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agnification" sheetId="2" r:id="rId5"/>
    <sheet state="visible" name="Magnification Ci 25mm" sheetId="3" r:id="rId6"/>
    <sheet state="visible" name="DOF" sheetId="4" r:id="rId7"/>
    <sheet state="visible" name="DOF " sheetId="5" r:id="rId8"/>
    <sheet state="visible" name="DOF  25mm New" sheetId="6" r:id="rId9"/>
    <sheet state="visible" name="Magnification Ci8.5mm" sheetId="7" r:id="rId10"/>
    <sheet state="visible" name="Magnification C8.5mm" sheetId="8" r:id="rId11"/>
    <sheet state="visible" name="DOF Ci25m" sheetId="9" r:id="rId12"/>
    <sheet state="visible" name="DOF C 8.5mm" sheetId="10" r:id="rId13"/>
    <sheet state="visible" name="DOF Ci 8.5mm" sheetId="11" r:id="rId14"/>
    <sheet state="visible" name="Magnification w Standard Deviat" sheetId="12" r:id="rId15"/>
  </sheets>
  <definedNames/>
  <calcPr/>
</workbook>
</file>

<file path=xl/sharedStrings.xml><?xml version="1.0" encoding="utf-8"?>
<sst xmlns="http://schemas.openxmlformats.org/spreadsheetml/2006/main" count="602" uniqueCount="63">
  <si>
    <t>Picture/ Figure #</t>
  </si>
  <si>
    <t>x position(")(lines up with 0 on moving stand)</t>
  </si>
  <si>
    <t>Distance from Camera to Wedge(cm) (horizontal distance from edge of lens to wedge)</t>
  </si>
  <si>
    <t>F#</t>
  </si>
  <si>
    <t>Focus</t>
  </si>
  <si>
    <t>Dof length(pixels)</t>
  </si>
  <si>
    <t>Part of Wedge Used</t>
  </si>
  <si>
    <t>Image Width</t>
  </si>
  <si>
    <t>Image Height</t>
  </si>
  <si>
    <t>Exposure</t>
  </si>
  <si>
    <t>Device Serial Number</t>
  </si>
  <si>
    <t>Spacer(mm)</t>
  </si>
  <si>
    <t>C 25</t>
  </si>
  <si>
    <t>minimum</t>
  </si>
  <si>
    <t>wide vertical stripes</t>
  </si>
  <si>
    <t>none</t>
  </si>
  <si>
    <t>&gt; 11</t>
  </si>
  <si>
    <t>Image number</t>
  </si>
  <si>
    <t>Lens</t>
  </si>
  <si>
    <t>Working Distance (measured from mechanical front of laptop) (mm)</t>
  </si>
  <si>
    <t>f#</t>
  </si>
  <si>
    <t>Exposure(us)</t>
  </si>
  <si>
    <t>Magnification</t>
  </si>
  <si>
    <t>Spacer (mm)</t>
  </si>
  <si>
    <t>C 25mm</t>
  </si>
  <si>
    <t xml:space="preserve"> </t>
  </si>
  <si>
    <t>Ci25mm</t>
  </si>
  <si>
    <t>Focus/camera length(mm) (from mechanical front of lens to back of camera)</t>
  </si>
  <si>
    <t>Model</t>
  </si>
  <si>
    <t>length from camera to end of spacer(mm)</t>
  </si>
  <si>
    <t>pixel size(us)</t>
  </si>
  <si>
    <t>Ci 25mm</t>
  </si>
  <si>
    <t>DOF(pixels)</t>
  </si>
  <si>
    <t>Actual DOF</t>
  </si>
  <si>
    <t>Pixel Size (mm)</t>
  </si>
  <si>
    <t>5mm</t>
  </si>
  <si>
    <t>Working distance(measured from 35 15 mark at top of wedge)(mm)</t>
  </si>
  <si>
    <t>Working Distance (measured from mechanical front of lens to 35-15 mark at top of wedge) (mm)</t>
  </si>
  <si>
    <t>Pixel Size</t>
  </si>
  <si>
    <t>C 25 mm</t>
  </si>
  <si>
    <t>5+2+2</t>
  </si>
  <si>
    <t>Working Distance (measured from middle mechanical front of lens ) (mm)</t>
  </si>
  <si>
    <t>Total Length(Focus)(mm)</t>
  </si>
  <si>
    <t>Length of Camera + Spacer(mm)</t>
  </si>
  <si>
    <t>length from camera(mm)</t>
  </si>
  <si>
    <t>Ci 8.5mm</t>
  </si>
  <si>
    <t>0, but metal ring included with camera</t>
  </si>
  <si>
    <t>Image Number</t>
  </si>
  <si>
    <t>length of camera(mm)</t>
  </si>
  <si>
    <t>C 8.5mm</t>
  </si>
  <si>
    <t>0.25mm</t>
  </si>
  <si>
    <t>total camera + lens length(mm)</t>
  </si>
  <si>
    <t>Pixel Size(mm)</t>
  </si>
  <si>
    <t>Length of Camera + Spacer</t>
  </si>
  <si>
    <t>Ci 25 mm</t>
  </si>
  <si>
    <t>DOF(number of images)</t>
  </si>
  <si>
    <t>Distance between Images(mm)</t>
  </si>
  <si>
    <t>lost data</t>
  </si>
  <si>
    <t>&lt;0.5</t>
  </si>
  <si>
    <t>got overwritten</t>
  </si>
  <si>
    <t>Total Length(mm) Focus</t>
  </si>
  <si>
    <t>Standard Deviation</t>
  </si>
  <si>
    <t>camera + spacer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</si>
</sst>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right" readingOrder="0"/>
    </xf>
    <xf borderId="0" fillId="3" fontId="1" numFmtId="0" xfId="0" applyFont="1"/>
    <xf borderId="0" fillId="0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Magnification vs. Working Distance for C25mm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Magnification!$C$31:$C$60</c:f>
            </c:numRef>
          </c:xVal>
          <c:yVal>
            <c:numRef>
              <c:f>Magnification!$F$31:$F$60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054885"/>
        <c:axId val="115917800"/>
      </c:scatterChart>
      <c:valAx>
        <c:axId val="15590548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Working Distance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917800"/>
      </c:valAx>
      <c:valAx>
        <c:axId val="115917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Magnification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90548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Magnification vs. Working Distance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'Magnification Ci 25mm'!$C$2:$C$31</c:f>
            </c:numRef>
          </c:xVal>
          <c:yVal>
            <c:numRef>
              <c:f>'Magnification Ci 25mm'!$G$2:$G$31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402734"/>
        <c:axId val="88594985"/>
      </c:scatterChart>
      <c:valAx>
        <c:axId val="12734027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Working Distance(mm)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594985"/>
      </c:valAx>
      <c:valAx>
        <c:axId val="88594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Magnification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34027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114300</xdr:colOff>
      <xdr:row>38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542925</xdr:colOff>
      <xdr:row>4</xdr:row>
      <xdr:rowOff>19050</xdr:rowOff>
    </xdr:from>
    <xdr:ext cx="5019675" cy="34671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13.0</v>
      </c>
      <c r="B2" s="1">
        <v>10.0</v>
      </c>
      <c r="C2" s="1">
        <v>9.0</v>
      </c>
      <c r="D2" s="1">
        <v>1.4</v>
      </c>
      <c r="E2" s="1" t="s">
        <v>13</v>
      </c>
      <c r="G2" s="1" t="s">
        <v>14</v>
      </c>
      <c r="H2" s="1">
        <v>1000.0</v>
      </c>
      <c r="I2" s="1">
        <v>2048.0</v>
      </c>
      <c r="J2" s="1">
        <v>3997.0</v>
      </c>
      <c r="K2" s="1">
        <v>2.3199796E7</v>
      </c>
      <c r="L2" s="1">
        <v>0.25</v>
      </c>
    </row>
    <row r="3">
      <c r="A3" s="1">
        <v>14.0</v>
      </c>
      <c r="B3" s="1">
        <v>10.0</v>
      </c>
      <c r="C3" s="1">
        <v>9.0</v>
      </c>
      <c r="D3" s="1">
        <v>1.4</v>
      </c>
      <c r="E3" s="1" t="s">
        <v>13</v>
      </c>
      <c r="F3" s="1">
        <v>199.0</v>
      </c>
      <c r="G3" s="1" t="s">
        <v>14</v>
      </c>
      <c r="H3" s="1">
        <v>1000.0</v>
      </c>
      <c r="I3" s="1">
        <v>2048.0</v>
      </c>
      <c r="J3" s="1">
        <v>3997.0</v>
      </c>
      <c r="K3" s="1">
        <v>2.3199796E7</v>
      </c>
      <c r="L3" s="1">
        <v>0.25</v>
      </c>
    </row>
    <row r="4">
      <c r="A4" s="1">
        <v>15.0</v>
      </c>
      <c r="B4" s="1">
        <v>10.0</v>
      </c>
      <c r="C4" s="1">
        <v>9.0</v>
      </c>
      <c r="D4" s="1">
        <v>2.8</v>
      </c>
      <c r="E4" s="1" t="s">
        <v>13</v>
      </c>
      <c r="F4" s="1">
        <v>301.0</v>
      </c>
      <c r="G4" s="1" t="s">
        <v>14</v>
      </c>
      <c r="H4" s="1">
        <v>1000.0</v>
      </c>
      <c r="I4" s="1">
        <v>2048.0</v>
      </c>
      <c r="J4" s="1">
        <v>3997.0</v>
      </c>
      <c r="K4" s="1">
        <v>2.3199796E7</v>
      </c>
      <c r="L4" s="1">
        <v>0.25</v>
      </c>
    </row>
    <row r="5">
      <c r="A5" s="1">
        <v>16.0</v>
      </c>
      <c r="B5" s="1">
        <v>10.0</v>
      </c>
      <c r="C5" s="1">
        <v>7.0</v>
      </c>
      <c r="D5" s="1">
        <v>2.8</v>
      </c>
      <c r="E5" s="1" t="s">
        <v>13</v>
      </c>
      <c r="F5" s="1">
        <v>241.0</v>
      </c>
      <c r="G5" s="1" t="s">
        <v>14</v>
      </c>
      <c r="H5" s="1">
        <v>1000.0</v>
      </c>
      <c r="I5" s="1">
        <v>2048.0</v>
      </c>
      <c r="J5" s="1">
        <v>3997.0</v>
      </c>
      <c r="K5" s="1">
        <v>2.3199796E7</v>
      </c>
      <c r="L5" s="1" t="s">
        <v>15</v>
      </c>
    </row>
    <row r="6">
      <c r="A6" s="1">
        <v>17.0</v>
      </c>
      <c r="B6" s="1">
        <v>10.46</v>
      </c>
      <c r="C6" s="1">
        <v>8.0</v>
      </c>
      <c r="D6" s="1">
        <v>2.8</v>
      </c>
      <c r="E6" s="1" t="s">
        <v>13</v>
      </c>
      <c r="F6" s="1">
        <v>143.0</v>
      </c>
      <c r="G6" s="1" t="s">
        <v>14</v>
      </c>
      <c r="H6" s="1">
        <v>1000.0</v>
      </c>
      <c r="I6" s="1">
        <v>2048.0</v>
      </c>
      <c r="J6" s="1">
        <v>3997.0</v>
      </c>
      <c r="K6" s="1">
        <v>2.3199796E7</v>
      </c>
      <c r="L6" s="1" t="s">
        <v>15</v>
      </c>
    </row>
    <row r="7">
      <c r="B7" s="1" t="s">
        <v>16</v>
      </c>
      <c r="F7" s="1">
        <v>0.0</v>
      </c>
    </row>
    <row r="8">
      <c r="A8" s="1">
        <v>18.0</v>
      </c>
      <c r="B8" s="1">
        <v>9.8</v>
      </c>
      <c r="C8" s="1">
        <v>10.0</v>
      </c>
      <c r="D8" s="1">
        <v>2.8</v>
      </c>
      <c r="E8" s="1" t="s">
        <v>13</v>
      </c>
      <c r="F8" s="1">
        <v>286.0</v>
      </c>
      <c r="G8" s="1" t="s">
        <v>14</v>
      </c>
      <c r="H8" s="1">
        <v>1000.0</v>
      </c>
      <c r="I8" s="1">
        <v>2048.0</v>
      </c>
      <c r="J8" s="1">
        <v>3997.0</v>
      </c>
      <c r="K8" s="1">
        <v>2.3199796E7</v>
      </c>
      <c r="L8" s="1" t="s">
        <v>15</v>
      </c>
    </row>
    <row r="9">
      <c r="A9" s="1">
        <v>19.0</v>
      </c>
      <c r="B9" s="1">
        <v>9.8</v>
      </c>
      <c r="C9" s="1">
        <v>9.4</v>
      </c>
      <c r="D9" s="1">
        <v>2.8</v>
      </c>
      <c r="E9" s="1" t="s">
        <v>13</v>
      </c>
      <c r="F9" s="1">
        <v>303.0</v>
      </c>
      <c r="G9" s="1" t="s">
        <v>14</v>
      </c>
      <c r="H9" s="1">
        <v>1000.0</v>
      </c>
      <c r="I9" s="1">
        <v>2048.0</v>
      </c>
      <c r="J9" s="1">
        <v>3997.0</v>
      </c>
      <c r="K9" s="1">
        <v>2.3199796E7</v>
      </c>
      <c r="L9" s="1" t="s">
        <v>15</v>
      </c>
    </row>
    <row r="10">
      <c r="A10" s="1">
        <v>20.0</v>
      </c>
      <c r="B10" s="1">
        <v>9.68</v>
      </c>
      <c r="C10" s="1">
        <v>10.0</v>
      </c>
      <c r="D10" s="1">
        <v>2.8</v>
      </c>
      <c r="E10" s="1" t="s">
        <v>13</v>
      </c>
      <c r="F10" s="1">
        <v>296.0</v>
      </c>
      <c r="G10" s="1" t="s">
        <v>14</v>
      </c>
      <c r="H10" s="1">
        <v>1000.0</v>
      </c>
      <c r="I10" s="1">
        <v>2048.0</v>
      </c>
      <c r="J10" s="1">
        <v>3997.0</v>
      </c>
      <c r="K10" s="1">
        <v>2.3199796E7</v>
      </c>
      <c r="L10" s="1" t="s">
        <v>15</v>
      </c>
    </row>
    <row r="11">
      <c r="A11" s="1">
        <v>21.0</v>
      </c>
      <c r="B11" s="1">
        <v>9.92</v>
      </c>
      <c r="C11" s="1">
        <v>9.5</v>
      </c>
      <c r="D11" s="1">
        <v>2.8</v>
      </c>
      <c r="E11" s="1" t="s">
        <v>13</v>
      </c>
      <c r="F11" s="1">
        <v>274.0</v>
      </c>
      <c r="G11" s="1" t="s">
        <v>14</v>
      </c>
      <c r="H11" s="1">
        <v>1000.0</v>
      </c>
      <c r="I11" s="1">
        <v>2048.0</v>
      </c>
      <c r="J11" s="1">
        <v>3997.0</v>
      </c>
      <c r="K11" s="1">
        <v>2.3199796E7</v>
      </c>
      <c r="L11" s="1" t="s">
        <v>15</v>
      </c>
    </row>
    <row r="12">
      <c r="A12" s="1">
        <v>22.0</v>
      </c>
      <c r="B12" s="1">
        <v>9.92</v>
      </c>
      <c r="C12" s="1">
        <v>9.5</v>
      </c>
      <c r="D12" s="1">
        <v>2.0</v>
      </c>
      <c r="E12" s="1" t="s">
        <v>13</v>
      </c>
      <c r="F12" s="1">
        <v>201.0</v>
      </c>
      <c r="G12" s="1" t="s">
        <v>14</v>
      </c>
      <c r="H12" s="1">
        <v>1000.0</v>
      </c>
      <c r="I12" s="1">
        <v>2048.0</v>
      </c>
      <c r="J12" s="1">
        <v>3997.0</v>
      </c>
      <c r="K12" s="1">
        <v>2.3199796E7</v>
      </c>
      <c r="L12" s="1" t="s">
        <v>15</v>
      </c>
    </row>
    <row r="13">
      <c r="A13" s="1">
        <v>23.0</v>
      </c>
      <c r="B13" s="1">
        <v>9.92</v>
      </c>
      <c r="C13" s="1">
        <v>9.5</v>
      </c>
      <c r="D13" s="1">
        <v>2.0</v>
      </c>
      <c r="E13" s="1" t="s">
        <v>13</v>
      </c>
      <c r="F13" s="1">
        <v>218.0</v>
      </c>
      <c r="G13" s="1" t="s">
        <v>14</v>
      </c>
      <c r="H13" s="1">
        <v>1000.0</v>
      </c>
      <c r="I13" s="1">
        <v>2048.0</v>
      </c>
      <c r="J13" s="1">
        <v>3997.0</v>
      </c>
      <c r="K13" s="1">
        <v>2.3199796E7</v>
      </c>
      <c r="L13" s="1" t="s">
        <v>15</v>
      </c>
    </row>
    <row r="14">
      <c r="A14" s="1">
        <v>24.0</v>
      </c>
      <c r="B14" s="1">
        <v>9.92</v>
      </c>
      <c r="C14" s="1">
        <v>9.0</v>
      </c>
      <c r="D14" s="1">
        <v>1.6</v>
      </c>
      <c r="E14" s="1" t="s">
        <v>13</v>
      </c>
      <c r="F14" s="1">
        <v>180.0</v>
      </c>
      <c r="G14" s="1" t="s">
        <v>14</v>
      </c>
      <c r="H14" s="1">
        <v>1000.0</v>
      </c>
      <c r="I14" s="1">
        <v>2048.0</v>
      </c>
      <c r="J14" s="1">
        <v>3997.0</v>
      </c>
      <c r="K14" s="1">
        <v>2.3199796E7</v>
      </c>
      <c r="L14" s="1" t="s">
        <v>15</v>
      </c>
    </row>
    <row r="15">
      <c r="A15" s="1">
        <v>25.0</v>
      </c>
      <c r="D15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7</v>
      </c>
      <c r="H1" s="1" t="s">
        <v>8</v>
      </c>
      <c r="I1" s="1" t="s">
        <v>23</v>
      </c>
      <c r="J1" s="1" t="s">
        <v>10</v>
      </c>
    </row>
    <row r="2">
      <c r="A2" s="2">
        <v>1.0</v>
      </c>
      <c r="B2" s="2" t="s">
        <v>24</v>
      </c>
      <c r="C2" s="2">
        <v>60.0</v>
      </c>
      <c r="D2" s="2">
        <v>2.8</v>
      </c>
      <c r="E2" s="2">
        <v>40000.0</v>
      </c>
      <c r="F2" s="2">
        <v>0.397</v>
      </c>
      <c r="G2" s="2">
        <v>2448.0</v>
      </c>
      <c r="H2" s="2">
        <v>1000.0</v>
      </c>
      <c r="I2" s="2">
        <v>5.0</v>
      </c>
      <c r="J2" s="2">
        <v>2.3199796E7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>
        <v>2.0</v>
      </c>
      <c r="B3" s="4" t="s">
        <v>24</v>
      </c>
      <c r="C3" s="4">
        <v>60.0</v>
      </c>
      <c r="D3" s="4">
        <v>4.0</v>
      </c>
      <c r="E3" s="4">
        <v>40000.0</v>
      </c>
      <c r="F3" s="4">
        <v>0.4025</v>
      </c>
      <c r="G3" s="4">
        <v>2448.0</v>
      </c>
      <c r="H3" s="4">
        <v>1000.0</v>
      </c>
      <c r="I3" s="4">
        <v>5.0</v>
      </c>
      <c r="J3" s="4">
        <v>2.3199796E7</v>
      </c>
    </row>
    <row r="4">
      <c r="A4" s="4">
        <v>3.0</v>
      </c>
      <c r="B4" s="4" t="s">
        <v>24</v>
      </c>
      <c r="C4" s="4">
        <v>60.0</v>
      </c>
      <c r="D4" s="4">
        <v>5.6</v>
      </c>
      <c r="E4" s="4">
        <v>40000.0</v>
      </c>
      <c r="F4" s="4">
        <v>0.3973</v>
      </c>
      <c r="G4" s="4">
        <v>2448.0</v>
      </c>
      <c r="H4" s="4">
        <v>1000.0</v>
      </c>
      <c r="I4" s="4">
        <v>5.0</v>
      </c>
      <c r="J4" s="4">
        <v>2.3199796E7</v>
      </c>
    </row>
    <row r="5">
      <c r="A5" s="4">
        <v>4.0</v>
      </c>
      <c r="B5" s="4" t="s">
        <v>24</v>
      </c>
      <c r="C5" s="4">
        <v>65.0</v>
      </c>
      <c r="D5" s="4">
        <v>2.8</v>
      </c>
      <c r="E5" s="4">
        <v>40000.0</v>
      </c>
      <c r="F5" s="4">
        <v>0.36</v>
      </c>
      <c r="G5" s="4">
        <v>2448.0</v>
      </c>
      <c r="H5" s="4">
        <v>2048.0</v>
      </c>
      <c r="I5" s="4">
        <v>5.0</v>
      </c>
      <c r="J5" s="4">
        <v>2.3199796E7</v>
      </c>
    </row>
    <row r="6">
      <c r="A6" s="4">
        <v>5.0</v>
      </c>
      <c r="B6" s="4" t="s">
        <v>24</v>
      </c>
      <c r="C6" s="4">
        <v>65.0</v>
      </c>
      <c r="D6" s="4">
        <v>4.0</v>
      </c>
      <c r="E6" s="4">
        <v>40000.0</v>
      </c>
      <c r="F6" s="4">
        <v>0.361</v>
      </c>
      <c r="G6" s="4">
        <v>2448.0</v>
      </c>
      <c r="H6" s="4">
        <v>1000.0</v>
      </c>
      <c r="I6" s="4">
        <v>5.0</v>
      </c>
      <c r="J6" s="4">
        <v>2.3199796E7</v>
      </c>
    </row>
    <row r="7">
      <c r="A7" s="4">
        <v>6.0</v>
      </c>
      <c r="B7" s="4" t="s">
        <v>24</v>
      </c>
      <c r="C7" s="4">
        <v>65.0</v>
      </c>
      <c r="D7" s="4">
        <v>5.6</v>
      </c>
      <c r="E7" s="4">
        <v>40000.0</v>
      </c>
      <c r="F7" s="5">
        <v>0.357</v>
      </c>
      <c r="G7" s="4">
        <v>2448.0</v>
      </c>
      <c r="H7" s="4">
        <v>1000.0</v>
      </c>
      <c r="I7" s="4">
        <v>5.0</v>
      </c>
      <c r="J7" s="4">
        <v>2.3199796E7</v>
      </c>
    </row>
    <row r="8">
      <c r="A8" s="4">
        <v>7.0</v>
      </c>
      <c r="B8" s="4" t="s">
        <v>24</v>
      </c>
      <c r="C8" s="4">
        <v>65.0</v>
      </c>
      <c r="D8" s="4">
        <v>2.8</v>
      </c>
      <c r="E8" s="4">
        <v>50000.0</v>
      </c>
      <c r="F8" s="4">
        <v>0.36</v>
      </c>
      <c r="G8" s="4">
        <v>2448.0</v>
      </c>
      <c r="H8" s="4">
        <v>2048.0</v>
      </c>
      <c r="I8" s="4">
        <v>5.0</v>
      </c>
      <c r="J8" s="4">
        <v>2.3199796E7</v>
      </c>
    </row>
    <row r="9">
      <c r="A9" s="4">
        <v>8.0</v>
      </c>
      <c r="B9" s="4" t="s">
        <v>24</v>
      </c>
      <c r="C9" s="4">
        <v>65.0</v>
      </c>
      <c r="D9" s="4">
        <v>2.8</v>
      </c>
      <c r="E9" s="4">
        <v>60000.0</v>
      </c>
      <c r="F9" s="4">
        <v>0.36</v>
      </c>
      <c r="G9" s="4">
        <v>2448.0</v>
      </c>
      <c r="H9" s="4">
        <v>2048.0</v>
      </c>
      <c r="I9" s="4">
        <v>5.0</v>
      </c>
      <c r="J9" s="4">
        <v>2.3199796E7</v>
      </c>
    </row>
    <row r="10">
      <c r="A10" s="4">
        <v>9.0</v>
      </c>
      <c r="B10" s="4" t="s">
        <v>24</v>
      </c>
      <c r="C10" s="4">
        <v>65.0</v>
      </c>
      <c r="D10" s="4">
        <v>4.0</v>
      </c>
      <c r="E10" s="4">
        <v>60000.0</v>
      </c>
      <c r="F10" s="4">
        <v>0.356</v>
      </c>
      <c r="G10" s="4">
        <v>2448.0</v>
      </c>
      <c r="H10" s="4">
        <v>2048.0</v>
      </c>
      <c r="I10" s="4">
        <v>5.0</v>
      </c>
      <c r="J10" s="4">
        <v>2.3199796E7</v>
      </c>
    </row>
    <row r="11">
      <c r="A11" s="4">
        <v>10.0</v>
      </c>
      <c r="B11" s="4" t="s">
        <v>24</v>
      </c>
      <c r="C11" s="4">
        <v>65.0</v>
      </c>
      <c r="D11" s="4">
        <v>5.6</v>
      </c>
      <c r="E11" s="4">
        <v>50000.0</v>
      </c>
      <c r="F11" s="4">
        <v>0.361</v>
      </c>
      <c r="G11" s="4">
        <v>2448.0</v>
      </c>
      <c r="H11" s="4">
        <v>2048.0</v>
      </c>
      <c r="I11" s="4">
        <v>5.0</v>
      </c>
      <c r="J11" s="4">
        <v>2.3199796E7</v>
      </c>
    </row>
    <row r="12">
      <c r="A12" s="4">
        <v>11.0</v>
      </c>
      <c r="B12" s="4" t="s">
        <v>24</v>
      </c>
      <c r="C12" s="4">
        <v>70.0</v>
      </c>
      <c r="D12" s="4">
        <v>2.8</v>
      </c>
      <c r="E12" s="4">
        <v>50000.0</v>
      </c>
      <c r="F12" s="4">
        <v>0.318</v>
      </c>
      <c r="G12" s="4">
        <v>2448.0</v>
      </c>
      <c r="H12" s="4">
        <v>2048.0</v>
      </c>
      <c r="I12" s="4">
        <v>5.0</v>
      </c>
      <c r="J12" s="4">
        <v>2.3199796E7</v>
      </c>
    </row>
    <row r="13">
      <c r="A13" s="4">
        <v>12.0</v>
      </c>
      <c r="B13" s="4" t="s">
        <v>24</v>
      </c>
      <c r="C13" s="4">
        <v>70.0</v>
      </c>
      <c r="D13" s="4">
        <v>4.0</v>
      </c>
      <c r="E13" s="4">
        <v>50000.0</v>
      </c>
      <c r="F13" s="4">
        <v>0.314</v>
      </c>
      <c r="G13" s="4">
        <v>2448.0</v>
      </c>
      <c r="H13" s="4">
        <v>2048.0</v>
      </c>
      <c r="I13" s="4">
        <v>5.0</v>
      </c>
      <c r="J13" s="4">
        <v>2.3199796E7</v>
      </c>
    </row>
    <row r="14">
      <c r="A14" s="4">
        <v>13.0</v>
      </c>
      <c r="B14" s="4" t="s">
        <v>24</v>
      </c>
      <c r="C14" s="4">
        <v>70.0</v>
      </c>
      <c r="D14" s="4">
        <v>5.6</v>
      </c>
      <c r="E14" s="4">
        <v>50000.0</v>
      </c>
      <c r="F14" s="4">
        <v>0.315</v>
      </c>
      <c r="G14" s="4">
        <v>2448.0</v>
      </c>
      <c r="H14" s="4">
        <v>2048.0</v>
      </c>
      <c r="I14" s="4">
        <v>5.0</v>
      </c>
      <c r="J14" s="4">
        <v>2.3199796E7</v>
      </c>
    </row>
    <row r="15">
      <c r="A15" s="4">
        <v>14.0</v>
      </c>
      <c r="B15" s="4" t="s">
        <v>24</v>
      </c>
      <c r="C15" s="4">
        <v>70.0</v>
      </c>
      <c r="D15" s="4">
        <v>5.6</v>
      </c>
      <c r="E15" s="4">
        <v>50000.0</v>
      </c>
      <c r="F15" s="4">
        <v>0.315</v>
      </c>
      <c r="G15" s="4">
        <v>2448.0</v>
      </c>
      <c r="H15" s="4">
        <v>2048.0</v>
      </c>
      <c r="I15" s="4">
        <v>5.0</v>
      </c>
      <c r="J15" s="4">
        <v>2.3199796E7</v>
      </c>
    </row>
    <row r="16">
      <c r="A16" s="4">
        <v>15.0</v>
      </c>
      <c r="B16" s="4" t="s">
        <v>24</v>
      </c>
      <c r="C16" s="4">
        <v>75.0</v>
      </c>
      <c r="D16" s="4">
        <v>2.8</v>
      </c>
      <c r="E16" s="4">
        <v>50000.0</v>
      </c>
      <c r="F16" s="4">
        <v>0.2987</v>
      </c>
      <c r="G16" s="4">
        <v>2448.0</v>
      </c>
      <c r="H16" s="4">
        <v>2048.0</v>
      </c>
      <c r="I16" s="4">
        <v>5.0</v>
      </c>
      <c r="J16" s="4">
        <v>2.3199796E7</v>
      </c>
    </row>
    <row r="17">
      <c r="A17" s="4">
        <v>16.0</v>
      </c>
      <c r="B17" s="4" t="s">
        <v>24</v>
      </c>
      <c r="C17" s="4">
        <v>75.0</v>
      </c>
      <c r="D17" s="4">
        <v>2.8</v>
      </c>
      <c r="E17" s="4">
        <v>50000.0</v>
      </c>
      <c r="F17" s="4">
        <v>0.291</v>
      </c>
      <c r="G17" s="4">
        <v>2448.0</v>
      </c>
      <c r="H17" s="4">
        <v>2048.0</v>
      </c>
      <c r="I17" s="4">
        <v>5.0</v>
      </c>
      <c r="J17" s="4">
        <v>2.3199796E7</v>
      </c>
    </row>
    <row r="18">
      <c r="A18" s="4">
        <v>17.0</v>
      </c>
      <c r="B18" s="4" t="s">
        <v>24</v>
      </c>
      <c r="C18" s="4">
        <v>75.0</v>
      </c>
      <c r="D18" s="4">
        <v>4.0</v>
      </c>
      <c r="E18" s="4">
        <v>50000.0</v>
      </c>
      <c r="F18" s="4">
        <v>0.284</v>
      </c>
      <c r="G18" s="4">
        <v>2448.0</v>
      </c>
      <c r="H18" s="4">
        <v>2048.0</v>
      </c>
      <c r="I18" s="4">
        <v>5.0</v>
      </c>
      <c r="J18" s="4">
        <v>2.3199796E7</v>
      </c>
    </row>
    <row r="19">
      <c r="A19" s="4">
        <v>18.0</v>
      </c>
      <c r="B19" s="4" t="s">
        <v>24</v>
      </c>
      <c r="C19" s="4">
        <v>75.0</v>
      </c>
      <c r="D19" s="4">
        <v>5.6</v>
      </c>
      <c r="E19" s="4">
        <v>50000.0</v>
      </c>
      <c r="F19" s="4">
        <v>0.283</v>
      </c>
      <c r="G19" s="4">
        <v>2448.0</v>
      </c>
      <c r="H19" s="4">
        <v>2048.0</v>
      </c>
      <c r="I19" s="4">
        <v>5.0</v>
      </c>
      <c r="J19" s="4">
        <v>2.3199796E7</v>
      </c>
    </row>
    <row r="20">
      <c r="A20" s="4">
        <v>19.0</v>
      </c>
      <c r="B20" s="4" t="s">
        <v>24</v>
      </c>
      <c r="C20" s="4">
        <v>80.0</v>
      </c>
      <c r="D20" s="4">
        <v>2.8</v>
      </c>
      <c r="E20" s="4">
        <v>50000.0</v>
      </c>
      <c r="F20" s="4">
        <v>0.2672</v>
      </c>
      <c r="G20" s="4">
        <v>2448.0</v>
      </c>
      <c r="H20" s="4">
        <v>2048.0</v>
      </c>
      <c r="I20" s="4">
        <v>5.0</v>
      </c>
      <c r="J20" s="4">
        <v>2.3199796E7</v>
      </c>
    </row>
    <row r="21">
      <c r="A21" s="4">
        <v>20.0</v>
      </c>
      <c r="B21" s="4" t="s">
        <v>24</v>
      </c>
      <c r="C21" s="4">
        <v>80.0</v>
      </c>
      <c r="D21" s="4">
        <v>4.0</v>
      </c>
      <c r="E21" s="4">
        <v>50000.0</v>
      </c>
      <c r="F21" s="4">
        <v>0.24665</v>
      </c>
      <c r="G21" s="4">
        <v>2448.0</v>
      </c>
      <c r="H21" s="4">
        <v>2048.0</v>
      </c>
      <c r="I21" s="4">
        <v>5.0</v>
      </c>
      <c r="J21" s="4">
        <v>2.3199796E7</v>
      </c>
    </row>
    <row r="22">
      <c r="A22" s="4">
        <v>21.0</v>
      </c>
      <c r="B22" s="4" t="s">
        <v>24</v>
      </c>
      <c r="C22" s="4">
        <v>80.0</v>
      </c>
      <c r="D22" s="4">
        <v>5.6</v>
      </c>
      <c r="E22" s="4">
        <v>50000.0</v>
      </c>
      <c r="F22" s="4">
        <v>0.2662</v>
      </c>
      <c r="G22" s="4">
        <v>2448.0</v>
      </c>
      <c r="H22" s="4">
        <v>2048.0</v>
      </c>
      <c r="I22" s="4">
        <v>5.0</v>
      </c>
      <c r="J22" s="4">
        <v>2.3199796E7</v>
      </c>
    </row>
    <row r="23">
      <c r="A23" s="4">
        <v>22.0</v>
      </c>
      <c r="B23" s="4" t="s">
        <v>24</v>
      </c>
      <c r="C23" s="4">
        <v>60.0</v>
      </c>
      <c r="D23" s="4">
        <v>2.8</v>
      </c>
      <c r="E23" s="4">
        <v>40000.0</v>
      </c>
      <c r="F23" s="4">
        <v>0.385</v>
      </c>
      <c r="G23" s="4">
        <v>2448.0</v>
      </c>
      <c r="H23" s="4">
        <v>2048.0</v>
      </c>
      <c r="I23" s="4">
        <v>5.0</v>
      </c>
      <c r="J23" s="4">
        <v>2.3199796E7</v>
      </c>
    </row>
    <row r="24">
      <c r="A24" s="4"/>
      <c r="B24" s="4"/>
      <c r="C24" s="4"/>
      <c r="D24" s="4"/>
      <c r="E24" s="4"/>
      <c r="F24" s="4"/>
      <c r="G24" s="6"/>
      <c r="H24" s="6"/>
      <c r="I24" s="6"/>
      <c r="J24" s="4" t="s">
        <v>25</v>
      </c>
    </row>
    <row r="25">
      <c r="A25" s="4">
        <v>23.0</v>
      </c>
      <c r="B25" s="4" t="s">
        <v>26</v>
      </c>
      <c r="C25" s="4">
        <v>60.0</v>
      </c>
      <c r="D25" s="4">
        <v>2.8</v>
      </c>
      <c r="E25" s="4">
        <v>50000.0</v>
      </c>
      <c r="F25" s="4">
        <v>0.398</v>
      </c>
      <c r="G25" s="4">
        <v>2448.0</v>
      </c>
      <c r="H25" s="4">
        <v>2048.0</v>
      </c>
      <c r="I25" s="4">
        <v>5.0</v>
      </c>
      <c r="J25" s="4">
        <v>2.3199796E7</v>
      </c>
    </row>
    <row r="26">
      <c r="A26" s="4">
        <v>24.0</v>
      </c>
      <c r="B26" s="4" t="s">
        <v>26</v>
      </c>
      <c r="C26" s="4">
        <v>65.0</v>
      </c>
      <c r="D26" s="4">
        <v>2.8</v>
      </c>
      <c r="E26" s="4">
        <v>50000.0</v>
      </c>
      <c r="F26" s="4">
        <v>0.36875</v>
      </c>
      <c r="G26" s="4">
        <v>2448.0</v>
      </c>
      <c r="H26" s="4">
        <v>2048.0</v>
      </c>
      <c r="I26" s="4">
        <v>5.0</v>
      </c>
      <c r="J26" s="4">
        <v>2.3199796E7</v>
      </c>
    </row>
    <row r="27">
      <c r="A27" s="4">
        <v>25.0</v>
      </c>
      <c r="B27" s="4" t="s">
        <v>26</v>
      </c>
      <c r="C27" s="4">
        <v>70.0</v>
      </c>
      <c r="D27" s="4">
        <v>2.8</v>
      </c>
      <c r="E27" s="4">
        <v>50000.0</v>
      </c>
      <c r="F27" s="4">
        <v>0.342</v>
      </c>
      <c r="G27" s="4">
        <v>2448.0</v>
      </c>
      <c r="H27" s="4">
        <v>2048.0</v>
      </c>
      <c r="I27" s="4">
        <v>5.0</v>
      </c>
      <c r="J27" s="4">
        <v>2.3199796E7</v>
      </c>
    </row>
    <row r="28">
      <c r="A28" s="4">
        <v>26.0</v>
      </c>
      <c r="B28" s="4" t="s">
        <v>26</v>
      </c>
      <c r="C28" s="4">
        <v>75.0</v>
      </c>
      <c r="D28" s="4">
        <v>2.8</v>
      </c>
      <c r="E28" s="4">
        <v>50000.0</v>
      </c>
      <c r="F28" s="4">
        <v>0.32248</v>
      </c>
      <c r="G28" s="4">
        <v>2448.0</v>
      </c>
      <c r="H28" s="4">
        <v>2048.0</v>
      </c>
      <c r="I28" s="4">
        <v>5.0</v>
      </c>
      <c r="J28" s="4">
        <v>2.3199796E7</v>
      </c>
    </row>
    <row r="29">
      <c r="A29" s="4">
        <v>27.0</v>
      </c>
      <c r="B29" s="4" t="s">
        <v>26</v>
      </c>
      <c r="C29" s="4">
        <v>80.0</v>
      </c>
      <c r="D29" s="4">
        <v>2.8</v>
      </c>
      <c r="E29" s="4">
        <v>50000.0</v>
      </c>
      <c r="F29" s="4"/>
      <c r="G29" s="4">
        <v>2448.0</v>
      </c>
      <c r="H29" s="4">
        <v>2048.0</v>
      </c>
      <c r="I29" s="4">
        <v>5.0</v>
      </c>
      <c r="J29" s="4">
        <v>2.3199796E7</v>
      </c>
    </row>
    <row r="31">
      <c r="A31" s="1">
        <v>28.0</v>
      </c>
      <c r="B31" s="1" t="s">
        <v>24</v>
      </c>
      <c r="C31" s="1">
        <v>60.0</v>
      </c>
      <c r="D31" s="1">
        <v>2.8</v>
      </c>
      <c r="E31" s="1">
        <v>50000.0</v>
      </c>
      <c r="F31" s="1">
        <v>0.43705</v>
      </c>
      <c r="G31" s="1">
        <v>2500.0</v>
      </c>
      <c r="H31" s="1">
        <v>2048.0</v>
      </c>
      <c r="I31" s="1">
        <v>5.0</v>
      </c>
      <c r="J31" s="1">
        <v>2.2158653E7</v>
      </c>
      <c r="K31" s="1">
        <v>63.0</v>
      </c>
    </row>
    <row r="32">
      <c r="A32" s="1">
        <v>29.0</v>
      </c>
      <c r="B32" s="1" t="s">
        <v>24</v>
      </c>
      <c r="C32" s="1">
        <v>60.0</v>
      </c>
      <c r="D32" s="1">
        <v>4.0</v>
      </c>
      <c r="F32" s="1">
        <v>0.4358</v>
      </c>
      <c r="G32" s="1">
        <v>2500.0</v>
      </c>
      <c r="H32" s="1">
        <v>2048.0</v>
      </c>
      <c r="I32" s="1">
        <v>5.0</v>
      </c>
      <c r="J32" s="1">
        <v>2.2158653E7</v>
      </c>
    </row>
    <row r="33">
      <c r="A33" s="1">
        <v>30.0</v>
      </c>
      <c r="B33" s="1" t="s">
        <v>24</v>
      </c>
      <c r="C33" s="1">
        <v>60.0</v>
      </c>
      <c r="D33" s="1">
        <v>5.6</v>
      </c>
      <c r="F33" s="1">
        <v>0.4356</v>
      </c>
      <c r="G33" s="1">
        <v>2500.0</v>
      </c>
      <c r="H33" s="1">
        <v>2048.0</v>
      </c>
      <c r="I33" s="1">
        <v>5.0</v>
      </c>
      <c r="J33" s="1">
        <v>2.2158653E7</v>
      </c>
    </row>
    <row r="34">
      <c r="A34" s="1">
        <v>31.0</v>
      </c>
      <c r="B34" s="1" t="s">
        <v>24</v>
      </c>
      <c r="C34" s="1">
        <v>65.0</v>
      </c>
      <c r="D34" s="1">
        <v>2.8</v>
      </c>
      <c r="F34" s="1">
        <v>0.3855</v>
      </c>
      <c r="G34" s="1">
        <v>2500.0</v>
      </c>
      <c r="H34" s="1">
        <v>2048.0</v>
      </c>
      <c r="I34" s="1">
        <v>5.0</v>
      </c>
      <c r="J34" s="1">
        <v>2.2158653E7</v>
      </c>
    </row>
    <row r="35">
      <c r="A35" s="1">
        <v>32.0</v>
      </c>
      <c r="B35" s="1" t="s">
        <v>24</v>
      </c>
      <c r="C35" s="1">
        <v>65.0</v>
      </c>
      <c r="D35" s="1">
        <v>4.0</v>
      </c>
      <c r="F35" s="1">
        <v>0.3852</v>
      </c>
      <c r="G35" s="1">
        <v>2500.0</v>
      </c>
      <c r="H35" s="1">
        <v>2048.0</v>
      </c>
      <c r="I35" s="1">
        <v>5.0</v>
      </c>
      <c r="J35" s="1">
        <v>2.2158653E7</v>
      </c>
    </row>
    <row r="36">
      <c r="A36" s="1">
        <v>33.0</v>
      </c>
      <c r="B36" s="1" t="s">
        <v>24</v>
      </c>
      <c r="C36" s="1">
        <v>65.0</v>
      </c>
      <c r="D36" s="1">
        <v>5.6</v>
      </c>
      <c r="F36" s="1">
        <v>0.385</v>
      </c>
      <c r="G36" s="1">
        <v>2500.0</v>
      </c>
      <c r="H36" s="1">
        <v>2048.0</v>
      </c>
      <c r="I36" s="1">
        <v>5.0</v>
      </c>
      <c r="J36" s="1">
        <v>2.2158653E7</v>
      </c>
    </row>
    <row r="37">
      <c r="A37" s="1">
        <v>34.0</v>
      </c>
      <c r="B37" s="1" t="s">
        <v>24</v>
      </c>
      <c r="C37" s="1">
        <v>70.0</v>
      </c>
      <c r="D37" s="1">
        <v>2.8</v>
      </c>
      <c r="F37" s="1">
        <v>0.35684</v>
      </c>
      <c r="G37" s="1">
        <v>2500.0</v>
      </c>
      <c r="H37" s="1">
        <v>2048.0</v>
      </c>
      <c r="I37" s="1">
        <v>5.0</v>
      </c>
      <c r="J37" s="1">
        <v>2.2158653E7</v>
      </c>
    </row>
    <row r="38">
      <c r="A38" s="1">
        <v>35.0</v>
      </c>
      <c r="B38" s="1" t="s">
        <v>24</v>
      </c>
      <c r="C38" s="1">
        <v>70.0</v>
      </c>
      <c r="D38" s="1">
        <v>4.0</v>
      </c>
      <c r="F38" s="1">
        <v>0.3565</v>
      </c>
      <c r="G38" s="1">
        <v>2500.0</v>
      </c>
      <c r="H38" s="1">
        <v>2048.0</v>
      </c>
      <c r="I38" s="1">
        <v>5.0</v>
      </c>
      <c r="J38" s="1">
        <v>2.2158653E7</v>
      </c>
    </row>
    <row r="39">
      <c r="A39" s="1">
        <v>36.0</v>
      </c>
      <c r="B39" s="1" t="s">
        <v>24</v>
      </c>
      <c r="C39" s="1">
        <v>70.0</v>
      </c>
      <c r="D39" s="1">
        <v>5.6</v>
      </c>
      <c r="F39" s="1">
        <v>0.35635</v>
      </c>
      <c r="G39" s="1">
        <v>2500.0</v>
      </c>
      <c r="H39" s="1">
        <v>2048.0</v>
      </c>
      <c r="I39" s="1">
        <v>5.0</v>
      </c>
      <c r="J39" s="1">
        <v>2.2158653E7</v>
      </c>
    </row>
    <row r="40">
      <c r="A40" s="1">
        <v>37.0</v>
      </c>
      <c r="B40" s="1" t="s">
        <v>24</v>
      </c>
      <c r="C40" s="1">
        <v>75.0</v>
      </c>
      <c r="D40" s="1">
        <v>2.8</v>
      </c>
      <c r="F40" s="1">
        <v>0.33043</v>
      </c>
      <c r="G40" s="1">
        <v>2500.0</v>
      </c>
      <c r="H40" s="1">
        <v>2048.0</v>
      </c>
      <c r="I40" s="1">
        <v>5.0</v>
      </c>
      <c r="J40" s="1">
        <v>2.2158653E7</v>
      </c>
    </row>
    <row r="41">
      <c r="A41" s="1">
        <v>38.0</v>
      </c>
      <c r="B41" s="1" t="s">
        <v>24</v>
      </c>
      <c r="C41" s="1">
        <v>75.0</v>
      </c>
      <c r="D41" s="1">
        <v>4.0</v>
      </c>
      <c r="F41" s="1">
        <v>0.33016</v>
      </c>
      <c r="G41" s="1">
        <v>2500.0</v>
      </c>
      <c r="H41" s="1">
        <v>2048.0</v>
      </c>
      <c r="I41" s="1">
        <v>5.0</v>
      </c>
      <c r="J41" s="1">
        <v>2.2158653E7</v>
      </c>
    </row>
    <row r="42">
      <c r="A42" s="1">
        <v>39.0</v>
      </c>
      <c r="B42" s="1" t="s">
        <v>24</v>
      </c>
      <c r="C42" s="1">
        <v>75.0</v>
      </c>
      <c r="D42" s="1">
        <v>5.6</v>
      </c>
      <c r="F42" s="1">
        <v>0.33</v>
      </c>
      <c r="G42" s="1">
        <v>2500.0</v>
      </c>
      <c r="H42" s="1">
        <v>2048.0</v>
      </c>
      <c r="I42" s="1">
        <v>5.0</v>
      </c>
      <c r="J42" s="1">
        <v>2.2158653E7</v>
      </c>
    </row>
    <row r="43">
      <c r="A43" s="1">
        <v>40.0</v>
      </c>
      <c r="B43" s="1" t="s">
        <v>24</v>
      </c>
      <c r="C43" s="1">
        <v>80.0</v>
      </c>
      <c r="D43" s="1">
        <v>2.8</v>
      </c>
      <c r="F43" s="1">
        <v>0.2958</v>
      </c>
      <c r="G43" s="1">
        <v>2500.0</v>
      </c>
      <c r="H43" s="1">
        <v>2048.0</v>
      </c>
      <c r="I43" s="1">
        <v>5.0</v>
      </c>
      <c r="J43" s="1">
        <v>2.2158653E7</v>
      </c>
    </row>
    <row r="44">
      <c r="A44" s="1">
        <v>41.0</v>
      </c>
      <c r="B44" s="1" t="s">
        <v>24</v>
      </c>
      <c r="C44" s="1">
        <v>80.0</v>
      </c>
      <c r="D44" s="1">
        <v>4.0</v>
      </c>
      <c r="F44" s="1">
        <v>0.297</v>
      </c>
      <c r="G44" s="1">
        <v>2500.0</v>
      </c>
      <c r="H44" s="1">
        <v>2048.0</v>
      </c>
      <c r="I44" s="1">
        <v>5.0</v>
      </c>
      <c r="J44" s="1">
        <v>2.2158653E7</v>
      </c>
    </row>
    <row r="45">
      <c r="A45" s="1">
        <v>42.0</v>
      </c>
      <c r="B45" s="1" t="s">
        <v>24</v>
      </c>
      <c r="C45" s="1">
        <v>80.0</v>
      </c>
      <c r="D45" s="1">
        <v>5.6</v>
      </c>
      <c r="F45" s="1">
        <v>0.2956</v>
      </c>
      <c r="G45" s="1">
        <v>2500.0</v>
      </c>
      <c r="H45" s="1">
        <v>2048.0</v>
      </c>
      <c r="I45" s="1">
        <v>5.0</v>
      </c>
      <c r="J45" s="1">
        <v>2.2158653E7</v>
      </c>
    </row>
    <row r="46">
      <c r="A46" s="1">
        <v>43.0</v>
      </c>
      <c r="B46" s="1" t="s">
        <v>24</v>
      </c>
      <c r="C46" s="1">
        <v>60.0</v>
      </c>
      <c r="D46" s="1">
        <v>2.8</v>
      </c>
      <c r="F46" s="1">
        <v>0.4264</v>
      </c>
      <c r="G46" s="1">
        <v>2500.0</v>
      </c>
      <c r="H46" s="1">
        <v>2048.0</v>
      </c>
      <c r="I46" s="1">
        <v>5.0</v>
      </c>
      <c r="J46" s="1">
        <v>2.2158653E7</v>
      </c>
    </row>
    <row r="47">
      <c r="A47" s="1">
        <v>44.0</v>
      </c>
      <c r="B47" s="1" t="s">
        <v>24</v>
      </c>
      <c r="C47" s="1">
        <v>60.0</v>
      </c>
      <c r="D47" s="1">
        <v>4.0</v>
      </c>
      <c r="F47" s="1">
        <v>0.4261</v>
      </c>
      <c r="G47" s="1">
        <v>2500.0</v>
      </c>
      <c r="H47" s="1">
        <v>2048.0</v>
      </c>
      <c r="I47" s="1">
        <v>5.0</v>
      </c>
      <c r="J47" s="1">
        <v>2.2158653E7</v>
      </c>
    </row>
    <row r="48">
      <c r="A48" s="1">
        <v>45.0</v>
      </c>
      <c r="B48" s="1" t="s">
        <v>24</v>
      </c>
      <c r="C48" s="1">
        <v>60.0</v>
      </c>
      <c r="D48" s="1">
        <v>5.6</v>
      </c>
      <c r="F48" s="1">
        <v>0.4259</v>
      </c>
      <c r="G48" s="1">
        <v>2500.0</v>
      </c>
      <c r="H48" s="1">
        <v>2048.0</v>
      </c>
      <c r="I48" s="1">
        <v>5.0</v>
      </c>
      <c r="J48" s="1">
        <v>2.2158653E7</v>
      </c>
    </row>
    <row r="49">
      <c r="A49" s="1">
        <v>46.0</v>
      </c>
      <c r="B49" s="1" t="s">
        <v>24</v>
      </c>
      <c r="C49" s="1">
        <v>65.0</v>
      </c>
      <c r="D49" s="1">
        <v>2.8</v>
      </c>
      <c r="F49" s="1">
        <v>0.3872</v>
      </c>
      <c r="G49" s="1">
        <v>2500.0</v>
      </c>
      <c r="H49" s="1">
        <v>2048.0</v>
      </c>
      <c r="I49" s="1">
        <v>5.0</v>
      </c>
      <c r="J49" s="1">
        <v>2.2158653E7</v>
      </c>
    </row>
    <row r="50">
      <c r="A50" s="1">
        <v>47.0</v>
      </c>
      <c r="B50" s="1" t="s">
        <v>24</v>
      </c>
      <c r="C50" s="1">
        <v>65.0</v>
      </c>
      <c r="D50" s="1">
        <v>4.0</v>
      </c>
      <c r="F50" s="1">
        <v>0.3871</v>
      </c>
      <c r="G50" s="1">
        <v>2500.0</v>
      </c>
      <c r="H50" s="1">
        <v>2048.0</v>
      </c>
      <c r="I50" s="1">
        <v>5.0</v>
      </c>
      <c r="J50" s="1">
        <v>2.2158653E7</v>
      </c>
    </row>
    <row r="51">
      <c r="A51" s="1">
        <v>48.0</v>
      </c>
      <c r="B51" s="1" t="s">
        <v>24</v>
      </c>
      <c r="C51" s="1">
        <v>65.0</v>
      </c>
      <c r="D51" s="1">
        <v>5.6</v>
      </c>
      <c r="F51" s="1">
        <v>0.3869</v>
      </c>
      <c r="G51" s="1">
        <v>2500.0</v>
      </c>
      <c r="H51" s="1">
        <v>2048.0</v>
      </c>
      <c r="I51" s="1">
        <v>5.0</v>
      </c>
      <c r="J51" s="1">
        <v>2.2158653E7</v>
      </c>
    </row>
    <row r="52">
      <c r="A52" s="1">
        <v>49.0</v>
      </c>
      <c r="B52" s="1" t="s">
        <v>24</v>
      </c>
      <c r="C52" s="1">
        <v>70.0</v>
      </c>
      <c r="D52" s="1">
        <v>2.8</v>
      </c>
      <c r="F52" s="1">
        <v>0.35534</v>
      </c>
      <c r="G52" s="1">
        <v>2500.0</v>
      </c>
      <c r="H52" s="1">
        <v>2048.0</v>
      </c>
      <c r="I52" s="1">
        <v>5.0</v>
      </c>
      <c r="J52" s="1">
        <v>2.2158653E7</v>
      </c>
    </row>
    <row r="53">
      <c r="A53" s="1">
        <v>50.0</v>
      </c>
      <c r="B53" s="1" t="s">
        <v>24</v>
      </c>
      <c r="C53" s="1">
        <v>70.0</v>
      </c>
      <c r="D53" s="1">
        <v>4.0</v>
      </c>
      <c r="F53" s="1">
        <v>0.35507</v>
      </c>
      <c r="G53" s="1">
        <v>2500.0</v>
      </c>
      <c r="H53" s="1">
        <v>2048.0</v>
      </c>
      <c r="I53" s="1">
        <v>5.0</v>
      </c>
      <c r="J53" s="1">
        <v>2.2158653E7</v>
      </c>
    </row>
    <row r="54">
      <c r="A54" s="1">
        <v>51.0</v>
      </c>
      <c r="B54" s="1" t="s">
        <v>24</v>
      </c>
      <c r="C54" s="1">
        <v>70.0</v>
      </c>
      <c r="D54" s="1">
        <v>5.6</v>
      </c>
      <c r="F54" s="1">
        <v>0.355</v>
      </c>
      <c r="G54" s="1">
        <v>2500.0</v>
      </c>
      <c r="H54" s="1">
        <v>2048.0</v>
      </c>
      <c r="I54" s="1">
        <v>5.0</v>
      </c>
      <c r="J54" s="1">
        <v>2.2158653E7</v>
      </c>
    </row>
    <row r="55">
      <c r="A55" s="1">
        <v>52.0</v>
      </c>
      <c r="B55" s="1" t="s">
        <v>24</v>
      </c>
      <c r="C55" s="1">
        <v>75.0</v>
      </c>
      <c r="D55" s="1">
        <v>2.8</v>
      </c>
      <c r="F55" s="1">
        <v>0.3301</v>
      </c>
      <c r="G55" s="1">
        <v>2500.0</v>
      </c>
      <c r="H55" s="1">
        <v>2048.0</v>
      </c>
      <c r="I55" s="1">
        <v>5.0</v>
      </c>
      <c r="J55" s="1">
        <v>2.2158653E7</v>
      </c>
    </row>
    <row r="56">
      <c r="A56" s="1">
        <v>53.0</v>
      </c>
      <c r="B56" s="1" t="s">
        <v>24</v>
      </c>
      <c r="C56" s="1">
        <v>75.0</v>
      </c>
      <c r="D56" s="1">
        <v>4.0</v>
      </c>
      <c r="F56" s="1">
        <v>0.32987</v>
      </c>
      <c r="G56" s="1">
        <v>2500.0</v>
      </c>
      <c r="H56" s="1">
        <v>2048.0</v>
      </c>
      <c r="I56" s="1">
        <v>5.0</v>
      </c>
      <c r="J56" s="1">
        <v>2.2158653E7</v>
      </c>
    </row>
    <row r="57">
      <c r="A57" s="1">
        <v>54.0</v>
      </c>
      <c r="B57" s="1" t="s">
        <v>24</v>
      </c>
      <c r="C57" s="1">
        <v>75.0</v>
      </c>
      <c r="D57" s="1">
        <v>5.6</v>
      </c>
      <c r="F57" s="1">
        <v>0.32973</v>
      </c>
      <c r="G57" s="1">
        <v>2500.0</v>
      </c>
      <c r="H57" s="1">
        <v>2048.0</v>
      </c>
      <c r="I57" s="1">
        <v>5.0</v>
      </c>
      <c r="J57" s="1">
        <v>2.2158653E7</v>
      </c>
    </row>
    <row r="58">
      <c r="A58" s="1">
        <v>55.0</v>
      </c>
      <c r="B58" s="1" t="s">
        <v>24</v>
      </c>
      <c r="C58" s="1">
        <v>80.0</v>
      </c>
      <c r="D58" s="1">
        <v>2.8</v>
      </c>
      <c r="F58" s="1">
        <v>0.311</v>
      </c>
      <c r="G58" s="1">
        <v>2500.0</v>
      </c>
      <c r="H58" s="1">
        <v>2048.0</v>
      </c>
      <c r="I58" s="1">
        <v>5.0</v>
      </c>
      <c r="J58" s="1">
        <v>2.2158653E7</v>
      </c>
    </row>
    <row r="59">
      <c r="A59" s="1">
        <v>56.0</v>
      </c>
      <c r="B59" s="1" t="s">
        <v>24</v>
      </c>
      <c r="C59" s="1">
        <v>80.0</v>
      </c>
      <c r="D59" s="1">
        <v>4.0</v>
      </c>
      <c r="F59" s="1">
        <v>0.313</v>
      </c>
      <c r="G59" s="1">
        <v>2500.0</v>
      </c>
      <c r="H59" s="1">
        <v>2048.0</v>
      </c>
      <c r="I59" s="1">
        <v>5.0</v>
      </c>
      <c r="J59" s="1">
        <v>2.2158653E7</v>
      </c>
    </row>
    <row r="60">
      <c r="A60" s="1">
        <v>57.0</v>
      </c>
      <c r="B60" s="1" t="s">
        <v>24</v>
      </c>
      <c r="C60" s="1">
        <v>80.0</v>
      </c>
      <c r="D60" s="1">
        <v>5.6</v>
      </c>
      <c r="F60" s="1">
        <v>0.31008</v>
      </c>
      <c r="G60" s="1">
        <v>2500.0</v>
      </c>
      <c r="H60" s="1">
        <v>2048.0</v>
      </c>
      <c r="I60" s="1">
        <v>5.0</v>
      </c>
      <c r="J60" s="1">
        <v>2.2158653E7</v>
      </c>
    </row>
    <row r="63">
      <c r="B63" s="1">
        <v>60.0</v>
      </c>
      <c r="C63" s="1">
        <v>65.0</v>
      </c>
      <c r="D63" s="1">
        <v>70.0</v>
      </c>
      <c r="E63" s="1">
        <v>75.0</v>
      </c>
      <c r="F63" s="1">
        <v>80.0</v>
      </c>
    </row>
    <row r="64">
      <c r="B64" s="1">
        <v>0.43705</v>
      </c>
      <c r="C64" s="1">
        <v>0.3855</v>
      </c>
      <c r="D64" s="1">
        <v>0.35684</v>
      </c>
      <c r="E64" s="1">
        <v>0.33043</v>
      </c>
      <c r="F64" s="1">
        <v>0.2958</v>
      </c>
    </row>
    <row r="65">
      <c r="B65" s="1">
        <v>0.4358</v>
      </c>
      <c r="C65" s="1">
        <v>0.3852</v>
      </c>
      <c r="D65" s="1">
        <v>0.3565</v>
      </c>
      <c r="E65" s="1">
        <v>0.33016</v>
      </c>
      <c r="F65" s="1">
        <v>0.297</v>
      </c>
    </row>
    <row r="66">
      <c r="B66" s="1">
        <v>0.4356</v>
      </c>
      <c r="C66" s="1">
        <v>0.385</v>
      </c>
      <c r="D66" s="1">
        <v>0.35635</v>
      </c>
      <c r="E66" s="1">
        <v>0.33</v>
      </c>
      <c r="F66" s="1">
        <v>0.2956</v>
      </c>
    </row>
    <row r="67">
      <c r="B67" s="1">
        <v>0.4264</v>
      </c>
      <c r="C67" s="1">
        <v>0.3872</v>
      </c>
      <c r="D67" s="1">
        <v>0.35534</v>
      </c>
      <c r="E67" s="1">
        <v>0.3301</v>
      </c>
      <c r="F67" s="1">
        <v>0.311</v>
      </c>
    </row>
    <row r="68">
      <c r="B68" s="1">
        <v>0.4261</v>
      </c>
      <c r="C68" s="1">
        <v>0.3871</v>
      </c>
      <c r="D68" s="1">
        <v>0.35507</v>
      </c>
      <c r="E68" s="1">
        <v>0.32987</v>
      </c>
      <c r="F68" s="1">
        <v>0.313</v>
      </c>
    </row>
    <row r="69">
      <c r="B69" s="1">
        <v>0.4259</v>
      </c>
      <c r="C69" s="1">
        <v>0.3869</v>
      </c>
      <c r="D69" s="1">
        <v>0.355</v>
      </c>
      <c r="E69" s="1">
        <v>0.32973</v>
      </c>
      <c r="F69" s="1">
        <v>0.31008</v>
      </c>
    </row>
    <row r="70">
      <c r="B70" s="7">
        <f> AVERAGE(B64:B69)</f>
        <v>0.4311416667</v>
      </c>
      <c r="C70" s="7">
        <f t="shared" ref="C70:F70" si="1">AVERAGE(C64:C69)</f>
        <v>0.38615</v>
      </c>
      <c r="D70" s="7">
        <f t="shared" si="1"/>
        <v>0.35585</v>
      </c>
      <c r="E70" s="7">
        <f t="shared" si="1"/>
        <v>0.3300483333</v>
      </c>
      <c r="F70" s="7">
        <f t="shared" si="1"/>
        <v>0.3037466667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27</v>
      </c>
      <c r="F1" s="1" t="s">
        <v>21</v>
      </c>
      <c r="G1" s="1" t="s">
        <v>22</v>
      </c>
      <c r="H1" s="1" t="s">
        <v>7</v>
      </c>
      <c r="I1" s="1" t="s">
        <v>8</v>
      </c>
      <c r="J1" s="1" t="s">
        <v>23</v>
      </c>
      <c r="K1" s="1" t="s">
        <v>10</v>
      </c>
      <c r="L1" s="1" t="s">
        <v>28</v>
      </c>
      <c r="M1" s="1" t="s">
        <v>29</v>
      </c>
      <c r="O1" s="1" t="s">
        <v>30</v>
      </c>
    </row>
    <row r="2">
      <c r="A2" s="1">
        <v>58.0</v>
      </c>
      <c r="B2" s="1" t="s">
        <v>31</v>
      </c>
      <c r="C2" s="1">
        <v>60.0</v>
      </c>
      <c r="D2" s="1">
        <v>1.8</v>
      </c>
      <c r="E2" s="1">
        <v>73.11</v>
      </c>
      <c r="F2" s="1">
        <v>50000.0</v>
      </c>
      <c r="G2" s="1">
        <v>0.46195</v>
      </c>
      <c r="H2" s="1">
        <v>2500.0</v>
      </c>
      <c r="I2" s="1">
        <v>2048.0</v>
      </c>
      <c r="J2" s="1">
        <v>5.0</v>
      </c>
      <c r="K2" s="1">
        <v>2.2158653E7</v>
      </c>
      <c r="L2" s="1">
        <v>63.0</v>
      </c>
      <c r="M2" s="1">
        <v>47.02</v>
      </c>
      <c r="O2" s="1">
        <v>2.4</v>
      </c>
    </row>
    <row r="3">
      <c r="A3" s="1">
        <v>59.0</v>
      </c>
      <c r="B3" s="1" t="s">
        <v>31</v>
      </c>
      <c r="C3" s="1">
        <v>60.0</v>
      </c>
      <c r="D3" s="1">
        <v>1.8</v>
      </c>
      <c r="E3" s="1">
        <v>73.37</v>
      </c>
      <c r="F3" s="1">
        <v>50000.0</v>
      </c>
      <c r="G3" s="1">
        <v>0.4642</v>
      </c>
      <c r="H3" s="1">
        <v>2500.0</v>
      </c>
      <c r="I3" s="1">
        <v>2048.0</v>
      </c>
      <c r="J3" s="1">
        <v>5.0</v>
      </c>
    </row>
    <row r="4">
      <c r="A4" s="1">
        <v>60.0</v>
      </c>
      <c r="B4" s="1" t="s">
        <v>31</v>
      </c>
      <c r="C4" s="1">
        <v>60.0</v>
      </c>
      <c r="D4" s="1">
        <v>1.8</v>
      </c>
      <c r="E4" s="1">
        <v>72.88</v>
      </c>
      <c r="F4" s="1">
        <v>50000.0</v>
      </c>
      <c r="G4" s="1">
        <v>0.4537</v>
      </c>
      <c r="H4" s="1">
        <v>2500.0</v>
      </c>
      <c r="I4" s="1">
        <v>2048.0</v>
      </c>
      <c r="J4" s="1">
        <v>5.0</v>
      </c>
    </row>
    <row r="5">
      <c r="A5" s="1">
        <v>61.0</v>
      </c>
      <c r="B5" s="1" t="s">
        <v>31</v>
      </c>
      <c r="C5" s="1">
        <v>65.0</v>
      </c>
      <c r="D5" s="1">
        <v>1.8</v>
      </c>
      <c r="E5" s="1">
        <v>72.31</v>
      </c>
      <c r="F5" s="1">
        <v>50000.0</v>
      </c>
      <c r="G5" s="1">
        <v>0.4301</v>
      </c>
      <c r="H5" s="1">
        <v>2500.0</v>
      </c>
      <c r="I5" s="1">
        <v>2048.0</v>
      </c>
      <c r="J5" s="1">
        <v>5.0</v>
      </c>
    </row>
    <row r="6">
      <c r="A6" s="1">
        <v>62.0</v>
      </c>
      <c r="B6" s="1" t="s">
        <v>31</v>
      </c>
      <c r="C6" s="1">
        <v>65.0</v>
      </c>
      <c r="D6" s="1">
        <v>1.8</v>
      </c>
      <c r="E6" s="1">
        <v>72.52</v>
      </c>
      <c r="F6" s="1">
        <v>50000.0</v>
      </c>
      <c r="G6" s="1">
        <v>0.4316</v>
      </c>
      <c r="H6" s="1">
        <v>2500.0</v>
      </c>
      <c r="I6" s="1">
        <v>2048.0</v>
      </c>
      <c r="J6" s="1">
        <v>5.0</v>
      </c>
    </row>
    <row r="7">
      <c r="A7" s="1">
        <v>63.0</v>
      </c>
      <c r="B7" s="1" t="s">
        <v>31</v>
      </c>
      <c r="C7" s="1">
        <v>65.0</v>
      </c>
      <c r="D7" s="1">
        <v>1.8</v>
      </c>
      <c r="E7" s="1">
        <v>72.08</v>
      </c>
      <c r="F7" s="1">
        <v>50000.0</v>
      </c>
      <c r="G7" s="1">
        <v>0.4284</v>
      </c>
      <c r="H7" s="1">
        <v>2500.0</v>
      </c>
      <c r="I7" s="1">
        <v>2048.0</v>
      </c>
      <c r="J7" s="1">
        <v>5.0</v>
      </c>
    </row>
    <row r="8">
      <c r="A8" s="1">
        <v>64.0</v>
      </c>
      <c r="B8" s="1" t="s">
        <v>31</v>
      </c>
      <c r="C8" s="1">
        <v>70.0</v>
      </c>
      <c r="D8" s="1">
        <v>1.8</v>
      </c>
      <c r="E8" s="1">
        <v>71.63</v>
      </c>
      <c r="F8" s="1">
        <v>50000.0</v>
      </c>
      <c r="G8" s="1">
        <v>0.3981</v>
      </c>
      <c r="H8" s="1">
        <v>2500.0</v>
      </c>
      <c r="I8" s="1">
        <v>2048.0</v>
      </c>
      <c r="J8" s="1">
        <v>5.0</v>
      </c>
    </row>
    <row r="9">
      <c r="A9" s="1">
        <v>65.0</v>
      </c>
      <c r="B9" s="1" t="s">
        <v>31</v>
      </c>
      <c r="C9" s="1">
        <v>70.0</v>
      </c>
      <c r="D9" s="1">
        <v>1.8</v>
      </c>
      <c r="E9" s="1">
        <v>71.75</v>
      </c>
      <c r="F9" s="1">
        <v>50000.0</v>
      </c>
      <c r="G9" s="1">
        <v>0.3968</v>
      </c>
      <c r="H9" s="1">
        <v>2500.0</v>
      </c>
      <c r="I9" s="1">
        <v>2048.0</v>
      </c>
      <c r="J9" s="1">
        <v>5.0</v>
      </c>
    </row>
    <row r="10">
      <c r="A10" s="1">
        <v>66.0</v>
      </c>
      <c r="B10" s="1" t="s">
        <v>31</v>
      </c>
      <c r="C10" s="1">
        <v>70.0</v>
      </c>
      <c r="D10" s="1">
        <v>1.8</v>
      </c>
      <c r="E10" s="1">
        <v>71.44</v>
      </c>
      <c r="F10" s="1">
        <v>50000.0</v>
      </c>
      <c r="G10" s="1">
        <v>0.3969</v>
      </c>
      <c r="H10" s="1">
        <v>2500.0</v>
      </c>
      <c r="I10" s="1">
        <v>2048.0</v>
      </c>
      <c r="J10" s="1">
        <v>5.0</v>
      </c>
    </row>
    <row r="11">
      <c r="A11" s="1">
        <v>67.0</v>
      </c>
      <c r="B11" s="1" t="s">
        <v>31</v>
      </c>
      <c r="C11" s="1">
        <v>75.0</v>
      </c>
      <c r="D11" s="1">
        <v>1.8</v>
      </c>
      <c r="E11" s="1">
        <v>70.96</v>
      </c>
      <c r="F11" s="1">
        <v>50000.0</v>
      </c>
      <c r="G11" s="1">
        <v>0.3702</v>
      </c>
      <c r="H11" s="1">
        <v>2500.0</v>
      </c>
      <c r="I11" s="1">
        <v>2048.0</v>
      </c>
      <c r="J11" s="1">
        <v>5.0</v>
      </c>
    </row>
    <row r="12">
      <c r="A12" s="1">
        <v>68.0</v>
      </c>
      <c r="B12" s="1" t="s">
        <v>31</v>
      </c>
      <c r="C12" s="1">
        <v>75.0</v>
      </c>
      <c r="D12" s="1">
        <v>1.8</v>
      </c>
      <c r="E12" s="1" t="s">
        <v>25</v>
      </c>
      <c r="F12" s="1">
        <v>50000.0</v>
      </c>
      <c r="G12" s="1">
        <v>0.3731</v>
      </c>
      <c r="H12" s="1">
        <v>2500.0</v>
      </c>
      <c r="I12" s="1">
        <v>2048.0</v>
      </c>
      <c r="J12" s="1">
        <v>5.0</v>
      </c>
    </row>
    <row r="13">
      <c r="A13" s="1">
        <v>69.0</v>
      </c>
      <c r="B13" s="1" t="s">
        <v>31</v>
      </c>
      <c r="C13" s="1">
        <v>75.0</v>
      </c>
      <c r="D13" s="1">
        <v>1.8</v>
      </c>
      <c r="E13" s="1">
        <v>70.79</v>
      </c>
      <c r="F13" s="1">
        <v>50000.0</v>
      </c>
      <c r="G13" s="1">
        <v>0.404</v>
      </c>
      <c r="H13" s="1">
        <v>2500.0</v>
      </c>
      <c r="I13" s="1">
        <v>2048.0</v>
      </c>
      <c r="J13" s="1">
        <v>5.0</v>
      </c>
    </row>
    <row r="14">
      <c r="A14" s="1">
        <v>70.0</v>
      </c>
      <c r="B14" s="1" t="s">
        <v>31</v>
      </c>
      <c r="C14" s="1">
        <v>80.0</v>
      </c>
      <c r="D14" s="1">
        <v>1.8</v>
      </c>
      <c r="E14" s="1">
        <v>70.24</v>
      </c>
      <c r="F14" s="1">
        <v>50000.0</v>
      </c>
      <c r="G14" s="1">
        <v>0.3414</v>
      </c>
      <c r="H14" s="1">
        <v>2500.0</v>
      </c>
      <c r="I14" s="1">
        <v>2048.0</v>
      </c>
      <c r="J14" s="1">
        <v>5.0</v>
      </c>
    </row>
    <row r="15">
      <c r="A15" s="1">
        <v>71.0</v>
      </c>
      <c r="B15" s="1" t="s">
        <v>31</v>
      </c>
      <c r="C15" s="1">
        <v>80.0</v>
      </c>
      <c r="D15" s="1">
        <v>1.8</v>
      </c>
      <c r="E15" s="1">
        <v>70.0</v>
      </c>
      <c r="F15" s="1">
        <v>50000.0</v>
      </c>
      <c r="G15" s="1">
        <v>0.34186</v>
      </c>
      <c r="H15" s="1">
        <v>2500.0</v>
      </c>
      <c r="I15" s="1">
        <v>2048.0</v>
      </c>
      <c r="J15" s="1">
        <v>5.0</v>
      </c>
    </row>
    <row r="16">
      <c r="A16" s="1">
        <v>72.0</v>
      </c>
      <c r="B16" s="1" t="s">
        <v>31</v>
      </c>
      <c r="C16" s="1">
        <v>80.0</v>
      </c>
      <c r="D16" s="1">
        <v>1.8</v>
      </c>
      <c r="E16" s="1">
        <v>70.38</v>
      </c>
      <c r="F16" s="1">
        <v>50000.0</v>
      </c>
      <c r="G16" s="1">
        <v>0.343</v>
      </c>
      <c r="H16" s="1">
        <v>2500.0</v>
      </c>
      <c r="I16" s="1">
        <v>2048.0</v>
      </c>
      <c r="J16" s="1">
        <v>5.0</v>
      </c>
    </row>
    <row r="17">
      <c r="A17" s="1">
        <v>73.0</v>
      </c>
      <c r="B17" s="1" t="s">
        <v>31</v>
      </c>
      <c r="C17" s="1">
        <v>60.0</v>
      </c>
      <c r="D17" s="1">
        <v>1.8</v>
      </c>
      <c r="E17" s="1">
        <v>73.11</v>
      </c>
      <c r="F17" s="1">
        <v>50000.0</v>
      </c>
      <c r="G17" s="1">
        <v>0.458</v>
      </c>
      <c r="H17" s="1">
        <v>2500.0</v>
      </c>
      <c r="I17" s="1">
        <v>2048.0</v>
      </c>
      <c r="J17" s="1">
        <v>5.0</v>
      </c>
    </row>
    <row r="18">
      <c r="A18" s="1">
        <v>74.0</v>
      </c>
      <c r="B18" s="1" t="s">
        <v>31</v>
      </c>
      <c r="C18" s="1">
        <v>60.0</v>
      </c>
      <c r="D18" s="1">
        <v>1.8</v>
      </c>
      <c r="E18" s="1">
        <v>73.21</v>
      </c>
      <c r="F18" s="1">
        <v>50000.0</v>
      </c>
      <c r="G18" s="1">
        <v>0.4628</v>
      </c>
      <c r="H18" s="1">
        <v>2500.0</v>
      </c>
      <c r="I18" s="1">
        <v>2048.0</v>
      </c>
      <c r="J18" s="1">
        <v>5.0</v>
      </c>
    </row>
    <row r="19">
      <c r="A19" s="1">
        <v>75.0</v>
      </c>
      <c r="B19" s="1" t="s">
        <v>31</v>
      </c>
      <c r="C19" s="1">
        <v>60.0</v>
      </c>
      <c r="D19" s="1">
        <v>1.8</v>
      </c>
      <c r="E19" s="1">
        <v>73.01</v>
      </c>
      <c r="F19" s="1">
        <v>50000.0</v>
      </c>
      <c r="G19" s="1">
        <v>0.4604</v>
      </c>
      <c r="H19" s="1">
        <v>2500.0</v>
      </c>
      <c r="I19" s="1">
        <v>2048.0</v>
      </c>
      <c r="J19" s="1">
        <v>5.0</v>
      </c>
    </row>
    <row r="20">
      <c r="A20" s="1">
        <v>76.0</v>
      </c>
      <c r="B20" s="1" t="s">
        <v>31</v>
      </c>
      <c r="C20" s="1">
        <v>65.0</v>
      </c>
      <c r="D20" s="1">
        <v>1.8</v>
      </c>
      <c r="E20" s="1">
        <v>72.4</v>
      </c>
      <c r="F20" s="1">
        <v>50000.0</v>
      </c>
      <c r="G20" s="1">
        <v>0.4285</v>
      </c>
      <c r="H20" s="1">
        <v>2500.0</v>
      </c>
      <c r="I20" s="1">
        <v>2048.0</v>
      </c>
      <c r="J20" s="1">
        <v>5.0</v>
      </c>
    </row>
    <row r="21">
      <c r="A21" s="1">
        <v>77.0</v>
      </c>
      <c r="B21" s="1" t="s">
        <v>31</v>
      </c>
      <c r="C21" s="1">
        <v>65.0</v>
      </c>
      <c r="D21" s="1">
        <v>1.8</v>
      </c>
      <c r="E21" s="1">
        <v>72.5</v>
      </c>
      <c r="F21" s="1">
        <v>50000.0</v>
      </c>
      <c r="G21" s="1">
        <v>0.425</v>
      </c>
      <c r="H21" s="1">
        <v>2500.0</v>
      </c>
      <c r="I21" s="1">
        <v>2048.0</v>
      </c>
      <c r="J21" s="1">
        <v>5.0</v>
      </c>
    </row>
    <row r="22">
      <c r="A22" s="1">
        <v>78.0</v>
      </c>
      <c r="B22" s="1" t="s">
        <v>31</v>
      </c>
      <c r="C22" s="1">
        <v>65.0</v>
      </c>
      <c r="D22" s="1">
        <v>1.8</v>
      </c>
      <c r="E22" s="1">
        <v>72.3</v>
      </c>
      <c r="F22" s="1">
        <v>50000.0</v>
      </c>
      <c r="G22" s="1">
        <v>0.4276</v>
      </c>
      <c r="H22" s="1">
        <v>2500.0</v>
      </c>
      <c r="I22" s="1">
        <v>2048.0</v>
      </c>
      <c r="J22" s="1">
        <v>5.0</v>
      </c>
    </row>
    <row r="23">
      <c r="A23" s="1">
        <v>79.0</v>
      </c>
      <c r="B23" s="1" t="s">
        <v>31</v>
      </c>
      <c r="C23" s="1">
        <v>70.0</v>
      </c>
      <c r="D23" s="1">
        <v>1.8</v>
      </c>
      <c r="E23" s="1">
        <v>71.45</v>
      </c>
      <c r="F23" s="1">
        <v>50000.0</v>
      </c>
      <c r="G23" s="1">
        <v>0.3919</v>
      </c>
      <c r="H23" s="1">
        <v>2500.0</v>
      </c>
      <c r="I23" s="1">
        <v>2048.0</v>
      </c>
      <c r="J23" s="1">
        <v>5.0</v>
      </c>
    </row>
    <row r="24">
      <c r="A24" s="1">
        <v>80.0</v>
      </c>
      <c r="B24" s="1" t="s">
        <v>31</v>
      </c>
      <c r="C24" s="1">
        <v>70.0</v>
      </c>
      <c r="D24" s="1">
        <v>1.8</v>
      </c>
      <c r="E24" s="1">
        <v>71.35</v>
      </c>
      <c r="F24" s="1">
        <v>50000.0</v>
      </c>
      <c r="G24" s="1">
        <v>0.394</v>
      </c>
      <c r="H24" s="1">
        <v>2500.0</v>
      </c>
      <c r="I24" s="1">
        <v>2048.0</v>
      </c>
      <c r="J24" s="1">
        <v>5.0</v>
      </c>
    </row>
    <row r="25">
      <c r="A25" s="1">
        <v>81.0</v>
      </c>
      <c r="B25" s="1" t="s">
        <v>31</v>
      </c>
      <c r="C25" s="1">
        <v>70.0</v>
      </c>
      <c r="D25" s="1">
        <v>1.8</v>
      </c>
      <c r="E25" s="1">
        <v>71.55</v>
      </c>
      <c r="F25" s="1">
        <v>50000.0</v>
      </c>
      <c r="G25" s="1">
        <v>0.396</v>
      </c>
      <c r="H25" s="1">
        <v>2500.0</v>
      </c>
      <c r="I25" s="1">
        <v>2048.0</v>
      </c>
      <c r="J25" s="1">
        <v>5.0</v>
      </c>
    </row>
    <row r="26">
      <c r="A26" s="1">
        <v>82.0</v>
      </c>
      <c r="B26" s="1" t="s">
        <v>31</v>
      </c>
      <c r="C26" s="1">
        <v>75.0</v>
      </c>
      <c r="D26" s="1">
        <v>1.8</v>
      </c>
      <c r="E26" s="1">
        <v>70.86</v>
      </c>
      <c r="F26" s="1">
        <v>50000.0</v>
      </c>
      <c r="G26" s="1">
        <v>0.369</v>
      </c>
      <c r="H26" s="1">
        <v>2500.0</v>
      </c>
      <c r="I26" s="1">
        <v>2048.0</v>
      </c>
      <c r="J26" s="1">
        <v>5.0</v>
      </c>
    </row>
    <row r="27">
      <c r="A27" s="1">
        <v>83.0</v>
      </c>
      <c r="B27" s="1" t="s">
        <v>31</v>
      </c>
      <c r="C27" s="1">
        <v>75.0</v>
      </c>
      <c r="D27" s="1">
        <v>1.8</v>
      </c>
      <c r="E27" s="1">
        <v>70.96</v>
      </c>
      <c r="F27" s="1">
        <v>50000.0</v>
      </c>
      <c r="G27" s="1">
        <v>0.3681</v>
      </c>
      <c r="H27" s="1">
        <v>2500.0</v>
      </c>
      <c r="I27" s="1">
        <v>2048.0</v>
      </c>
      <c r="J27" s="1">
        <v>5.0</v>
      </c>
    </row>
    <row r="28">
      <c r="A28" s="1">
        <v>84.0</v>
      </c>
      <c r="B28" s="1" t="s">
        <v>31</v>
      </c>
      <c r="C28" s="1">
        <v>75.0</v>
      </c>
      <c r="D28" s="1">
        <v>1.8</v>
      </c>
      <c r="E28" s="1">
        <v>70.76</v>
      </c>
      <c r="F28" s="1">
        <v>50000.0</v>
      </c>
      <c r="G28" s="1">
        <v>0.3673</v>
      </c>
      <c r="H28" s="1">
        <v>2500.0</v>
      </c>
      <c r="I28" s="1">
        <v>2048.0</v>
      </c>
      <c r="J28" s="1">
        <v>5.0</v>
      </c>
    </row>
    <row r="29">
      <c r="A29" s="1">
        <v>85.0</v>
      </c>
      <c r="B29" s="1" t="s">
        <v>31</v>
      </c>
      <c r="C29" s="1">
        <v>80.0</v>
      </c>
      <c r="D29" s="1">
        <v>1.8</v>
      </c>
      <c r="E29" s="1">
        <v>70.26</v>
      </c>
      <c r="F29" s="1">
        <v>50000.0</v>
      </c>
      <c r="G29" s="1">
        <v>0.3426</v>
      </c>
      <c r="H29" s="1">
        <v>2500.0</v>
      </c>
      <c r="I29" s="1">
        <v>2048.0</v>
      </c>
      <c r="J29" s="1">
        <v>5.0</v>
      </c>
    </row>
    <row r="30">
      <c r="A30" s="1">
        <v>86.0</v>
      </c>
      <c r="B30" s="1" t="s">
        <v>31</v>
      </c>
      <c r="C30" s="1">
        <v>80.0</v>
      </c>
      <c r="D30" s="1">
        <v>1.8</v>
      </c>
      <c r="E30" s="1">
        <v>70.36</v>
      </c>
      <c r="F30" s="1">
        <v>50000.0</v>
      </c>
      <c r="G30" s="1">
        <v>0.3443</v>
      </c>
      <c r="H30" s="1">
        <v>2500.0</v>
      </c>
      <c r="I30" s="1">
        <v>2048.0</v>
      </c>
      <c r="J30" s="1">
        <v>5.0</v>
      </c>
    </row>
    <row r="31">
      <c r="A31" s="1">
        <v>87.0</v>
      </c>
      <c r="B31" s="1" t="s">
        <v>31</v>
      </c>
      <c r="C31" s="1">
        <v>80.0</v>
      </c>
      <c r="D31" s="1">
        <v>1.8</v>
      </c>
      <c r="E31" s="1">
        <v>70.16</v>
      </c>
      <c r="F31" s="1">
        <v>50000.0</v>
      </c>
      <c r="G31" s="1">
        <v>0.343</v>
      </c>
      <c r="H31" s="1">
        <v>2500.0</v>
      </c>
      <c r="I31" s="1">
        <v>2048.0</v>
      </c>
      <c r="J31" s="1">
        <v>5.0</v>
      </c>
    </row>
    <row r="34">
      <c r="B34" s="1">
        <v>60.0</v>
      </c>
      <c r="C34" s="1">
        <v>65.0</v>
      </c>
      <c r="D34" s="1">
        <v>70.0</v>
      </c>
      <c r="E34" s="1">
        <v>75.0</v>
      </c>
      <c r="F34" s="1">
        <v>80.0</v>
      </c>
    </row>
    <row r="35">
      <c r="B35" s="1">
        <v>0.46195</v>
      </c>
      <c r="C35" s="1">
        <v>0.4301</v>
      </c>
      <c r="D35" s="1">
        <v>0.3981</v>
      </c>
      <c r="E35" s="1">
        <v>0.3702</v>
      </c>
      <c r="F35" s="1">
        <v>0.3414</v>
      </c>
    </row>
    <row r="36">
      <c r="B36" s="1">
        <v>0.4642</v>
      </c>
      <c r="C36" s="1">
        <v>0.4316</v>
      </c>
      <c r="D36" s="1">
        <v>0.3968</v>
      </c>
      <c r="E36" s="1">
        <v>0.3731</v>
      </c>
      <c r="F36" s="1">
        <v>0.34186</v>
      </c>
    </row>
    <row r="37">
      <c r="B37" s="1">
        <v>0.4537</v>
      </c>
      <c r="C37" s="1">
        <v>0.4284</v>
      </c>
      <c r="D37" s="1">
        <v>0.3969</v>
      </c>
      <c r="E37" s="1">
        <v>0.369</v>
      </c>
      <c r="F37" s="1">
        <v>0.343</v>
      </c>
    </row>
    <row r="38">
      <c r="B38" s="1">
        <v>0.458</v>
      </c>
      <c r="C38" s="1">
        <v>0.4285</v>
      </c>
      <c r="D38" s="1">
        <v>0.3919</v>
      </c>
      <c r="E38" s="1">
        <v>0.3681</v>
      </c>
      <c r="F38" s="1">
        <v>0.3426</v>
      </c>
    </row>
    <row r="39">
      <c r="B39" s="1">
        <v>0.4628</v>
      </c>
      <c r="C39" s="1">
        <v>0.425</v>
      </c>
      <c r="D39" s="1">
        <v>0.394</v>
      </c>
      <c r="E39" s="1">
        <v>0.3673</v>
      </c>
      <c r="F39" s="1">
        <v>0.3443</v>
      </c>
    </row>
    <row r="40">
      <c r="B40" s="1">
        <v>0.4604</v>
      </c>
      <c r="C40" s="1">
        <v>0.4276</v>
      </c>
      <c r="D40" s="1">
        <v>0.396</v>
      </c>
      <c r="F40" s="1">
        <v>0.343</v>
      </c>
    </row>
    <row r="41">
      <c r="B41" s="7">
        <f t="shared" ref="B41:F41" si="1">AVERAGE(B35:B40)</f>
        <v>0.460175</v>
      </c>
      <c r="C41" s="7">
        <f t="shared" si="1"/>
        <v>0.4285333333</v>
      </c>
      <c r="D41" s="7">
        <f t="shared" si="1"/>
        <v>0.3956166667</v>
      </c>
      <c r="E41" s="7">
        <f t="shared" si="1"/>
        <v>0.36954</v>
      </c>
      <c r="F41" s="7">
        <f t="shared" si="1"/>
        <v>0.3426933333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32</v>
      </c>
      <c r="G1" s="1" t="s">
        <v>22</v>
      </c>
      <c r="H1" s="1" t="s">
        <v>33</v>
      </c>
      <c r="I1" s="1" t="s">
        <v>7</v>
      </c>
      <c r="J1" s="1" t="s">
        <v>8</v>
      </c>
      <c r="K1" s="1" t="s">
        <v>23</v>
      </c>
      <c r="L1" s="1" t="s">
        <v>10</v>
      </c>
      <c r="M1" s="1" t="s">
        <v>34</v>
      </c>
      <c r="N1" s="1" t="s">
        <v>28</v>
      </c>
    </row>
    <row r="2">
      <c r="A2" s="1">
        <v>1.0</v>
      </c>
      <c r="B2" s="1" t="s">
        <v>31</v>
      </c>
      <c r="C2" s="1">
        <v>60.0</v>
      </c>
      <c r="D2" s="1">
        <v>2.8</v>
      </c>
      <c r="E2" s="1">
        <v>40003.0</v>
      </c>
      <c r="F2" s="1">
        <v>298.0</v>
      </c>
      <c r="I2" s="1">
        <v>1200.0</v>
      </c>
      <c r="J2" s="1">
        <v>2000.0</v>
      </c>
      <c r="K2" s="1" t="s">
        <v>35</v>
      </c>
      <c r="L2" s="1">
        <v>2.3199796E7</v>
      </c>
      <c r="M2" s="1">
        <v>0.00274</v>
      </c>
      <c r="N2" s="1">
        <v>50.0</v>
      </c>
    </row>
    <row r="3">
      <c r="A3" s="1">
        <v>2.0</v>
      </c>
      <c r="B3" s="1" t="s">
        <v>31</v>
      </c>
      <c r="C3" s="1">
        <v>65.0</v>
      </c>
      <c r="D3" s="1">
        <v>2.8</v>
      </c>
      <c r="E3" s="1">
        <v>40003.0</v>
      </c>
      <c r="F3" s="1">
        <v>331.0</v>
      </c>
      <c r="I3" s="1">
        <v>1200.0</v>
      </c>
      <c r="J3" s="1">
        <v>2000.0</v>
      </c>
      <c r="K3" s="1" t="s">
        <v>35</v>
      </c>
      <c r="L3" s="1">
        <v>2.3199796E7</v>
      </c>
      <c r="M3" s="1">
        <v>0.00274</v>
      </c>
    </row>
    <row r="4">
      <c r="A4" s="1">
        <v>3.0</v>
      </c>
      <c r="B4" s="1" t="s">
        <v>31</v>
      </c>
      <c r="C4" s="1">
        <v>65.0</v>
      </c>
      <c r="D4" s="1">
        <v>2.8</v>
      </c>
      <c r="E4" s="1">
        <v>40003.0</v>
      </c>
      <c r="F4" s="1">
        <v>279.0</v>
      </c>
      <c r="I4" s="1">
        <v>1200.0</v>
      </c>
      <c r="J4" s="1">
        <v>2000.0</v>
      </c>
      <c r="K4" s="1" t="s">
        <v>35</v>
      </c>
      <c r="L4" s="1">
        <v>2.3199796E7</v>
      </c>
      <c r="M4" s="1">
        <v>0.00274</v>
      </c>
    </row>
    <row r="5">
      <c r="A5" s="1">
        <v>4.0</v>
      </c>
      <c r="B5" s="1" t="s">
        <v>31</v>
      </c>
      <c r="C5" s="1">
        <v>70.0</v>
      </c>
      <c r="D5" s="1">
        <v>2.8</v>
      </c>
      <c r="E5" s="1">
        <v>40003.0</v>
      </c>
      <c r="F5" s="1">
        <v>261.0</v>
      </c>
      <c r="I5" s="1">
        <v>1200.0</v>
      </c>
      <c r="J5" s="1">
        <v>2000.0</v>
      </c>
      <c r="K5" s="1" t="s">
        <v>35</v>
      </c>
      <c r="L5" s="1">
        <v>2.3199796E7</v>
      </c>
      <c r="M5" s="1">
        <v>0.00274</v>
      </c>
    </row>
    <row r="6">
      <c r="A6" s="1">
        <v>5.0</v>
      </c>
      <c r="B6" s="1" t="s">
        <v>31</v>
      </c>
      <c r="C6" s="1">
        <v>75.0</v>
      </c>
      <c r="D6" s="1">
        <v>2.8</v>
      </c>
      <c r="E6" s="1">
        <v>40003.0</v>
      </c>
      <c r="F6" s="1">
        <v>231.0</v>
      </c>
      <c r="I6" s="1">
        <v>1200.0</v>
      </c>
      <c r="J6" s="1">
        <v>2000.0</v>
      </c>
      <c r="K6" s="1" t="s">
        <v>35</v>
      </c>
      <c r="L6" s="1">
        <v>2.3199796E7</v>
      </c>
      <c r="M6" s="1">
        <v>0.00274</v>
      </c>
    </row>
    <row r="7">
      <c r="A7" s="1">
        <v>6.0</v>
      </c>
      <c r="B7" s="1" t="s">
        <v>31</v>
      </c>
      <c r="C7" s="1">
        <v>75.0</v>
      </c>
      <c r="D7" s="1">
        <v>2.8</v>
      </c>
      <c r="E7" s="1">
        <v>40003.0</v>
      </c>
      <c r="F7" s="1">
        <v>276.0</v>
      </c>
      <c r="I7" s="1">
        <v>1200.0</v>
      </c>
      <c r="J7" s="1">
        <v>2000.0</v>
      </c>
      <c r="K7" s="1" t="s">
        <v>35</v>
      </c>
      <c r="L7" s="1">
        <v>2.3199796E7</v>
      </c>
      <c r="M7" s="1">
        <v>0.00274</v>
      </c>
    </row>
    <row r="8">
      <c r="A8" s="1">
        <v>7.0</v>
      </c>
      <c r="B8" s="1" t="s">
        <v>31</v>
      </c>
      <c r="C8" s="1">
        <v>80.0</v>
      </c>
      <c r="D8" s="1">
        <v>2.8</v>
      </c>
      <c r="E8" s="1">
        <v>40003.0</v>
      </c>
      <c r="F8" s="1">
        <v>253.0</v>
      </c>
      <c r="I8" s="1">
        <v>1200.0</v>
      </c>
      <c r="J8" s="1">
        <v>2000.0</v>
      </c>
      <c r="K8" s="1" t="s">
        <v>35</v>
      </c>
      <c r="L8" s="1">
        <v>2.3199796E7</v>
      </c>
      <c r="M8" s="1">
        <v>0.00274</v>
      </c>
    </row>
    <row r="9">
      <c r="A9" s="1"/>
      <c r="B9" s="1" t="s">
        <v>31</v>
      </c>
      <c r="C9" s="1" t="s">
        <v>36</v>
      </c>
      <c r="I9" s="1">
        <v>1200.0</v>
      </c>
      <c r="J9" s="1">
        <v>2000.0</v>
      </c>
      <c r="K9" s="1" t="s">
        <v>35</v>
      </c>
      <c r="L9" s="1">
        <v>2.3199796E7</v>
      </c>
      <c r="M9" s="1">
        <v>0.00274</v>
      </c>
    </row>
    <row r="10">
      <c r="A10" s="1"/>
      <c r="B10" s="1" t="s">
        <v>31</v>
      </c>
      <c r="C10" s="1"/>
      <c r="I10" s="1">
        <v>1200.0</v>
      </c>
      <c r="J10" s="1">
        <v>2000.0</v>
      </c>
      <c r="K10" s="1" t="s">
        <v>35</v>
      </c>
      <c r="L10" s="1">
        <v>2.3199796E7</v>
      </c>
      <c r="M10" s="1">
        <v>0.00274</v>
      </c>
    </row>
    <row r="11">
      <c r="A11" s="1">
        <v>8.0</v>
      </c>
      <c r="B11" s="1" t="s">
        <v>31</v>
      </c>
      <c r="C11" s="1">
        <v>80.0</v>
      </c>
      <c r="D11" s="1">
        <v>2.8</v>
      </c>
      <c r="E11" s="1">
        <v>40003.0</v>
      </c>
      <c r="I11" s="1">
        <v>1200.0</v>
      </c>
      <c r="J11" s="1">
        <v>2000.0</v>
      </c>
      <c r="K11" s="1" t="s">
        <v>35</v>
      </c>
      <c r="L11" s="1">
        <v>2.3199796E7</v>
      </c>
      <c r="M11" s="1">
        <v>0.00274</v>
      </c>
    </row>
    <row r="12">
      <c r="A12" s="1">
        <v>9.0</v>
      </c>
      <c r="B12" s="1" t="s">
        <v>31</v>
      </c>
      <c r="C12" s="1">
        <v>80.0</v>
      </c>
      <c r="D12" s="1">
        <v>2.8</v>
      </c>
      <c r="E12" s="1">
        <v>40003.0</v>
      </c>
      <c r="F12" s="1">
        <v>276.0</v>
      </c>
      <c r="G12" s="1">
        <v>0.342693</v>
      </c>
      <c r="H12" s="7">
        <f t="shared" ref="H12:H27" si="1">F12*M12/G12</f>
        <v>2.206756485</v>
      </c>
      <c r="I12" s="1">
        <v>1200.0</v>
      </c>
      <c r="J12" s="1">
        <v>2000.0</v>
      </c>
      <c r="K12" s="1" t="s">
        <v>35</v>
      </c>
      <c r="L12" s="1">
        <v>2.3199796E7</v>
      </c>
      <c r="M12" s="1">
        <v>0.00274</v>
      </c>
    </row>
    <row r="13">
      <c r="A13" s="1">
        <v>10.0</v>
      </c>
      <c r="B13" s="1" t="s">
        <v>31</v>
      </c>
      <c r="C13" s="1">
        <v>80.0</v>
      </c>
      <c r="D13" s="1">
        <v>2.8</v>
      </c>
      <c r="E13" s="1">
        <v>40003.0</v>
      </c>
      <c r="F13" s="1">
        <v>289.0</v>
      </c>
      <c r="G13" s="1">
        <v>0.342693</v>
      </c>
      <c r="H13" s="7">
        <f t="shared" si="1"/>
        <v>2.310697913</v>
      </c>
      <c r="I13" s="1">
        <v>1200.0</v>
      </c>
      <c r="J13" s="1">
        <v>2000.0</v>
      </c>
      <c r="K13" s="1" t="s">
        <v>35</v>
      </c>
      <c r="L13" s="1">
        <v>2.3199796E7</v>
      </c>
      <c r="M13" s="1">
        <v>0.00274</v>
      </c>
    </row>
    <row r="14">
      <c r="A14" s="1">
        <v>11.0</v>
      </c>
      <c r="B14" s="1" t="s">
        <v>31</v>
      </c>
      <c r="C14" s="1">
        <v>75.0</v>
      </c>
      <c r="D14" s="1">
        <v>2.8</v>
      </c>
      <c r="E14" s="1">
        <v>40003.0</v>
      </c>
      <c r="F14" s="1">
        <v>251.0</v>
      </c>
      <c r="G14" s="1">
        <v>0.36954</v>
      </c>
      <c r="H14" s="7">
        <f t="shared" si="1"/>
        <v>1.86107052</v>
      </c>
      <c r="I14" s="1">
        <v>1200.0</v>
      </c>
      <c r="J14" s="1">
        <v>2000.0</v>
      </c>
      <c r="K14" s="1" t="s">
        <v>35</v>
      </c>
      <c r="L14" s="1">
        <v>2.3199796E7</v>
      </c>
      <c r="M14" s="1">
        <v>0.00274</v>
      </c>
    </row>
    <row r="15">
      <c r="A15" s="1">
        <v>12.0</v>
      </c>
      <c r="B15" s="1" t="s">
        <v>31</v>
      </c>
      <c r="C15" s="1">
        <v>75.0</v>
      </c>
      <c r="D15" s="1">
        <v>2.8</v>
      </c>
      <c r="E15" s="1">
        <v>40003.0</v>
      </c>
      <c r="F15" s="1">
        <v>299.0</v>
      </c>
      <c r="G15" s="1">
        <v>0.36954</v>
      </c>
      <c r="H15" s="7">
        <f t="shared" si="1"/>
        <v>2.216972452</v>
      </c>
      <c r="I15" s="1">
        <v>1200.0</v>
      </c>
      <c r="J15" s="1">
        <v>2000.0</v>
      </c>
      <c r="K15" s="1" t="s">
        <v>35</v>
      </c>
      <c r="L15" s="1">
        <v>2.3199796E7</v>
      </c>
      <c r="M15" s="1">
        <v>0.00274</v>
      </c>
    </row>
    <row r="16">
      <c r="A16" s="1">
        <v>13.0</v>
      </c>
      <c r="B16" s="1" t="s">
        <v>31</v>
      </c>
      <c r="C16" s="1">
        <v>75.0</v>
      </c>
      <c r="D16" s="1">
        <v>2.8</v>
      </c>
      <c r="E16" s="1">
        <v>40003.0</v>
      </c>
      <c r="F16" s="1">
        <v>298.0</v>
      </c>
      <c r="G16" s="1">
        <v>0.36954</v>
      </c>
      <c r="H16" s="7">
        <f t="shared" si="1"/>
        <v>2.209557829</v>
      </c>
      <c r="I16" s="1">
        <v>1200.0</v>
      </c>
      <c r="J16" s="1">
        <v>2000.0</v>
      </c>
      <c r="K16" s="1" t="s">
        <v>35</v>
      </c>
      <c r="L16" s="1">
        <v>2.3199796E7</v>
      </c>
      <c r="M16" s="1">
        <v>0.00274</v>
      </c>
    </row>
    <row r="17">
      <c r="A17" s="1">
        <v>14.0</v>
      </c>
      <c r="B17" s="1" t="s">
        <v>31</v>
      </c>
      <c r="C17" s="1">
        <v>70.0</v>
      </c>
      <c r="D17" s="1">
        <v>2.8</v>
      </c>
      <c r="E17" s="1">
        <v>40003.0</v>
      </c>
      <c r="F17" s="1">
        <v>312.0</v>
      </c>
      <c r="G17" s="1">
        <v>0.395617</v>
      </c>
      <c r="H17" s="7">
        <f t="shared" si="1"/>
        <v>2.160877819</v>
      </c>
      <c r="I17" s="1">
        <v>1200.0</v>
      </c>
      <c r="J17" s="1">
        <v>2000.0</v>
      </c>
      <c r="K17" s="1" t="s">
        <v>35</v>
      </c>
      <c r="L17" s="1">
        <v>2.3199796E7</v>
      </c>
      <c r="M17" s="1">
        <v>0.00274</v>
      </c>
    </row>
    <row r="18">
      <c r="A18" s="1">
        <v>15.0</v>
      </c>
      <c r="B18" s="1" t="s">
        <v>31</v>
      </c>
      <c r="C18" s="1">
        <v>70.0</v>
      </c>
      <c r="D18" s="1">
        <v>2.8</v>
      </c>
      <c r="E18" s="1">
        <v>40003.0</v>
      </c>
      <c r="F18" s="1">
        <v>314.0</v>
      </c>
      <c r="G18" s="1">
        <v>0.395617</v>
      </c>
      <c r="H18" s="7">
        <f t="shared" si="1"/>
        <v>2.1747296</v>
      </c>
      <c r="I18" s="1">
        <v>1200.0</v>
      </c>
      <c r="J18" s="1">
        <v>2000.0</v>
      </c>
      <c r="K18" s="1" t="s">
        <v>35</v>
      </c>
      <c r="L18" s="1">
        <v>2.3199796E7</v>
      </c>
      <c r="M18" s="1">
        <v>0.00274</v>
      </c>
    </row>
    <row r="19">
      <c r="A19" s="1">
        <v>16.0</v>
      </c>
      <c r="B19" s="1" t="s">
        <v>31</v>
      </c>
      <c r="C19" s="1">
        <v>70.0</v>
      </c>
      <c r="D19" s="1">
        <v>2.8</v>
      </c>
      <c r="E19" s="1">
        <v>40003.0</v>
      </c>
      <c r="F19" s="1">
        <v>306.0</v>
      </c>
      <c r="G19" s="1">
        <v>0.395617</v>
      </c>
      <c r="H19" s="7">
        <f t="shared" si="1"/>
        <v>2.119322476</v>
      </c>
      <c r="I19" s="1">
        <v>1200.0</v>
      </c>
      <c r="J19" s="1">
        <v>2000.0</v>
      </c>
      <c r="K19" s="1" t="s">
        <v>35</v>
      </c>
      <c r="L19" s="1">
        <v>2.3199796E7</v>
      </c>
      <c r="M19" s="1">
        <v>0.00274</v>
      </c>
    </row>
    <row r="20">
      <c r="A20" s="1">
        <v>17.0</v>
      </c>
      <c r="B20" s="1" t="s">
        <v>31</v>
      </c>
      <c r="C20" s="1">
        <v>70.0</v>
      </c>
      <c r="D20" s="1">
        <v>2.8</v>
      </c>
      <c r="E20" s="1">
        <v>40003.0</v>
      </c>
      <c r="F20" s="1">
        <v>307.0</v>
      </c>
      <c r="G20" s="1">
        <v>0.395617</v>
      </c>
      <c r="H20" s="7">
        <f t="shared" si="1"/>
        <v>2.126248366</v>
      </c>
      <c r="I20" s="1">
        <v>1200.0</v>
      </c>
      <c r="J20" s="1">
        <v>2000.0</v>
      </c>
      <c r="K20" s="1" t="s">
        <v>35</v>
      </c>
      <c r="L20" s="1">
        <v>2.3199796E7</v>
      </c>
      <c r="M20" s="1">
        <v>0.00274</v>
      </c>
    </row>
    <row r="21">
      <c r="A21" s="1">
        <v>18.0</v>
      </c>
      <c r="B21" s="1" t="s">
        <v>31</v>
      </c>
      <c r="C21" s="1">
        <v>65.0</v>
      </c>
      <c r="D21" s="1">
        <v>2.8</v>
      </c>
      <c r="E21" s="1">
        <v>40003.0</v>
      </c>
      <c r="F21" s="1">
        <v>287.0</v>
      </c>
      <c r="G21" s="1">
        <v>0.428533</v>
      </c>
      <c r="H21" s="7">
        <f t="shared" si="1"/>
        <v>1.83505121</v>
      </c>
      <c r="I21" s="1">
        <v>1200.0</v>
      </c>
      <c r="J21" s="1">
        <v>2000.0</v>
      </c>
      <c r="K21" s="1" t="s">
        <v>35</v>
      </c>
      <c r="L21" s="1">
        <v>2.3199796E7</v>
      </c>
      <c r="M21" s="1">
        <v>0.00274</v>
      </c>
    </row>
    <row r="22">
      <c r="A22" s="1">
        <v>19.0</v>
      </c>
      <c r="B22" s="1" t="s">
        <v>31</v>
      </c>
      <c r="C22" s="1">
        <v>65.0</v>
      </c>
      <c r="D22" s="1">
        <v>2.8</v>
      </c>
      <c r="E22" s="1">
        <v>40003.0</v>
      </c>
      <c r="F22" s="1">
        <v>303.0</v>
      </c>
      <c r="G22" s="1">
        <v>0.428533</v>
      </c>
      <c r="H22" s="7">
        <f t="shared" si="1"/>
        <v>1.937353716</v>
      </c>
      <c r="I22" s="1">
        <v>1200.0</v>
      </c>
      <c r="J22" s="1">
        <v>2000.0</v>
      </c>
      <c r="K22" s="1" t="s">
        <v>35</v>
      </c>
      <c r="L22" s="1">
        <v>2.3199796E7</v>
      </c>
      <c r="M22" s="1">
        <v>0.00274</v>
      </c>
    </row>
    <row r="23">
      <c r="A23" s="1">
        <v>20.0</v>
      </c>
      <c r="B23" s="1" t="s">
        <v>31</v>
      </c>
      <c r="C23" s="1">
        <v>65.0</v>
      </c>
      <c r="D23" s="1">
        <v>2.8</v>
      </c>
      <c r="E23" s="1">
        <v>40003.0</v>
      </c>
      <c r="F23" s="1">
        <v>303.0</v>
      </c>
      <c r="G23" s="1">
        <v>0.428533</v>
      </c>
      <c r="H23" s="7">
        <f t="shared" si="1"/>
        <v>1.937353716</v>
      </c>
      <c r="I23" s="1">
        <v>1200.0</v>
      </c>
      <c r="J23" s="1">
        <v>2000.0</v>
      </c>
      <c r="K23" s="1" t="s">
        <v>35</v>
      </c>
      <c r="L23" s="1">
        <v>2.3199796E7</v>
      </c>
      <c r="M23" s="1">
        <v>0.00274</v>
      </c>
    </row>
    <row r="24">
      <c r="A24" s="1">
        <v>21.0</v>
      </c>
      <c r="B24" s="1" t="s">
        <v>31</v>
      </c>
      <c r="C24" s="1">
        <v>60.0</v>
      </c>
      <c r="D24" s="1">
        <v>2.8</v>
      </c>
      <c r="E24" s="1">
        <v>40003.0</v>
      </c>
      <c r="F24" s="1">
        <v>278.0</v>
      </c>
      <c r="G24" s="1">
        <v>0.428533</v>
      </c>
      <c r="H24" s="7">
        <f t="shared" si="1"/>
        <v>1.77750605</v>
      </c>
      <c r="I24" s="1">
        <v>1200.0</v>
      </c>
      <c r="J24" s="1">
        <v>2000.0</v>
      </c>
      <c r="K24" s="1" t="s">
        <v>35</v>
      </c>
      <c r="L24" s="1">
        <v>2.3199796E7</v>
      </c>
      <c r="M24" s="1">
        <v>0.00274</v>
      </c>
    </row>
    <row r="25">
      <c r="A25" s="1">
        <v>22.0</v>
      </c>
      <c r="B25" s="1" t="s">
        <v>31</v>
      </c>
      <c r="C25" s="1">
        <v>60.0</v>
      </c>
      <c r="D25" s="1">
        <v>2.8</v>
      </c>
      <c r="E25" s="1">
        <v>40003.0</v>
      </c>
      <c r="F25" s="1">
        <v>291.0</v>
      </c>
      <c r="G25" s="1">
        <v>0.460175</v>
      </c>
      <c r="H25" s="7">
        <f t="shared" si="1"/>
        <v>1.732688651</v>
      </c>
      <c r="I25" s="1">
        <v>1200.0</v>
      </c>
      <c r="J25" s="1">
        <v>2000.0</v>
      </c>
      <c r="K25" s="1" t="s">
        <v>35</v>
      </c>
      <c r="L25" s="1">
        <v>2.3199796E7</v>
      </c>
      <c r="M25" s="1">
        <v>0.00274</v>
      </c>
    </row>
    <row r="26">
      <c r="A26" s="1">
        <v>23.0</v>
      </c>
      <c r="B26" s="1" t="s">
        <v>31</v>
      </c>
      <c r="C26" s="1">
        <v>60.0</v>
      </c>
      <c r="D26" s="1">
        <v>2.8</v>
      </c>
      <c r="E26" s="1">
        <v>40003.0</v>
      </c>
      <c r="F26" s="1">
        <v>307.0</v>
      </c>
      <c r="G26" s="1">
        <v>0.460175</v>
      </c>
      <c r="H26" s="7">
        <f t="shared" si="1"/>
        <v>1.827956756</v>
      </c>
      <c r="I26" s="1">
        <v>1200.0</v>
      </c>
      <c r="J26" s="1">
        <v>2000.0</v>
      </c>
      <c r="K26" s="1" t="s">
        <v>35</v>
      </c>
      <c r="L26" s="1">
        <v>2.3199796E7</v>
      </c>
      <c r="M26" s="1">
        <v>0.00274</v>
      </c>
    </row>
    <row r="27">
      <c r="A27" s="1">
        <v>24.0</v>
      </c>
      <c r="B27" s="1" t="s">
        <v>31</v>
      </c>
      <c r="C27" s="1">
        <v>60.0</v>
      </c>
      <c r="D27" s="1">
        <v>2.8</v>
      </c>
      <c r="E27" s="1">
        <v>40003.0</v>
      </c>
      <c r="F27" s="1">
        <v>273.0</v>
      </c>
      <c r="G27" s="1">
        <v>0.460175</v>
      </c>
      <c r="H27" s="7">
        <f t="shared" si="1"/>
        <v>1.625512033</v>
      </c>
      <c r="I27" s="1">
        <v>1200.0</v>
      </c>
      <c r="J27" s="1">
        <v>2000.0</v>
      </c>
      <c r="K27" s="1" t="s">
        <v>35</v>
      </c>
      <c r="L27" s="1">
        <v>2.3199796E7</v>
      </c>
      <c r="M27" s="1">
        <v>0.00274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37</v>
      </c>
      <c r="D1" s="1" t="s">
        <v>20</v>
      </c>
      <c r="E1" s="1" t="s">
        <v>21</v>
      </c>
      <c r="F1" s="1" t="s">
        <v>32</v>
      </c>
      <c r="G1" s="1" t="s">
        <v>22</v>
      </c>
      <c r="H1" s="1" t="s">
        <v>33</v>
      </c>
      <c r="I1" s="1" t="s">
        <v>7</v>
      </c>
      <c r="J1" s="1" t="s">
        <v>8</v>
      </c>
      <c r="K1" s="1" t="s">
        <v>23</v>
      </c>
      <c r="L1" s="1" t="s">
        <v>10</v>
      </c>
      <c r="M1" s="1" t="s">
        <v>28</v>
      </c>
      <c r="N1" s="1" t="s">
        <v>38</v>
      </c>
    </row>
    <row r="2">
      <c r="A2" s="1">
        <v>25.0</v>
      </c>
      <c r="B2" s="1" t="s">
        <v>24</v>
      </c>
      <c r="C2" s="1">
        <v>60.0</v>
      </c>
      <c r="D2" s="1">
        <v>2.8</v>
      </c>
      <c r="E2" s="1">
        <v>40003.0</v>
      </c>
      <c r="F2" s="1">
        <v>256.0</v>
      </c>
      <c r="G2" s="1">
        <v>0.431141667</v>
      </c>
      <c r="H2" s="7">
        <f t="shared" ref="H2:H10" si="1">F2*N2/G2</f>
        <v>1.626936234</v>
      </c>
      <c r="I2" s="1">
        <v>1200.0</v>
      </c>
      <c r="J2" s="1">
        <v>2000.0</v>
      </c>
      <c r="K2" s="1">
        <v>5.0</v>
      </c>
      <c r="L2" s="1">
        <v>2.3199796E7</v>
      </c>
      <c r="M2" s="1">
        <v>50.0</v>
      </c>
      <c r="N2" s="1">
        <v>0.00274</v>
      </c>
    </row>
    <row r="3">
      <c r="A3" s="1">
        <v>26.0</v>
      </c>
      <c r="B3" s="1" t="s">
        <v>24</v>
      </c>
      <c r="C3" s="1">
        <v>60.0</v>
      </c>
      <c r="D3" s="1">
        <v>2.8</v>
      </c>
      <c r="E3" s="1">
        <v>40003.0</v>
      </c>
      <c r="F3" s="1">
        <v>371.0</v>
      </c>
      <c r="G3" s="1">
        <v>0.431141667</v>
      </c>
      <c r="H3" s="7">
        <f t="shared" si="1"/>
        <v>2.357786495</v>
      </c>
      <c r="I3" s="1">
        <v>1200.0</v>
      </c>
      <c r="J3" s="1">
        <v>2000.0</v>
      </c>
      <c r="K3" s="1">
        <v>5.0</v>
      </c>
      <c r="L3" s="1">
        <v>2.3199796E7</v>
      </c>
      <c r="M3" s="1">
        <v>50.0</v>
      </c>
      <c r="N3" s="1">
        <v>0.00274</v>
      </c>
    </row>
    <row r="4">
      <c r="A4" s="1">
        <v>27.0</v>
      </c>
      <c r="B4" s="1" t="s">
        <v>24</v>
      </c>
      <c r="C4" s="1">
        <v>60.0</v>
      </c>
      <c r="D4" s="1">
        <v>2.8</v>
      </c>
      <c r="E4" s="1">
        <v>40003.0</v>
      </c>
      <c r="F4" s="1">
        <v>364.0</v>
      </c>
      <c r="G4" s="1">
        <v>0.431141667</v>
      </c>
      <c r="H4" s="7">
        <f t="shared" si="1"/>
        <v>2.313299958</v>
      </c>
      <c r="I4" s="1">
        <v>1200.0</v>
      </c>
      <c r="J4" s="1">
        <v>2000.0</v>
      </c>
      <c r="K4" s="1">
        <v>5.0</v>
      </c>
      <c r="L4" s="1">
        <v>2.3199796E7</v>
      </c>
      <c r="M4" s="1">
        <v>50.0</v>
      </c>
      <c r="N4" s="1">
        <v>0.00274</v>
      </c>
    </row>
    <row r="5">
      <c r="A5" s="1">
        <v>28.0</v>
      </c>
      <c r="B5" s="1" t="s">
        <v>24</v>
      </c>
      <c r="C5" s="1">
        <v>60.0</v>
      </c>
      <c r="D5" s="1">
        <v>4.0</v>
      </c>
      <c r="E5" s="1">
        <v>40003.0</v>
      </c>
      <c r="F5" s="1">
        <v>486.0</v>
      </c>
      <c r="G5" s="1">
        <v>0.431141667</v>
      </c>
      <c r="H5" s="7">
        <f t="shared" si="1"/>
        <v>3.088636757</v>
      </c>
      <c r="I5" s="1">
        <v>1200.0</v>
      </c>
      <c r="J5" s="1">
        <v>2000.0</v>
      </c>
      <c r="K5" s="1">
        <v>5.0</v>
      </c>
      <c r="L5" s="1">
        <v>2.3199796E7</v>
      </c>
      <c r="M5" s="1">
        <v>50.0</v>
      </c>
      <c r="N5" s="1">
        <v>0.00274</v>
      </c>
    </row>
    <row r="6">
      <c r="A6" s="1">
        <v>29.0</v>
      </c>
      <c r="B6" s="1" t="s">
        <v>24</v>
      </c>
      <c r="C6" s="1">
        <v>60.0</v>
      </c>
      <c r="D6" s="1">
        <v>4.0</v>
      </c>
      <c r="E6" s="1">
        <v>40003.0</v>
      </c>
      <c r="F6" s="1">
        <v>420.0</v>
      </c>
      <c r="G6" s="1">
        <v>0.431141667</v>
      </c>
      <c r="H6" s="7">
        <f t="shared" si="1"/>
        <v>2.669192259</v>
      </c>
      <c r="I6" s="1">
        <v>1200.0</v>
      </c>
      <c r="J6" s="1">
        <v>2000.0</v>
      </c>
      <c r="K6" s="1">
        <v>5.0</v>
      </c>
      <c r="L6" s="1">
        <v>2.3199796E7</v>
      </c>
      <c r="M6" s="1">
        <v>50.0</v>
      </c>
      <c r="N6" s="1">
        <v>0.00274</v>
      </c>
    </row>
    <row r="7">
      <c r="A7" s="1">
        <v>30.0</v>
      </c>
      <c r="B7" s="1" t="s">
        <v>24</v>
      </c>
      <c r="C7" s="1">
        <v>60.0</v>
      </c>
      <c r="D7" s="1">
        <v>4.0</v>
      </c>
      <c r="E7" s="1">
        <v>40003.0</v>
      </c>
      <c r="F7" s="1">
        <v>367.0</v>
      </c>
      <c r="G7" s="1">
        <v>0.431141667</v>
      </c>
      <c r="H7" s="7">
        <f t="shared" si="1"/>
        <v>2.332365617</v>
      </c>
      <c r="I7" s="1">
        <v>1200.0</v>
      </c>
      <c r="J7" s="1">
        <v>2000.0</v>
      </c>
      <c r="K7" s="1">
        <v>5.0</v>
      </c>
      <c r="L7" s="1">
        <v>2.3199796E7</v>
      </c>
      <c r="M7" s="1">
        <v>50.0</v>
      </c>
      <c r="N7" s="1">
        <v>0.00274</v>
      </c>
    </row>
    <row r="8">
      <c r="A8" s="1">
        <v>31.0</v>
      </c>
      <c r="B8" s="1" t="s">
        <v>24</v>
      </c>
      <c r="C8" s="1">
        <v>60.0</v>
      </c>
      <c r="D8" s="1">
        <v>5.6</v>
      </c>
      <c r="E8" s="1">
        <v>40003.0</v>
      </c>
      <c r="F8" s="1">
        <v>478.0</v>
      </c>
      <c r="G8" s="1">
        <v>0.431141667</v>
      </c>
      <c r="H8" s="7">
        <f t="shared" si="1"/>
        <v>3.037794999</v>
      </c>
      <c r="I8" s="1">
        <v>1200.0</v>
      </c>
      <c r="J8" s="1">
        <v>2000.0</v>
      </c>
      <c r="K8" s="1">
        <v>5.0</v>
      </c>
      <c r="L8" s="1">
        <v>2.3199796E7</v>
      </c>
      <c r="M8" s="1">
        <v>50.0</v>
      </c>
      <c r="N8" s="1">
        <v>0.00274</v>
      </c>
    </row>
    <row r="9">
      <c r="A9" s="1">
        <v>32.0</v>
      </c>
      <c r="B9" s="1" t="s">
        <v>24</v>
      </c>
      <c r="C9" s="1">
        <v>60.0</v>
      </c>
      <c r="D9" s="1">
        <v>5.6</v>
      </c>
      <c r="E9" s="1">
        <v>40003.0</v>
      </c>
      <c r="F9" s="1">
        <v>492.0</v>
      </c>
      <c r="G9" s="1">
        <v>0.431141667</v>
      </c>
      <c r="H9" s="7">
        <f t="shared" si="1"/>
        <v>3.126768075</v>
      </c>
      <c r="I9" s="1">
        <v>1200.0</v>
      </c>
      <c r="J9" s="1">
        <v>2000.0</v>
      </c>
      <c r="K9" s="1">
        <v>5.0</v>
      </c>
      <c r="L9" s="1">
        <v>2.3199796E7</v>
      </c>
      <c r="M9" s="1">
        <v>50.0</v>
      </c>
      <c r="N9" s="1">
        <v>0.00274</v>
      </c>
    </row>
    <row r="10">
      <c r="A10" s="1">
        <v>33.0</v>
      </c>
      <c r="B10" s="1" t="s">
        <v>24</v>
      </c>
      <c r="C10" s="1">
        <v>60.0</v>
      </c>
      <c r="D10" s="1">
        <v>5.6</v>
      </c>
      <c r="E10" s="1">
        <v>40003.0</v>
      </c>
      <c r="F10" s="1">
        <v>464.0</v>
      </c>
      <c r="G10" s="1">
        <v>0.431141667</v>
      </c>
      <c r="H10" s="7">
        <f t="shared" si="1"/>
        <v>2.948821924</v>
      </c>
      <c r="I10" s="1">
        <v>1200.0</v>
      </c>
      <c r="J10" s="1">
        <v>2000.0</v>
      </c>
      <c r="K10" s="1">
        <v>5.0</v>
      </c>
      <c r="L10" s="1">
        <v>2.3199796E7</v>
      </c>
      <c r="M10" s="1">
        <v>50.0</v>
      </c>
      <c r="N10" s="1">
        <v>0.00274</v>
      </c>
    </row>
    <row r="12">
      <c r="A12" s="1">
        <v>34.0</v>
      </c>
      <c r="B12" s="1" t="s">
        <v>39</v>
      </c>
      <c r="C12" s="1">
        <v>65.0</v>
      </c>
      <c r="D12" s="1">
        <v>2.8</v>
      </c>
      <c r="E12" s="1">
        <v>40002.0</v>
      </c>
      <c r="F12" s="1">
        <v>342.0</v>
      </c>
      <c r="G12" s="1">
        <v>0.38615</v>
      </c>
      <c r="H12" s="7">
        <f t="shared" ref="H12:H46" si="2">F12*N12/G12</f>
        <v>1.638482455</v>
      </c>
      <c r="I12" s="1">
        <v>1200.0</v>
      </c>
      <c r="J12" s="1">
        <v>2000.0</v>
      </c>
      <c r="K12" s="1" t="s">
        <v>40</v>
      </c>
      <c r="L12" s="1">
        <v>2.2499514E7</v>
      </c>
      <c r="M12" s="1">
        <v>120.0</v>
      </c>
      <c r="N12" s="1">
        <v>0.00185</v>
      </c>
    </row>
    <row r="13">
      <c r="A13" s="1">
        <v>35.0</v>
      </c>
      <c r="B13" s="1" t="s">
        <v>39</v>
      </c>
      <c r="C13" s="1">
        <v>65.0</v>
      </c>
      <c r="D13" s="1">
        <v>2.8</v>
      </c>
      <c r="E13" s="1">
        <v>40002.0</v>
      </c>
      <c r="F13" s="1">
        <v>320.0</v>
      </c>
      <c r="G13" s="1">
        <v>0.38615</v>
      </c>
      <c r="H13" s="7">
        <f t="shared" si="2"/>
        <v>1.533082999</v>
      </c>
      <c r="I13" s="1">
        <v>1200.0</v>
      </c>
      <c r="J13" s="1">
        <v>2000.0</v>
      </c>
      <c r="K13" s="1">
        <v>9.0</v>
      </c>
      <c r="L13" s="1">
        <v>2.2499514E7</v>
      </c>
      <c r="M13" s="1">
        <v>120.0</v>
      </c>
      <c r="N13" s="1">
        <v>0.00185</v>
      </c>
    </row>
    <row r="14">
      <c r="A14" s="1">
        <v>36.0</v>
      </c>
      <c r="B14" s="1" t="s">
        <v>39</v>
      </c>
      <c r="C14" s="1">
        <v>65.0</v>
      </c>
      <c r="D14" s="1">
        <v>2.8</v>
      </c>
      <c r="E14" s="1">
        <v>40002.0</v>
      </c>
      <c r="F14" s="1">
        <v>483.0</v>
      </c>
      <c r="G14" s="1">
        <v>0.38615</v>
      </c>
      <c r="H14" s="7">
        <f t="shared" si="2"/>
        <v>2.313997151</v>
      </c>
      <c r="I14" s="1">
        <v>1200.0</v>
      </c>
      <c r="J14" s="1">
        <v>2000.0</v>
      </c>
      <c r="K14" s="1">
        <v>9.0</v>
      </c>
      <c r="L14" s="1">
        <v>2.2499514E7</v>
      </c>
      <c r="M14" s="1">
        <v>120.0</v>
      </c>
      <c r="N14" s="1">
        <v>0.00185</v>
      </c>
    </row>
    <row r="15">
      <c r="A15" s="1">
        <v>37.0</v>
      </c>
      <c r="B15" s="1" t="s">
        <v>39</v>
      </c>
      <c r="C15" s="1">
        <v>65.0</v>
      </c>
      <c r="D15" s="1">
        <v>2.8</v>
      </c>
      <c r="E15" s="1">
        <v>40002.0</v>
      </c>
      <c r="F15" s="1">
        <v>477.0</v>
      </c>
      <c r="G15" s="1">
        <v>0.38615</v>
      </c>
      <c r="H15" s="7">
        <f t="shared" si="2"/>
        <v>2.285251845</v>
      </c>
      <c r="I15" s="1">
        <v>1200.0</v>
      </c>
      <c r="J15" s="1">
        <v>2000.0</v>
      </c>
      <c r="K15" s="1">
        <v>9.0</v>
      </c>
      <c r="L15" s="1">
        <v>2.2499514E7</v>
      </c>
      <c r="M15" s="1">
        <v>120.0</v>
      </c>
      <c r="N15" s="1">
        <v>0.00185</v>
      </c>
    </row>
    <row r="16">
      <c r="A16" s="1">
        <v>38.0</v>
      </c>
      <c r="B16" s="1" t="s">
        <v>39</v>
      </c>
      <c r="C16" s="1">
        <v>65.0</v>
      </c>
      <c r="D16" s="1">
        <v>4.0</v>
      </c>
      <c r="E16" s="1">
        <v>40002.0</v>
      </c>
      <c r="F16" s="1">
        <v>386.0</v>
      </c>
      <c r="G16" s="1">
        <v>0.38615</v>
      </c>
      <c r="H16" s="7">
        <f t="shared" si="2"/>
        <v>1.849281367</v>
      </c>
      <c r="I16" s="1">
        <v>1200.0</v>
      </c>
      <c r="J16" s="1">
        <v>2000.0</v>
      </c>
      <c r="K16" s="1">
        <v>9.0</v>
      </c>
      <c r="L16" s="1">
        <v>2.2499514E7</v>
      </c>
      <c r="M16" s="1">
        <v>120.0</v>
      </c>
      <c r="N16" s="1">
        <v>0.00185</v>
      </c>
    </row>
    <row r="17">
      <c r="A17" s="1">
        <v>39.0</v>
      </c>
      <c r="B17" s="1" t="s">
        <v>39</v>
      </c>
      <c r="C17" s="1">
        <v>65.0</v>
      </c>
      <c r="D17" s="1">
        <v>4.0</v>
      </c>
      <c r="E17" s="1">
        <v>40002.0</v>
      </c>
      <c r="F17" s="1">
        <v>385.0</v>
      </c>
      <c r="G17" s="1">
        <v>0.38615</v>
      </c>
      <c r="H17" s="7">
        <f t="shared" si="2"/>
        <v>1.844490483</v>
      </c>
      <c r="I17" s="1">
        <v>1200.0</v>
      </c>
      <c r="J17" s="1">
        <v>2000.0</v>
      </c>
      <c r="K17" s="1">
        <v>9.0</v>
      </c>
      <c r="L17" s="1">
        <v>2.2499514E7</v>
      </c>
      <c r="M17" s="1">
        <v>120.0</v>
      </c>
      <c r="N17" s="1">
        <v>0.00185</v>
      </c>
    </row>
    <row r="18">
      <c r="A18" s="1">
        <v>40.0</v>
      </c>
      <c r="B18" s="1" t="s">
        <v>39</v>
      </c>
      <c r="C18" s="1">
        <v>65.0</v>
      </c>
      <c r="D18" s="1">
        <v>4.0</v>
      </c>
      <c r="E18" s="1">
        <v>40002.0</v>
      </c>
      <c r="F18" s="1">
        <v>352.0</v>
      </c>
      <c r="G18" s="1">
        <v>0.38615</v>
      </c>
      <c r="H18" s="7">
        <f t="shared" si="2"/>
        <v>1.686391299</v>
      </c>
      <c r="I18" s="1">
        <v>1200.0</v>
      </c>
      <c r="J18" s="1">
        <v>2000.0</v>
      </c>
      <c r="K18" s="1">
        <v>9.0</v>
      </c>
      <c r="L18" s="1">
        <v>2.2499514E7</v>
      </c>
      <c r="M18" s="1">
        <v>120.0</v>
      </c>
      <c r="N18" s="1">
        <v>0.00185</v>
      </c>
    </row>
    <row r="19">
      <c r="A19" s="1">
        <v>41.0</v>
      </c>
      <c r="B19" s="1" t="s">
        <v>39</v>
      </c>
      <c r="C19" s="1">
        <v>65.0</v>
      </c>
      <c r="D19" s="1">
        <v>5.6</v>
      </c>
      <c r="E19" s="1">
        <v>40002.0</v>
      </c>
      <c r="F19" s="1">
        <v>988.0</v>
      </c>
      <c r="G19" s="1">
        <v>0.38615</v>
      </c>
      <c r="H19" s="7">
        <f t="shared" si="2"/>
        <v>4.733393759</v>
      </c>
      <c r="I19" s="1">
        <v>1200.0</v>
      </c>
      <c r="J19" s="1">
        <v>2000.0</v>
      </c>
      <c r="K19" s="1">
        <v>9.0</v>
      </c>
      <c r="L19" s="1">
        <v>2.2499514E7</v>
      </c>
      <c r="M19" s="1">
        <v>120.0</v>
      </c>
      <c r="N19" s="1">
        <v>0.00185</v>
      </c>
    </row>
    <row r="20">
      <c r="A20" s="1">
        <v>42.0</v>
      </c>
      <c r="B20" s="1" t="s">
        <v>39</v>
      </c>
      <c r="C20" s="1">
        <v>65.0</v>
      </c>
      <c r="D20" s="1">
        <v>5.6</v>
      </c>
      <c r="E20" s="1">
        <v>40002.0</v>
      </c>
      <c r="F20" s="1">
        <v>949.0</v>
      </c>
      <c r="G20" s="1">
        <v>0.38615</v>
      </c>
      <c r="H20" s="7">
        <f t="shared" si="2"/>
        <v>4.546549268</v>
      </c>
      <c r="I20" s="1">
        <v>1200.0</v>
      </c>
      <c r="J20" s="1">
        <v>2000.0</v>
      </c>
      <c r="K20" s="1">
        <v>9.0</v>
      </c>
      <c r="L20" s="1">
        <v>2.2499514E7</v>
      </c>
      <c r="M20" s="1">
        <v>120.0</v>
      </c>
      <c r="N20" s="1">
        <v>0.00185</v>
      </c>
    </row>
    <row r="21">
      <c r="A21" s="1">
        <v>43.0</v>
      </c>
      <c r="B21" s="1" t="s">
        <v>39</v>
      </c>
      <c r="C21" s="1">
        <v>65.0</v>
      </c>
      <c r="D21" s="1">
        <v>5.6</v>
      </c>
      <c r="E21" s="1">
        <v>40002.0</v>
      </c>
      <c r="F21" s="1">
        <v>897.0</v>
      </c>
      <c r="G21" s="1">
        <v>0.38615</v>
      </c>
      <c r="H21" s="7">
        <f t="shared" si="2"/>
        <v>4.297423281</v>
      </c>
      <c r="I21" s="1">
        <v>1200.0</v>
      </c>
      <c r="J21" s="1">
        <v>2000.0</v>
      </c>
      <c r="K21" s="1">
        <v>9.0</v>
      </c>
      <c r="L21" s="1">
        <v>2.2499514E7</v>
      </c>
      <c r="M21" s="1">
        <v>120.0</v>
      </c>
      <c r="N21" s="1">
        <v>0.00185</v>
      </c>
    </row>
    <row r="22">
      <c r="A22" s="1">
        <v>44.0</v>
      </c>
      <c r="B22" s="1" t="s">
        <v>39</v>
      </c>
      <c r="C22" s="8">
        <v>70.0</v>
      </c>
      <c r="D22" s="8">
        <v>2.8</v>
      </c>
      <c r="E22" s="8">
        <v>40002.0</v>
      </c>
      <c r="F22" s="8">
        <v>317.0</v>
      </c>
      <c r="G22" s="8">
        <v>0.35585</v>
      </c>
      <c r="H22" s="7">
        <f t="shared" si="2"/>
        <v>1.648025854</v>
      </c>
      <c r="I22" s="1">
        <v>1200.0</v>
      </c>
      <c r="J22" s="1">
        <v>2000.0</v>
      </c>
      <c r="K22" s="1">
        <v>9.0</v>
      </c>
      <c r="L22" s="1">
        <v>2.2499514E7</v>
      </c>
      <c r="M22" s="1">
        <v>120.0</v>
      </c>
      <c r="N22" s="1">
        <v>0.00185</v>
      </c>
    </row>
    <row r="23">
      <c r="A23" s="1">
        <v>45.0</v>
      </c>
      <c r="B23" s="1" t="s">
        <v>39</v>
      </c>
      <c r="C23" s="8">
        <v>70.0</v>
      </c>
      <c r="D23" s="8">
        <v>2.8</v>
      </c>
      <c r="E23" s="8">
        <v>40002.0</v>
      </c>
      <c r="F23" s="8">
        <v>309.0</v>
      </c>
      <c r="G23" s="8">
        <v>0.35585</v>
      </c>
      <c r="H23" s="7">
        <f t="shared" si="2"/>
        <v>1.606435296</v>
      </c>
      <c r="I23" s="1">
        <v>1200.0</v>
      </c>
      <c r="J23" s="1">
        <v>2000.0</v>
      </c>
      <c r="K23" s="1">
        <v>9.0</v>
      </c>
      <c r="L23" s="1">
        <v>2.2499514E7</v>
      </c>
      <c r="M23" s="1">
        <v>120.0</v>
      </c>
      <c r="N23" s="1">
        <v>0.00185</v>
      </c>
    </row>
    <row r="24">
      <c r="A24" s="1">
        <v>46.0</v>
      </c>
      <c r="B24" s="1" t="s">
        <v>39</v>
      </c>
      <c r="C24" s="8">
        <v>70.0</v>
      </c>
      <c r="D24" s="8">
        <v>2.8</v>
      </c>
      <c r="E24" s="8">
        <v>40002.0</v>
      </c>
      <c r="F24" s="8">
        <v>309.0</v>
      </c>
      <c r="G24" s="8">
        <v>0.35585</v>
      </c>
      <c r="H24" s="7">
        <f t="shared" si="2"/>
        <v>1.606435296</v>
      </c>
      <c r="I24" s="1">
        <v>1200.0</v>
      </c>
      <c r="J24" s="1">
        <v>2000.0</v>
      </c>
      <c r="K24" s="1">
        <v>9.0</v>
      </c>
      <c r="L24" s="1">
        <v>2.2499514E7</v>
      </c>
      <c r="M24" s="1">
        <v>120.0</v>
      </c>
      <c r="N24" s="1">
        <v>0.00185</v>
      </c>
    </row>
    <row r="25">
      <c r="A25" s="1">
        <v>47.0</v>
      </c>
      <c r="B25" s="1" t="s">
        <v>39</v>
      </c>
      <c r="C25" s="8">
        <v>70.0</v>
      </c>
      <c r="D25" s="8">
        <v>2.8</v>
      </c>
      <c r="E25" s="8">
        <v>40002.0</v>
      </c>
      <c r="F25" s="8">
        <v>313.0</v>
      </c>
      <c r="G25" s="8">
        <v>0.35585</v>
      </c>
      <c r="H25" s="7">
        <f t="shared" si="2"/>
        <v>1.627230575</v>
      </c>
      <c r="I25" s="1">
        <v>1200.0</v>
      </c>
      <c r="J25" s="1">
        <v>2000.0</v>
      </c>
      <c r="K25" s="1">
        <v>9.0</v>
      </c>
      <c r="L25" s="1">
        <v>2.2499514E7</v>
      </c>
      <c r="M25" s="1">
        <v>120.0</v>
      </c>
      <c r="N25" s="1">
        <v>0.00185</v>
      </c>
    </row>
    <row r="26">
      <c r="A26" s="1">
        <v>48.0</v>
      </c>
      <c r="B26" s="1" t="s">
        <v>39</v>
      </c>
      <c r="C26" s="8">
        <v>70.0</v>
      </c>
      <c r="D26" s="8">
        <v>4.0</v>
      </c>
      <c r="E26" s="8">
        <v>40002.0</v>
      </c>
      <c r="F26" s="8">
        <v>480.0</v>
      </c>
      <c r="G26" s="8">
        <v>0.35585</v>
      </c>
      <c r="H26" s="7">
        <f t="shared" si="2"/>
        <v>2.495433469</v>
      </c>
      <c r="I26" s="1">
        <v>1200.0</v>
      </c>
      <c r="J26" s="1">
        <v>2000.0</v>
      </c>
      <c r="K26" s="1">
        <v>9.0</v>
      </c>
      <c r="L26" s="1">
        <v>2.2499514E7</v>
      </c>
      <c r="M26" s="1">
        <v>120.0</v>
      </c>
      <c r="N26" s="1">
        <v>0.00185</v>
      </c>
    </row>
    <row r="27">
      <c r="A27" s="1">
        <v>49.0</v>
      </c>
      <c r="B27" s="1" t="s">
        <v>39</v>
      </c>
      <c r="C27" s="8">
        <v>70.0</v>
      </c>
      <c r="D27" s="8">
        <v>4.0</v>
      </c>
      <c r="E27" s="8">
        <v>40002.0</v>
      </c>
      <c r="F27" s="8">
        <v>323.0</v>
      </c>
      <c r="G27" s="8">
        <v>0.35585</v>
      </c>
      <c r="H27" s="7">
        <f t="shared" si="2"/>
        <v>1.679218772</v>
      </c>
      <c r="I27" s="1">
        <v>1200.0</v>
      </c>
      <c r="J27" s="1">
        <v>2000.0</v>
      </c>
      <c r="K27" s="1">
        <v>9.0</v>
      </c>
      <c r="L27" s="1">
        <v>2.2499514E7</v>
      </c>
      <c r="M27" s="1">
        <v>120.0</v>
      </c>
      <c r="N27" s="1">
        <v>0.00185</v>
      </c>
    </row>
    <row r="28">
      <c r="A28" s="1">
        <v>50.0</v>
      </c>
      <c r="B28" s="1" t="s">
        <v>39</v>
      </c>
      <c r="C28" s="8">
        <v>70.0</v>
      </c>
      <c r="D28" s="8">
        <v>4.0</v>
      </c>
      <c r="E28" s="8">
        <v>40002.0</v>
      </c>
      <c r="F28" s="8">
        <v>303.0</v>
      </c>
      <c r="G28" s="8">
        <v>0.35585</v>
      </c>
      <c r="H28" s="7">
        <f t="shared" si="2"/>
        <v>1.575242377</v>
      </c>
      <c r="I28" s="1">
        <v>1200.0</v>
      </c>
      <c r="J28" s="1">
        <v>2000.0</v>
      </c>
      <c r="K28" s="1">
        <v>9.0</v>
      </c>
      <c r="L28" s="1">
        <v>2.2499514E7</v>
      </c>
      <c r="M28" s="1">
        <v>120.0</v>
      </c>
      <c r="N28" s="1">
        <v>0.00185</v>
      </c>
    </row>
    <row r="29">
      <c r="A29" s="1">
        <v>51.0</v>
      </c>
      <c r="B29" s="1" t="s">
        <v>39</v>
      </c>
      <c r="C29" s="8">
        <v>70.0</v>
      </c>
      <c r="D29" s="8">
        <v>5.6</v>
      </c>
      <c r="E29" s="8">
        <v>40002.0</v>
      </c>
      <c r="F29" s="8">
        <v>778.0</v>
      </c>
      <c r="G29" s="8">
        <v>0.35585</v>
      </c>
      <c r="H29" s="7">
        <f t="shared" si="2"/>
        <v>4.044681748</v>
      </c>
      <c r="I29" s="1">
        <v>1200.0</v>
      </c>
      <c r="J29" s="1">
        <v>2000.0</v>
      </c>
      <c r="K29" s="1">
        <v>9.0</v>
      </c>
      <c r="L29" s="1">
        <v>2.2499514E7</v>
      </c>
      <c r="M29" s="1">
        <v>120.0</v>
      </c>
      <c r="N29" s="1">
        <v>0.00185</v>
      </c>
    </row>
    <row r="30">
      <c r="A30" s="1">
        <v>52.0</v>
      </c>
      <c r="B30" s="1" t="s">
        <v>39</v>
      </c>
      <c r="C30" s="8">
        <v>70.0</v>
      </c>
      <c r="D30" s="8">
        <v>5.6</v>
      </c>
      <c r="E30" s="8">
        <v>40002.0</v>
      </c>
      <c r="F30" s="8">
        <v>658.0</v>
      </c>
      <c r="G30" s="8">
        <v>0.35585</v>
      </c>
      <c r="H30" s="7">
        <f t="shared" si="2"/>
        <v>3.420823381</v>
      </c>
      <c r="I30" s="1">
        <v>1200.0</v>
      </c>
      <c r="J30" s="1">
        <v>2000.0</v>
      </c>
      <c r="K30" s="1">
        <v>9.0</v>
      </c>
      <c r="L30" s="1">
        <v>2.2499514E7</v>
      </c>
      <c r="M30" s="1">
        <v>120.0</v>
      </c>
      <c r="N30" s="1">
        <v>0.00185</v>
      </c>
    </row>
    <row r="31">
      <c r="A31" s="1">
        <v>53.0</v>
      </c>
      <c r="B31" s="1" t="s">
        <v>39</v>
      </c>
      <c r="C31" s="1">
        <v>70.0</v>
      </c>
      <c r="D31" s="1">
        <v>5.6</v>
      </c>
      <c r="E31" s="1">
        <v>40002.0</v>
      </c>
      <c r="F31" s="1">
        <v>791.0</v>
      </c>
      <c r="G31" s="8">
        <v>0.35585</v>
      </c>
      <c r="H31" s="7">
        <f t="shared" si="2"/>
        <v>4.112266404</v>
      </c>
      <c r="I31" s="1">
        <v>1200.0</v>
      </c>
      <c r="J31" s="1">
        <v>2000.0</v>
      </c>
      <c r="K31" s="1">
        <v>9.0</v>
      </c>
      <c r="L31" s="1">
        <v>2.2499514E7</v>
      </c>
      <c r="M31" s="1">
        <v>120.0</v>
      </c>
      <c r="N31" s="1">
        <v>0.00185</v>
      </c>
    </row>
    <row r="32">
      <c r="A32" s="1">
        <v>54.0</v>
      </c>
      <c r="B32" s="1" t="s">
        <v>39</v>
      </c>
      <c r="C32" s="1">
        <v>75.0</v>
      </c>
      <c r="D32" s="1">
        <v>2.8</v>
      </c>
      <c r="E32" s="1">
        <v>40002.0</v>
      </c>
      <c r="F32" s="1">
        <v>310.0</v>
      </c>
      <c r="G32" s="1">
        <v>0.33</v>
      </c>
      <c r="H32" s="7">
        <f t="shared" si="2"/>
        <v>1.737878788</v>
      </c>
      <c r="I32" s="1">
        <v>1200.0</v>
      </c>
      <c r="J32" s="1">
        <v>2000.0</v>
      </c>
      <c r="K32" s="1">
        <v>9.0</v>
      </c>
      <c r="L32" s="1">
        <v>2.2499514E7</v>
      </c>
      <c r="M32" s="1">
        <v>120.0</v>
      </c>
      <c r="N32" s="1">
        <v>0.00185</v>
      </c>
    </row>
    <row r="33">
      <c r="A33" s="1">
        <v>55.0</v>
      </c>
      <c r="B33" s="1" t="s">
        <v>39</v>
      </c>
      <c r="C33" s="1">
        <v>75.0</v>
      </c>
      <c r="D33" s="1">
        <v>2.8</v>
      </c>
      <c r="E33" s="1">
        <v>40002.0</v>
      </c>
      <c r="F33" s="1">
        <v>312.0</v>
      </c>
      <c r="G33" s="1">
        <v>0.33</v>
      </c>
      <c r="H33" s="7">
        <f t="shared" si="2"/>
        <v>1.749090909</v>
      </c>
      <c r="I33" s="1">
        <v>1200.0</v>
      </c>
      <c r="J33" s="1">
        <v>2000.0</v>
      </c>
      <c r="K33" s="1">
        <v>9.0</v>
      </c>
      <c r="L33" s="1">
        <v>2.2499514E7</v>
      </c>
      <c r="M33" s="1">
        <v>120.0</v>
      </c>
      <c r="N33" s="1">
        <v>0.00185</v>
      </c>
    </row>
    <row r="34">
      <c r="A34" s="1">
        <v>56.0</v>
      </c>
      <c r="B34" s="1" t="s">
        <v>39</v>
      </c>
      <c r="C34" s="1">
        <v>75.0</v>
      </c>
      <c r="D34" s="1">
        <v>2.8</v>
      </c>
      <c r="E34" s="1">
        <v>40002.0</v>
      </c>
      <c r="F34" s="1">
        <v>328.0</v>
      </c>
      <c r="G34" s="1">
        <v>0.33</v>
      </c>
      <c r="H34" s="7">
        <f t="shared" si="2"/>
        <v>1.838787879</v>
      </c>
      <c r="I34" s="1">
        <v>1200.0</v>
      </c>
      <c r="J34" s="1">
        <v>2000.0</v>
      </c>
      <c r="K34" s="1">
        <v>9.0</v>
      </c>
      <c r="L34" s="1">
        <v>2.2499514E7</v>
      </c>
      <c r="M34" s="1">
        <v>120.0</v>
      </c>
      <c r="N34" s="1">
        <v>0.00185</v>
      </c>
    </row>
    <row r="35">
      <c r="A35" s="1">
        <v>57.0</v>
      </c>
      <c r="B35" s="1" t="s">
        <v>39</v>
      </c>
      <c r="C35" s="1">
        <v>75.0</v>
      </c>
      <c r="D35" s="1">
        <v>2.8</v>
      </c>
      <c r="E35" s="1">
        <v>40002.0</v>
      </c>
      <c r="F35" s="1">
        <v>276.0</v>
      </c>
      <c r="G35" s="1">
        <v>0.33</v>
      </c>
      <c r="H35" s="7">
        <f t="shared" si="2"/>
        <v>1.547272727</v>
      </c>
      <c r="I35" s="1">
        <v>1200.0</v>
      </c>
      <c r="J35" s="1">
        <v>2000.0</v>
      </c>
      <c r="K35" s="1">
        <v>9.0</v>
      </c>
      <c r="L35" s="1">
        <v>2.2499514E7</v>
      </c>
      <c r="M35" s="1">
        <v>120.0</v>
      </c>
      <c r="N35" s="1">
        <v>0.00185</v>
      </c>
    </row>
    <row r="36">
      <c r="A36" s="1">
        <v>58.0</v>
      </c>
      <c r="B36" s="1" t="s">
        <v>39</v>
      </c>
      <c r="C36" s="1">
        <v>75.0</v>
      </c>
      <c r="D36" s="1">
        <v>4.0</v>
      </c>
      <c r="E36" s="1">
        <v>40002.0</v>
      </c>
      <c r="F36" s="1">
        <v>689.0</v>
      </c>
      <c r="G36" s="1">
        <v>0.33</v>
      </c>
      <c r="H36" s="7">
        <f t="shared" si="2"/>
        <v>3.862575758</v>
      </c>
      <c r="I36" s="1">
        <v>1200.0</v>
      </c>
      <c r="J36" s="1">
        <v>2000.0</v>
      </c>
      <c r="K36" s="1">
        <v>9.0</v>
      </c>
      <c r="L36" s="1">
        <v>2.2499514E7</v>
      </c>
      <c r="M36" s="1">
        <v>120.0</v>
      </c>
      <c r="N36" s="1">
        <v>0.00185</v>
      </c>
    </row>
    <row r="37">
      <c r="A37" s="1">
        <v>59.0</v>
      </c>
      <c r="B37" s="1" t="s">
        <v>39</v>
      </c>
      <c r="C37" s="1">
        <v>75.0</v>
      </c>
      <c r="D37" s="1">
        <v>4.0</v>
      </c>
      <c r="E37" s="1">
        <v>40002.0</v>
      </c>
      <c r="F37" s="1">
        <v>677.0</v>
      </c>
      <c r="G37" s="1">
        <v>0.33</v>
      </c>
      <c r="H37" s="7">
        <f t="shared" si="2"/>
        <v>3.79530303</v>
      </c>
      <c r="I37" s="1">
        <v>1200.0</v>
      </c>
      <c r="J37" s="1">
        <v>2000.0</v>
      </c>
      <c r="K37" s="1">
        <v>9.0</v>
      </c>
      <c r="L37" s="1">
        <v>2.2499514E7</v>
      </c>
      <c r="M37" s="1">
        <v>120.0</v>
      </c>
      <c r="N37" s="1">
        <v>0.00185</v>
      </c>
    </row>
    <row r="38">
      <c r="A38" s="1">
        <v>60.0</v>
      </c>
      <c r="B38" s="1" t="s">
        <v>39</v>
      </c>
      <c r="C38" s="1">
        <v>75.0</v>
      </c>
      <c r="D38" s="1">
        <v>4.0</v>
      </c>
      <c r="E38" s="1">
        <v>40002.0</v>
      </c>
      <c r="F38" s="1">
        <v>703.0</v>
      </c>
      <c r="G38" s="1">
        <v>0.33</v>
      </c>
      <c r="H38" s="7">
        <f t="shared" si="2"/>
        <v>3.941060606</v>
      </c>
      <c r="I38" s="1">
        <v>1200.0</v>
      </c>
      <c r="J38" s="1">
        <v>2000.0</v>
      </c>
      <c r="K38" s="1">
        <v>9.0</v>
      </c>
      <c r="L38" s="1">
        <v>2.2499514E7</v>
      </c>
      <c r="M38" s="1">
        <v>120.0</v>
      </c>
      <c r="N38" s="1">
        <v>0.00185</v>
      </c>
    </row>
    <row r="39">
      <c r="A39" s="1">
        <v>61.0</v>
      </c>
      <c r="B39" s="1" t="s">
        <v>39</v>
      </c>
      <c r="C39" s="1">
        <v>75.0</v>
      </c>
      <c r="D39" s="1">
        <v>5.6</v>
      </c>
      <c r="E39" s="1">
        <v>40002.0</v>
      </c>
      <c r="F39" s="1">
        <v>843.0</v>
      </c>
      <c r="G39" s="1">
        <v>0.33</v>
      </c>
      <c r="H39" s="7">
        <f t="shared" si="2"/>
        <v>4.725909091</v>
      </c>
      <c r="I39" s="1">
        <v>1200.0</v>
      </c>
      <c r="J39" s="1">
        <v>2000.0</v>
      </c>
      <c r="K39" s="1">
        <v>9.0</v>
      </c>
      <c r="L39" s="1">
        <v>2.2499514E7</v>
      </c>
      <c r="M39" s="1">
        <v>120.0</v>
      </c>
      <c r="N39" s="1">
        <v>0.00185</v>
      </c>
    </row>
    <row r="40">
      <c r="A40" s="1">
        <v>62.0</v>
      </c>
      <c r="B40" s="1" t="s">
        <v>39</v>
      </c>
      <c r="C40" s="1">
        <v>75.0</v>
      </c>
      <c r="D40" s="1">
        <v>5.6</v>
      </c>
      <c r="E40" s="1">
        <v>40002.0</v>
      </c>
      <c r="F40" s="1">
        <v>795.0</v>
      </c>
      <c r="G40" s="1">
        <v>0.33</v>
      </c>
      <c r="H40" s="7">
        <f t="shared" si="2"/>
        <v>4.456818182</v>
      </c>
      <c r="I40" s="1">
        <v>1200.0</v>
      </c>
      <c r="J40" s="1">
        <v>2000.0</v>
      </c>
      <c r="K40" s="1">
        <v>9.0</v>
      </c>
      <c r="L40" s="1">
        <v>2.2499514E7</v>
      </c>
      <c r="M40" s="1">
        <v>120.0</v>
      </c>
      <c r="N40" s="1">
        <v>0.00185</v>
      </c>
    </row>
    <row r="41">
      <c r="A41" s="1">
        <v>63.0</v>
      </c>
      <c r="B41" s="1" t="s">
        <v>39</v>
      </c>
      <c r="C41" s="1">
        <v>75.0</v>
      </c>
      <c r="D41" s="1">
        <v>5.6</v>
      </c>
      <c r="E41" s="1">
        <v>40002.0</v>
      </c>
      <c r="F41" s="1">
        <v>825.0</v>
      </c>
      <c r="G41" s="1">
        <v>0.33</v>
      </c>
      <c r="H41" s="7">
        <f t="shared" si="2"/>
        <v>4.625</v>
      </c>
      <c r="I41" s="1">
        <v>1200.0</v>
      </c>
      <c r="J41" s="1">
        <v>2000.0</v>
      </c>
      <c r="K41" s="1">
        <v>9.0</v>
      </c>
      <c r="L41" s="1">
        <v>2.2499514E7</v>
      </c>
      <c r="M41" s="1">
        <v>120.0</v>
      </c>
      <c r="N41" s="1">
        <v>0.00185</v>
      </c>
    </row>
    <row r="42">
      <c r="A42" s="1">
        <v>64.0</v>
      </c>
      <c r="B42" s="1" t="s">
        <v>39</v>
      </c>
      <c r="C42" s="1">
        <v>75.0</v>
      </c>
      <c r="D42" s="1">
        <v>5.6</v>
      </c>
      <c r="E42" s="1">
        <v>40002.0</v>
      </c>
      <c r="F42" s="1">
        <v>909.0</v>
      </c>
      <c r="G42" s="1">
        <v>0.33</v>
      </c>
      <c r="H42" s="7">
        <f t="shared" si="2"/>
        <v>5.095909091</v>
      </c>
      <c r="I42" s="1">
        <v>1200.0</v>
      </c>
      <c r="J42" s="1">
        <v>2000.0</v>
      </c>
      <c r="K42" s="1">
        <v>9.0</v>
      </c>
      <c r="L42" s="1">
        <v>2.2499514E7</v>
      </c>
      <c r="M42" s="1">
        <v>120.0</v>
      </c>
      <c r="N42" s="1">
        <v>0.00185</v>
      </c>
    </row>
    <row r="43">
      <c r="A43" s="1">
        <v>65.0</v>
      </c>
      <c r="B43" s="1" t="s">
        <v>39</v>
      </c>
      <c r="C43" s="1">
        <v>80.0</v>
      </c>
      <c r="D43" s="1">
        <v>2.8</v>
      </c>
      <c r="E43" s="1">
        <v>40002.0</v>
      </c>
      <c r="F43" s="1">
        <v>413.0</v>
      </c>
      <c r="G43" s="1">
        <v>0.3037</v>
      </c>
      <c r="H43" s="7">
        <f t="shared" si="2"/>
        <v>2.515805071</v>
      </c>
      <c r="I43" s="1">
        <v>1200.0</v>
      </c>
      <c r="J43" s="1">
        <v>2000.0</v>
      </c>
      <c r="K43" s="1">
        <v>9.0</v>
      </c>
      <c r="L43" s="1">
        <v>2.2499514E7</v>
      </c>
      <c r="M43" s="1">
        <v>120.0</v>
      </c>
      <c r="N43" s="1">
        <v>0.00185</v>
      </c>
    </row>
    <row r="44">
      <c r="A44" s="1">
        <v>66.0</v>
      </c>
      <c r="B44" s="1" t="s">
        <v>39</v>
      </c>
      <c r="C44" s="1">
        <v>80.0</v>
      </c>
      <c r="D44" s="1">
        <v>2.8</v>
      </c>
      <c r="E44" s="1">
        <v>40002.0</v>
      </c>
      <c r="F44" s="1">
        <v>380.0</v>
      </c>
      <c r="G44" s="1">
        <v>0.3037</v>
      </c>
      <c r="H44" s="7">
        <f t="shared" si="2"/>
        <v>2.314784327</v>
      </c>
      <c r="I44" s="1">
        <v>1200.0</v>
      </c>
      <c r="J44" s="1">
        <v>2000.0</v>
      </c>
      <c r="K44" s="1">
        <v>9.0</v>
      </c>
      <c r="L44" s="1">
        <v>2.2499514E7</v>
      </c>
      <c r="M44" s="1">
        <v>120.0</v>
      </c>
      <c r="N44" s="1">
        <v>0.00185</v>
      </c>
    </row>
    <row r="45">
      <c r="A45" s="1">
        <v>67.0</v>
      </c>
      <c r="B45" s="1" t="s">
        <v>39</v>
      </c>
      <c r="C45" s="1">
        <v>80.0</v>
      </c>
      <c r="D45" s="1">
        <v>2.8</v>
      </c>
      <c r="E45" s="1">
        <v>40002.0</v>
      </c>
      <c r="F45" s="1">
        <v>401.0</v>
      </c>
      <c r="G45" s="1">
        <v>0.3037</v>
      </c>
      <c r="H45" s="7">
        <f t="shared" si="2"/>
        <v>2.442706618</v>
      </c>
      <c r="I45" s="1">
        <v>1200.0</v>
      </c>
      <c r="J45" s="1">
        <v>2000.0</v>
      </c>
      <c r="K45" s="1">
        <v>9.0</v>
      </c>
      <c r="L45" s="1">
        <v>2.2499514E7</v>
      </c>
      <c r="M45" s="1">
        <v>120.0</v>
      </c>
      <c r="N45" s="1">
        <v>0.00185</v>
      </c>
    </row>
    <row r="46">
      <c r="A46" s="1">
        <v>68.0</v>
      </c>
      <c r="B46" s="1" t="s">
        <v>39</v>
      </c>
      <c r="C46" s="1">
        <v>80.0</v>
      </c>
      <c r="D46" s="1">
        <v>4.0</v>
      </c>
      <c r="E46" s="1">
        <v>40002.0</v>
      </c>
      <c r="F46" s="1">
        <v>479.0</v>
      </c>
      <c r="G46" s="1">
        <v>0.3037</v>
      </c>
      <c r="H46" s="7">
        <f t="shared" si="2"/>
        <v>2.917846559</v>
      </c>
      <c r="I46" s="1">
        <v>1200.0</v>
      </c>
      <c r="J46" s="1">
        <v>2000.0</v>
      </c>
      <c r="K46" s="1">
        <v>9.0</v>
      </c>
      <c r="L46" s="1">
        <v>2.2499514E7</v>
      </c>
      <c r="M46" s="1">
        <v>120.0</v>
      </c>
      <c r="N46" s="1">
        <v>0.00185</v>
      </c>
    </row>
    <row r="47">
      <c r="A47" s="1">
        <v>69.0</v>
      </c>
      <c r="B47" s="1" t="s">
        <v>39</v>
      </c>
      <c r="C47" s="1">
        <v>80.0</v>
      </c>
      <c r="D47" s="1">
        <v>4.0</v>
      </c>
      <c r="E47" s="1">
        <v>40002.0</v>
      </c>
      <c r="F47" s="1">
        <v>473.0</v>
      </c>
      <c r="G47" s="1">
        <v>0.3037</v>
      </c>
      <c r="I47" s="1">
        <v>1200.0</v>
      </c>
      <c r="J47" s="1">
        <v>2000.0</v>
      </c>
      <c r="K47" s="1">
        <v>9.0</v>
      </c>
      <c r="L47" s="1">
        <v>2.2499514E7</v>
      </c>
      <c r="M47" s="1">
        <v>120.0</v>
      </c>
      <c r="N47" s="1">
        <v>0.00185</v>
      </c>
    </row>
    <row r="48">
      <c r="A48" s="1">
        <v>70.0</v>
      </c>
      <c r="B48" s="1" t="s">
        <v>39</v>
      </c>
      <c r="C48" s="1">
        <v>80.0</v>
      </c>
      <c r="D48" s="1">
        <v>4.0</v>
      </c>
      <c r="E48" s="1">
        <v>40002.0</v>
      </c>
      <c r="F48" s="1">
        <v>478.0</v>
      </c>
      <c r="G48" s="1">
        <v>0.3037</v>
      </c>
      <c r="H48" s="7">
        <f>F47*N47/G47</f>
        <v>2.881297333</v>
      </c>
      <c r="I48" s="1">
        <v>1200.0</v>
      </c>
      <c r="J48" s="1">
        <v>2000.0</v>
      </c>
      <c r="K48" s="1">
        <v>9.0</v>
      </c>
      <c r="L48" s="1">
        <v>2.2499514E7</v>
      </c>
      <c r="M48" s="1">
        <v>120.0</v>
      </c>
      <c r="N48" s="1">
        <v>0.00185</v>
      </c>
    </row>
    <row r="49">
      <c r="A49" s="1">
        <v>89.0</v>
      </c>
      <c r="B49" s="1" t="s">
        <v>24</v>
      </c>
      <c r="C49" s="1">
        <v>80.0</v>
      </c>
      <c r="D49" s="1">
        <v>5.6</v>
      </c>
      <c r="E49" s="1">
        <v>40000.0</v>
      </c>
      <c r="F49" s="1">
        <v>688.0</v>
      </c>
      <c r="G49" s="1">
        <v>0.3037</v>
      </c>
      <c r="H49" s="7">
        <f t="shared" ref="H49:H51" si="3">F49*N49/G49</f>
        <v>5.436944353</v>
      </c>
      <c r="I49" s="1">
        <v>1200.0</v>
      </c>
      <c r="J49" s="1">
        <v>2000.0</v>
      </c>
      <c r="K49" s="1">
        <v>5.0</v>
      </c>
      <c r="L49" s="1">
        <v>2.2158653E7</v>
      </c>
      <c r="M49" s="1">
        <v>63.0</v>
      </c>
      <c r="N49" s="1">
        <v>0.0024</v>
      </c>
    </row>
    <row r="50">
      <c r="A50" s="1">
        <v>90.0</v>
      </c>
      <c r="C50" s="1">
        <v>80.0</v>
      </c>
      <c r="D50" s="1">
        <v>5.6</v>
      </c>
      <c r="E50" s="1">
        <v>40000.0</v>
      </c>
      <c r="F50" s="1">
        <v>707.0</v>
      </c>
      <c r="G50" s="1">
        <v>0.3037</v>
      </c>
      <c r="H50" s="7">
        <f t="shared" si="3"/>
        <v>5.587092526</v>
      </c>
      <c r="I50" s="1">
        <v>1200.0</v>
      </c>
      <c r="J50" s="1">
        <v>2000.0</v>
      </c>
      <c r="K50" s="1">
        <v>5.0</v>
      </c>
      <c r="L50" s="1">
        <v>2.2158653E7</v>
      </c>
      <c r="M50" s="1">
        <v>63.0</v>
      </c>
      <c r="N50" s="1">
        <v>0.0024</v>
      </c>
    </row>
    <row r="51">
      <c r="A51" s="1">
        <v>91.0</v>
      </c>
      <c r="C51" s="1">
        <v>80.0</v>
      </c>
      <c r="D51" s="1">
        <v>5.6</v>
      </c>
      <c r="E51" s="1">
        <v>40000.0</v>
      </c>
      <c r="F51" s="1">
        <v>692.0</v>
      </c>
      <c r="G51" s="1">
        <v>0.3037</v>
      </c>
      <c r="H51" s="7">
        <f t="shared" si="3"/>
        <v>5.468554495</v>
      </c>
      <c r="I51" s="1">
        <v>1200.0</v>
      </c>
      <c r="J51" s="1">
        <v>2000.0</v>
      </c>
      <c r="K51" s="1">
        <v>5.0</v>
      </c>
      <c r="L51" s="1">
        <v>2.2158653E7</v>
      </c>
      <c r="M51" s="1">
        <v>63.0</v>
      </c>
      <c r="N51" s="1">
        <v>0.0024</v>
      </c>
    </row>
    <row r="52">
      <c r="A52" s="1">
        <v>92.0</v>
      </c>
      <c r="C52" s="1">
        <v>80.0</v>
      </c>
      <c r="D52" s="1">
        <v>5.6</v>
      </c>
      <c r="E52" s="1">
        <v>40000.0</v>
      </c>
      <c r="F52" s="1">
        <v>667.0</v>
      </c>
      <c r="G52" s="1">
        <v>0.3037</v>
      </c>
      <c r="H52" s="7">
        <f t="shared" ref="H52:H61" si="4">F52*$N$52/G52</f>
        <v>5.27099111</v>
      </c>
      <c r="I52" s="1">
        <v>1200.0</v>
      </c>
      <c r="J52" s="1">
        <v>2000.0</v>
      </c>
      <c r="K52" s="1">
        <v>5.0</v>
      </c>
      <c r="L52" s="1">
        <v>2.2158653E7</v>
      </c>
      <c r="M52" s="1">
        <v>63.0</v>
      </c>
      <c r="N52" s="1">
        <v>0.0024</v>
      </c>
    </row>
    <row r="53">
      <c r="A53" s="1">
        <v>93.0</v>
      </c>
      <c r="C53" s="1">
        <v>70.0</v>
      </c>
      <c r="D53" s="1">
        <v>2.8</v>
      </c>
      <c r="E53" s="1">
        <v>40000.0</v>
      </c>
      <c r="F53" s="1">
        <v>368.0</v>
      </c>
      <c r="G53" s="1">
        <v>0.35585</v>
      </c>
      <c r="H53" s="7">
        <f t="shared" si="4"/>
        <v>2.48194464</v>
      </c>
      <c r="I53" s="1">
        <v>1200.0</v>
      </c>
      <c r="J53" s="1">
        <v>2000.0</v>
      </c>
      <c r="K53" s="1">
        <v>5.0</v>
      </c>
      <c r="L53" s="1">
        <v>2.2158653E7</v>
      </c>
      <c r="M53" s="1">
        <v>63.0</v>
      </c>
      <c r="N53" s="1">
        <v>0.0024</v>
      </c>
    </row>
    <row r="54">
      <c r="A54" s="1">
        <v>94.0</v>
      </c>
      <c r="C54" s="1">
        <v>70.0</v>
      </c>
      <c r="D54" s="1">
        <v>2.8</v>
      </c>
      <c r="E54" s="1">
        <v>40000.0</v>
      </c>
      <c r="F54" s="1">
        <v>363.0</v>
      </c>
      <c r="G54" s="1">
        <v>0.35585</v>
      </c>
      <c r="H54" s="7">
        <f t="shared" si="4"/>
        <v>2.448222566</v>
      </c>
      <c r="I54" s="1">
        <v>1200.0</v>
      </c>
      <c r="J54" s="1">
        <v>2000.0</v>
      </c>
      <c r="K54" s="1">
        <v>5.0</v>
      </c>
      <c r="L54" s="1">
        <v>2.2158653E7</v>
      </c>
      <c r="M54" s="1">
        <v>63.0</v>
      </c>
      <c r="N54" s="1">
        <v>0.0024</v>
      </c>
    </row>
    <row r="55">
      <c r="A55" s="1">
        <v>95.0</v>
      </c>
      <c r="C55" s="1">
        <v>70.0</v>
      </c>
      <c r="D55" s="1">
        <v>2.8</v>
      </c>
      <c r="E55" s="1">
        <v>40000.0</v>
      </c>
      <c r="F55" s="1">
        <v>356.0</v>
      </c>
      <c r="G55" s="1">
        <v>0.35585</v>
      </c>
      <c r="H55" s="7">
        <f t="shared" si="4"/>
        <v>2.401011662</v>
      </c>
      <c r="I55" s="1">
        <v>1200.0</v>
      </c>
      <c r="J55" s="1">
        <v>2000.0</v>
      </c>
      <c r="K55" s="1">
        <v>5.0</v>
      </c>
      <c r="L55" s="1">
        <v>2.2158653E7</v>
      </c>
      <c r="M55" s="1">
        <v>63.0</v>
      </c>
      <c r="N55" s="1">
        <v>0.0024</v>
      </c>
    </row>
    <row r="56">
      <c r="A56" s="1">
        <v>96.0</v>
      </c>
      <c r="C56" s="1">
        <v>70.0</v>
      </c>
      <c r="D56" s="1">
        <v>4.0</v>
      </c>
      <c r="E56" s="1">
        <v>40000.0</v>
      </c>
      <c r="F56" s="1">
        <v>456.0</v>
      </c>
      <c r="G56" s="1">
        <v>0.35585</v>
      </c>
      <c r="H56" s="7">
        <f t="shared" si="4"/>
        <v>3.07545314</v>
      </c>
      <c r="I56" s="1">
        <v>1200.0</v>
      </c>
      <c r="J56" s="1">
        <v>2000.0</v>
      </c>
      <c r="K56" s="1">
        <v>5.0</v>
      </c>
      <c r="L56" s="1">
        <v>2.2158653E7</v>
      </c>
      <c r="M56" s="1">
        <v>63.0</v>
      </c>
      <c r="N56" s="1">
        <v>0.0024</v>
      </c>
    </row>
    <row r="57">
      <c r="A57" s="1">
        <v>97.0</v>
      </c>
      <c r="C57" s="1">
        <v>70.0</v>
      </c>
      <c r="D57" s="1">
        <v>4.0</v>
      </c>
      <c r="E57" s="1">
        <v>40000.0</v>
      </c>
      <c r="F57" s="1">
        <v>502.0</v>
      </c>
      <c r="G57" s="1">
        <v>0.35585</v>
      </c>
      <c r="H57" s="7">
        <f t="shared" si="4"/>
        <v>3.38569622</v>
      </c>
      <c r="I57" s="1">
        <v>1200.0</v>
      </c>
      <c r="J57" s="1">
        <v>2000.0</v>
      </c>
      <c r="K57" s="1">
        <v>5.0</v>
      </c>
      <c r="L57" s="1">
        <v>2.2158653E7</v>
      </c>
      <c r="M57" s="1">
        <v>63.0</v>
      </c>
      <c r="N57" s="1">
        <v>0.0024</v>
      </c>
    </row>
    <row r="58">
      <c r="A58" s="1">
        <v>98.0</v>
      </c>
      <c r="C58" s="1">
        <v>70.0</v>
      </c>
      <c r="D58" s="1">
        <v>4.0</v>
      </c>
      <c r="E58" s="1">
        <v>40000.0</v>
      </c>
      <c r="F58" s="1">
        <v>461.0</v>
      </c>
      <c r="G58" s="1">
        <v>0.35585</v>
      </c>
      <c r="H58" s="7">
        <f t="shared" si="4"/>
        <v>3.109175214</v>
      </c>
      <c r="I58" s="1">
        <v>1200.0</v>
      </c>
      <c r="J58" s="1">
        <v>2000.0</v>
      </c>
      <c r="K58" s="1">
        <v>5.0</v>
      </c>
      <c r="L58" s="1">
        <v>2.2158653E7</v>
      </c>
      <c r="M58" s="1">
        <v>63.0</v>
      </c>
      <c r="N58" s="1">
        <v>0.0024</v>
      </c>
    </row>
    <row r="59">
      <c r="A59" s="1">
        <v>99.0</v>
      </c>
      <c r="C59" s="1">
        <v>70.0</v>
      </c>
      <c r="D59" s="1">
        <v>5.6</v>
      </c>
      <c r="E59" s="1">
        <v>40000.0</v>
      </c>
      <c r="F59" s="1">
        <v>708.0</v>
      </c>
      <c r="G59" s="1">
        <v>0.35585</v>
      </c>
      <c r="H59" s="7">
        <f t="shared" si="4"/>
        <v>4.775045665</v>
      </c>
      <c r="I59" s="1">
        <v>1200.0</v>
      </c>
      <c r="J59" s="1">
        <v>2000.0</v>
      </c>
      <c r="K59" s="1">
        <v>5.0</v>
      </c>
      <c r="L59" s="1">
        <v>2.2158653E7</v>
      </c>
      <c r="M59" s="1">
        <v>63.0</v>
      </c>
      <c r="N59" s="1">
        <v>0.0024</v>
      </c>
    </row>
    <row r="60">
      <c r="A60" s="1">
        <v>100.0</v>
      </c>
      <c r="C60" s="1">
        <v>70.0</v>
      </c>
      <c r="D60" s="1">
        <v>5.6</v>
      </c>
      <c r="E60" s="1">
        <v>40000.0</v>
      </c>
      <c r="F60" s="1">
        <v>748.0</v>
      </c>
      <c r="G60" s="1">
        <v>0.35585</v>
      </c>
      <c r="H60" s="7">
        <f t="shared" si="4"/>
        <v>5.044822257</v>
      </c>
      <c r="I60" s="1">
        <v>1200.0</v>
      </c>
      <c r="J60" s="1">
        <v>2000.0</v>
      </c>
      <c r="K60" s="1">
        <v>5.0</v>
      </c>
      <c r="L60" s="1">
        <v>2.2158653E7</v>
      </c>
      <c r="M60" s="1">
        <v>63.0</v>
      </c>
      <c r="N60" s="1">
        <v>0.0024</v>
      </c>
    </row>
    <row r="61">
      <c r="A61" s="1">
        <v>101.0</v>
      </c>
      <c r="C61" s="1">
        <v>70.0</v>
      </c>
      <c r="D61" s="1">
        <v>5.6</v>
      </c>
      <c r="E61" s="1">
        <v>40000.0</v>
      </c>
      <c r="F61" s="1">
        <v>703.0</v>
      </c>
      <c r="G61" s="1">
        <v>0.35585</v>
      </c>
      <c r="H61" s="7">
        <f t="shared" si="4"/>
        <v>4.741323591</v>
      </c>
      <c r="I61" s="1">
        <v>1200.0</v>
      </c>
      <c r="J61" s="1">
        <v>2000.0</v>
      </c>
      <c r="K61" s="1">
        <v>5.0</v>
      </c>
      <c r="L61" s="1">
        <v>2.2158653E7</v>
      </c>
      <c r="M61" s="1">
        <v>63.0</v>
      </c>
      <c r="N61" s="1">
        <v>0.0024</v>
      </c>
    </row>
    <row r="62">
      <c r="A62" s="1">
        <v>102.0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41</v>
      </c>
      <c r="D1" s="1" t="s">
        <v>20</v>
      </c>
      <c r="E1" s="1" t="s">
        <v>21</v>
      </c>
      <c r="F1" s="1" t="s">
        <v>32</v>
      </c>
      <c r="G1" s="1" t="s">
        <v>22</v>
      </c>
      <c r="H1" s="1" t="s">
        <v>33</v>
      </c>
      <c r="I1" s="1" t="s">
        <v>7</v>
      </c>
      <c r="J1" s="1" t="s">
        <v>8</v>
      </c>
      <c r="K1" s="1" t="s">
        <v>23</v>
      </c>
      <c r="L1" s="1" t="s">
        <v>10</v>
      </c>
      <c r="M1" s="1" t="s">
        <v>34</v>
      </c>
      <c r="N1" s="1" t="s">
        <v>28</v>
      </c>
    </row>
    <row r="2">
      <c r="A2" s="1">
        <v>102.0</v>
      </c>
      <c r="B2" s="1" t="s">
        <v>24</v>
      </c>
      <c r="C2" s="8">
        <v>60.0</v>
      </c>
      <c r="D2" s="8">
        <v>2.8</v>
      </c>
      <c r="E2" s="8">
        <v>50000.0</v>
      </c>
      <c r="F2" s="8">
        <v>289.0</v>
      </c>
      <c r="I2" s="1">
        <v>1200.0</v>
      </c>
      <c r="J2" s="1">
        <v>2000.0</v>
      </c>
      <c r="K2" s="1">
        <v>5.0</v>
      </c>
      <c r="L2" s="1">
        <v>2.2158653E7</v>
      </c>
      <c r="M2" s="1">
        <v>0.0024</v>
      </c>
      <c r="N2" s="1">
        <v>63.0</v>
      </c>
    </row>
    <row r="3">
      <c r="A3" s="1">
        <v>103.0</v>
      </c>
      <c r="B3" s="1" t="s">
        <v>24</v>
      </c>
      <c r="C3" s="8">
        <v>60.0</v>
      </c>
      <c r="D3" s="8">
        <v>2.8</v>
      </c>
      <c r="E3" s="9"/>
      <c r="F3" s="8">
        <v>280.0</v>
      </c>
      <c r="I3" s="1">
        <v>1200.0</v>
      </c>
      <c r="J3" s="1">
        <v>2000.0</v>
      </c>
      <c r="K3" s="1">
        <v>5.0</v>
      </c>
      <c r="L3" s="1">
        <v>2.2158653E7</v>
      </c>
      <c r="M3" s="1">
        <v>0.0024</v>
      </c>
    </row>
    <row r="4">
      <c r="A4" s="1">
        <v>104.0</v>
      </c>
      <c r="B4" s="1" t="s">
        <v>24</v>
      </c>
      <c r="C4" s="8">
        <v>60.0</v>
      </c>
      <c r="D4" s="8">
        <v>2.8</v>
      </c>
      <c r="E4" s="9"/>
      <c r="F4" s="8">
        <v>273.0</v>
      </c>
      <c r="I4" s="1">
        <v>1200.0</v>
      </c>
      <c r="J4" s="1">
        <v>2000.0</v>
      </c>
      <c r="K4" s="1">
        <v>5.0</v>
      </c>
      <c r="L4" s="1">
        <v>2.2158653E7</v>
      </c>
      <c r="M4" s="1">
        <v>0.0024</v>
      </c>
    </row>
    <row r="5">
      <c r="A5" s="1">
        <v>105.0</v>
      </c>
      <c r="B5" s="1" t="s">
        <v>24</v>
      </c>
      <c r="C5" s="9"/>
      <c r="D5" s="8">
        <v>4.0</v>
      </c>
      <c r="E5" s="9"/>
      <c r="F5" s="8">
        <v>379.0</v>
      </c>
      <c r="I5" s="1">
        <v>1200.0</v>
      </c>
      <c r="J5" s="1">
        <v>2000.0</v>
      </c>
      <c r="K5" s="1">
        <v>5.0</v>
      </c>
      <c r="L5" s="1">
        <v>2.2158653E7</v>
      </c>
      <c r="M5" s="1">
        <v>0.0024</v>
      </c>
    </row>
    <row r="6">
      <c r="A6" s="1">
        <v>106.0</v>
      </c>
      <c r="B6" s="1" t="s">
        <v>24</v>
      </c>
      <c r="C6" s="9"/>
      <c r="D6" s="8">
        <v>4.0</v>
      </c>
      <c r="E6" s="9"/>
      <c r="F6" s="8">
        <v>253.0</v>
      </c>
      <c r="I6" s="1">
        <v>1200.0</v>
      </c>
      <c r="J6" s="1">
        <v>2000.0</v>
      </c>
      <c r="K6" s="1">
        <v>5.0</v>
      </c>
      <c r="L6" s="1">
        <v>2.2158653E7</v>
      </c>
      <c r="M6" s="1">
        <v>0.0024</v>
      </c>
    </row>
    <row r="7">
      <c r="A7" s="1">
        <v>107.0</v>
      </c>
      <c r="B7" s="1" t="s">
        <v>24</v>
      </c>
      <c r="C7" s="9"/>
      <c r="D7" s="8">
        <v>4.0</v>
      </c>
      <c r="E7" s="9"/>
      <c r="F7" s="8">
        <v>378.0</v>
      </c>
      <c r="I7" s="1">
        <v>1200.0</v>
      </c>
      <c r="J7" s="1">
        <v>2000.0</v>
      </c>
      <c r="K7" s="1">
        <v>5.0</v>
      </c>
      <c r="L7" s="1">
        <v>2.2158653E7</v>
      </c>
      <c r="M7" s="1">
        <v>0.0024</v>
      </c>
    </row>
    <row r="8">
      <c r="A8" s="1">
        <v>108.0</v>
      </c>
      <c r="B8" s="1" t="s">
        <v>24</v>
      </c>
      <c r="C8" s="9"/>
      <c r="D8" s="8">
        <v>4.0</v>
      </c>
      <c r="E8" s="9"/>
      <c r="F8" s="8">
        <v>413.0</v>
      </c>
      <c r="I8" s="1">
        <v>1200.0</v>
      </c>
      <c r="J8" s="1">
        <v>2000.0</v>
      </c>
      <c r="K8" s="1">
        <v>5.0</v>
      </c>
      <c r="L8" s="1">
        <v>2.2158653E7</v>
      </c>
      <c r="M8" s="1">
        <v>0.0024</v>
      </c>
    </row>
    <row r="9">
      <c r="A9" s="1">
        <v>109.0</v>
      </c>
      <c r="B9" s="1" t="s">
        <v>24</v>
      </c>
      <c r="C9" s="9"/>
      <c r="D9" s="8">
        <v>5.6</v>
      </c>
      <c r="E9" s="8">
        <v>400000.0</v>
      </c>
      <c r="F9" s="8">
        <v>576.0</v>
      </c>
      <c r="I9" s="1">
        <v>1200.0</v>
      </c>
      <c r="J9" s="1">
        <v>2000.0</v>
      </c>
      <c r="K9" s="1">
        <v>5.0</v>
      </c>
      <c r="L9" s="1">
        <v>2.2158653E7</v>
      </c>
      <c r="M9" s="1">
        <v>0.0024</v>
      </c>
    </row>
    <row r="10">
      <c r="A10" s="1">
        <v>110.0</v>
      </c>
      <c r="B10" s="1" t="s">
        <v>24</v>
      </c>
      <c r="C10" s="9"/>
      <c r="D10" s="8">
        <v>5.6</v>
      </c>
      <c r="E10" s="8">
        <v>400000.0</v>
      </c>
      <c r="F10" s="8">
        <v>560.0</v>
      </c>
      <c r="I10" s="1">
        <v>1200.0</v>
      </c>
      <c r="J10" s="1">
        <v>2000.0</v>
      </c>
      <c r="K10" s="1">
        <v>5.0</v>
      </c>
      <c r="L10" s="1">
        <v>2.2158653E7</v>
      </c>
      <c r="M10" s="1">
        <v>0.0024</v>
      </c>
    </row>
    <row r="11">
      <c r="A11" s="1">
        <v>111.0</v>
      </c>
      <c r="B11" s="1" t="s">
        <v>24</v>
      </c>
      <c r="C11" s="9"/>
      <c r="D11" s="8">
        <v>5.6</v>
      </c>
      <c r="E11" s="8">
        <v>40000.0</v>
      </c>
      <c r="F11" s="8">
        <v>705.0</v>
      </c>
      <c r="I11" s="1">
        <v>1200.0</v>
      </c>
      <c r="J11" s="1">
        <v>2000.0</v>
      </c>
      <c r="K11" s="1">
        <v>5.0</v>
      </c>
      <c r="L11" s="1">
        <v>2.2158653E7</v>
      </c>
      <c r="M11" s="1">
        <v>0.0024</v>
      </c>
    </row>
    <row r="12">
      <c r="A12" s="1">
        <v>112.0</v>
      </c>
      <c r="B12" s="1" t="s">
        <v>24</v>
      </c>
      <c r="C12" s="8">
        <v>65.0</v>
      </c>
      <c r="D12" s="8">
        <v>2.8</v>
      </c>
      <c r="E12" s="9"/>
      <c r="F12" s="8">
        <v>282.0</v>
      </c>
      <c r="I12" s="1">
        <v>1200.0</v>
      </c>
      <c r="J12" s="1">
        <v>2000.0</v>
      </c>
      <c r="K12" s="1">
        <v>5.0</v>
      </c>
      <c r="L12" s="1">
        <v>2.2158653E7</v>
      </c>
      <c r="M12" s="1">
        <v>0.0024</v>
      </c>
    </row>
    <row r="13">
      <c r="A13" s="1">
        <v>113.0</v>
      </c>
      <c r="B13" s="1" t="s">
        <v>24</v>
      </c>
      <c r="C13" s="9"/>
      <c r="D13" s="8">
        <v>2.8</v>
      </c>
      <c r="E13" s="9"/>
      <c r="F13" s="8">
        <v>252.0</v>
      </c>
      <c r="I13" s="1">
        <v>1200.0</v>
      </c>
      <c r="J13" s="1">
        <v>2000.0</v>
      </c>
      <c r="K13" s="1">
        <v>5.0</v>
      </c>
      <c r="L13" s="1">
        <v>2.2158653E7</v>
      </c>
      <c r="M13" s="1">
        <v>0.0024</v>
      </c>
    </row>
    <row r="14">
      <c r="A14" s="1">
        <v>114.0</v>
      </c>
      <c r="B14" s="1" t="s">
        <v>24</v>
      </c>
      <c r="C14" s="9"/>
      <c r="D14" s="8">
        <v>2.8</v>
      </c>
      <c r="E14" s="9"/>
      <c r="F14" s="8">
        <v>193.0</v>
      </c>
      <c r="I14" s="1">
        <v>1200.0</v>
      </c>
      <c r="J14" s="1">
        <v>2000.0</v>
      </c>
      <c r="K14" s="1">
        <v>5.0</v>
      </c>
      <c r="L14" s="1">
        <v>2.2158653E7</v>
      </c>
      <c r="M14" s="1">
        <v>0.0024</v>
      </c>
    </row>
    <row r="15">
      <c r="A15" s="1">
        <v>115.0</v>
      </c>
      <c r="B15" s="1" t="s">
        <v>24</v>
      </c>
      <c r="C15" s="9"/>
      <c r="D15" s="8">
        <v>4.0</v>
      </c>
      <c r="E15" s="9"/>
      <c r="F15" s="8">
        <v>568.0</v>
      </c>
      <c r="I15" s="1">
        <v>1200.0</v>
      </c>
      <c r="J15" s="1">
        <v>2000.0</v>
      </c>
      <c r="K15" s="1">
        <v>5.0</v>
      </c>
      <c r="L15" s="1">
        <v>2.2158653E7</v>
      </c>
      <c r="M15" s="1">
        <v>0.0024</v>
      </c>
    </row>
    <row r="16">
      <c r="A16" s="1">
        <v>116.0</v>
      </c>
      <c r="B16" s="1" t="s">
        <v>24</v>
      </c>
      <c r="C16" s="9"/>
      <c r="D16" s="8">
        <v>4.0</v>
      </c>
      <c r="E16" s="9"/>
      <c r="F16" s="8">
        <v>596.0</v>
      </c>
      <c r="I16" s="1">
        <v>1200.0</v>
      </c>
      <c r="J16" s="1">
        <v>2000.0</v>
      </c>
      <c r="K16" s="1">
        <v>5.0</v>
      </c>
      <c r="L16" s="1">
        <v>2.2158653E7</v>
      </c>
      <c r="M16" s="1">
        <v>0.0024</v>
      </c>
    </row>
    <row r="17">
      <c r="A17" s="1">
        <v>117.0</v>
      </c>
      <c r="B17" s="1" t="s">
        <v>24</v>
      </c>
      <c r="C17" s="9"/>
      <c r="D17" s="8">
        <v>4.0</v>
      </c>
      <c r="E17" s="9"/>
      <c r="F17" s="8">
        <v>410.0</v>
      </c>
      <c r="I17" s="1">
        <v>1200.0</v>
      </c>
      <c r="J17" s="1">
        <v>2000.0</v>
      </c>
      <c r="K17" s="1">
        <v>5.0</v>
      </c>
      <c r="L17" s="1">
        <v>2.2158653E7</v>
      </c>
      <c r="M17" s="1">
        <v>0.0024</v>
      </c>
    </row>
    <row r="18">
      <c r="A18" s="1">
        <v>118.0</v>
      </c>
      <c r="B18" s="1" t="s">
        <v>24</v>
      </c>
      <c r="C18" s="1">
        <v>60.0</v>
      </c>
      <c r="D18" s="1">
        <v>2.8</v>
      </c>
      <c r="E18" s="1">
        <v>90000.0</v>
      </c>
      <c r="F18" s="1">
        <v>349.0</v>
      </c>
      <c r="G18" s="7">
        <v>0.4311416666666667</v>
      </c>
      <c r="H18" s="7">
        <f t="shared" ref="H18:H62" si="1">F18*M18/G18</f>
        <v>1.942748903</v>
      </c>
      <c r="I18" s="1">
        <v>1200.0</v>
      </c>
      <c r="J18" s="1">
        <v>2000.0</v>
      </c>
      <c r="K18" s="1">
        <v>5.0</v>
      </c>
      <c r="L18" s="1">
        <v>2.2158653E7</v>
      </c>
      <c r="M18" s="1">
        <v>0.0024</v>
      </c>
    </row>
    <row r="19">
      <c r="A19" s="1">
        <v>119.0</v>
      </c>
      <c r="B19" s="1" t="s">
        <v>24</v>
      </c>
      <c r="C19" s="1">
        <v>60.0</v>
      </c>
      <c r="D19" s="1">
        <v>2.8</v>
      </c>
      <c r="E19" s="1">
        <v>90000.0</v>
      </c>
      <c r="F19" s="1">
        <v>352.0</v>
      </c>
      <c r="G19" s="7">
        <v>0.4311416666666667</v>
      </c>
      <c r="H19" s="7">
        <f t="shared" si="1"/>
        <v>1.95944875</v>
      </c>
      <c r="I19" s="1">
        <v>1200.0</v>
      </c>
      <c r="J19" s="1">
        <v>2000.0</v>
      </c>
      <c r="K19" s="1">
        <v>5.0</v>
      </c>
      <c r="L19" s="1">
        <v>2.2158653E7</v>
      </c>
      <c r="M19" s="1">
        <v>0.0024</v>
      </c>
    </row>
    <row r="20">
      <c r="A20" s="1">
        <v>120.0</v>
      </c>
      <c r="B20" s="1" t="s">
        <v>24</v>
      </c>
      <c r="C20" s="1">
        <v>60.0</v>
      </c>
      <c r="D20" s="1">
        <v>2.8</v>
      </c>
      <c r="E20" s="1">
        <v>90000.0</v>
      </c>
      <c r="F20" s="1">
        <v>364.0</v>
      </c>
      <c r="G20" s="7">
        <v>0.4311416666666667</v>
      </c>
      <c r="H20" s="7">
        <f t="shared" si="1"/>
        <v>2.02624814</v>
      </c>
      <c r="I20" s="1">
        <v>1200.0</v>
      </c>
      <c r="J20" s="1">
        <v>2000.0</v>
      </c>
      <c r="K20" s="1">
        <v>5.0</v>
      </c>
      <c r="L20" s="1">
        <v>2.2158653E7</v>
      </c>
      <c r="M20" s="1">
        <v>0.0024</v>
      </c>
    </row>
    <row r="21">
      <c r="A21" s="1">
        <v>121.0</v>
      </c>
      <c r="B21" s="1" t="s">
        <v>24</v>
      </c>
      <c r="C21" s="1">
        <v>60.0</v>
      </c>
      <c r="D21" s="1">
        <v>4.0</v>
      </c>
      <c r="E21" s="1">
        <v>90000.0</v>
      </c>
      <c r="F21" s="1">
        <v>437.0</v>
      </c>
      <c r="G21" s="7">
        <v>0.4311416666666667</v>
      </c>
      <c r="H21" s="7">
        <f t="shared" si="1"/>
        <v>2.432611091</v>
      </c>
      <c r="I21" s="1">
        <v>1200.0</v>
      </c>
      <c r="J21" s="1">
        <v>2000.0</v>
      </c>
      <c r="K21" s="1">
        <v>5.0</v>
      </c>
      <c r="L21" s="1">
        <v>2.2158653E7</v>
      </c>
      <c r="M21" s="1">
        <v>0.0024</v>
      </c>
    </row>
    <row r="22">
      <c r="A22" s="1">
        <v>122.0</v>
      </c>
      <c r="B22" s="1" t="s">
        <v>24</v>
      </c>
      <c r="C22" s="1">
        <v>60.0</v>
      </c>
      <c r="D22" s="1">
        <v>4.0</v>
      </c>
      <c r="E22" s="1">
        <v>90000.0</v>
      </c>
      <c r="F22" s="1">
        <v>464.0</v>
      </c>
      <c r="G22" s="7">
        <v>0.4311416666666667</v>
      </c>
      <c r="H22" s="7">
        <f t="shared" si="1"/>
        <v>2.582909716</v>
      </c>
      <c r="I22" s="1">
        <v>1200.0</v>
      </c>
      <c r="J22" s="1">
        <v>2000.0</v>
      </c>
      <c r="K22" s="1">
        <v>5.0</v>
      </c>
      <c r="L22" s="1">
        <v>2.2158653E7</v>
      </c>
      <c r="M22" s="1">
        <v>0.0024</v>
      </c>
    </row>
    <row r="23">
      <c r="A23" s="1">
        <v>123.0</v>
      </c>
      <c r="B23" s="1" t="s">
        <v>24</v>
      </c>
      <c r="C23" s="1">
        <v>60.0</v>
      </c>
      <c r="D23" s="1">
        <v>4.0</v>
      </c>
      <c r="E23" s="1">
        <v>90000.0</v>
      </c>
      <c r="F23" s="1">
        <v>429.0</v>
      </c>
      <c r="G23" s="7">
        <v>0.4311416666666667</v>
      </c>
      <c r="H23" s="7">
        <f t="shared" si="1"/>
        <v>2.388078165</v>
      </c>
      <c r="I23" s="1">
        <v>1200.0</v>
      </c>
      <c r="J23" s="1">
        <v>2000.0</v>
      </c>
      <c r="K23" s="1">
        <v>5.0</v>
      </c>
      <c r="L23" s="1">
        <v>2.2158653E7</v>
      </c>
      <c r="M23" s="1">
        <v>0.0024</v>
      </c>
    </row>
    <row r="24">
      <c r="A24" s="1">
        <v>124.0</v>
      </c>
      <c r="B24" s="1" t="s">
        <v>24</v>
      </c>
      <c r="C24" s="1">
        <v>60.0</v>
      </c>
      <c r="D24" s="1">
        <v>5.6</v>
      </c>
      <c r="E24" s="1">
        <v>90000.0</v>
      </c>
      <c r="F24" s="1">
        <v>674.0</v>
      </c>
      <c r="G24" s="7">
        <v>0.4311416666666667</v>
      </c>
      <c r="H24" s="7">
        <f t="shared" si="1"/>
        <v>3.751899028</v>
      </c>
      <c r="I24" s="1">
        <v>1200.0</v>
      </c>
      <c r="J24" s="1">
        <v>2000.0</v>
      </c>
      <c r="K24" s="1">
        <v>5.0</v>
      </c>
      <c r="L24" s="1">
        <v>2.2158653E7</v>
      </c>
      <c r="M24" s="1">
        <v>0.0024</v>
      </c>
    </row>
    <row r="25">
      <c r="A25" s="1">
        <v>125.0</v>
      </c>
      <c r="B25" s="1" t="s">
        <v>24</v>
      </c>
      <c r="C25" s="1">
        <v>60.0</v>
      </c>
      <c r="D25" s="1">
        <v>5.6</v>
      </c>
      <c r="E25" s="1">
        <v>90000.0</v>
      </c>
      <c r="F25" s="1">
        <v>749.0</v>
      </c>
      <c r="G25" s="7">
        <v>0.4311416666666667</v>
      </c>
      <c r="H25" s="7">
        <f t="shared" si="1"/>
        <v>4.16939521</v>
      </c>
      <c r="I25" s="1">
        <v>1200.0</v>
      </c>
      <c r="J25" s="1">
        <v>2000.0</v>
      </c>
      <c r="K25" s="1">
        <v>5.0</v>
      </c>
      <c r="L25" s="1">
        <v>2.2158653E7</v>
      </c>
      <c r="M25" s="1">
        <v>0.0024</v>
      </c>
    </row>
    <row r="26">
      <c r="A26" s="1">
        <v>126.0</v>
      </c>
      <c r="B26" s="1" t="s">
        <v>24</v>
      </c>
      <c r="C26" s="1">
        <v>60.0</v>
      </c>
      <c r="D26" s="1">
        <v>5.6</v>
      </c>
      <c r="E26" s="1">
        <v>90000.0</v>
      </c>
      <c r="F26" s="1">
        <v>626.0</v>
      </c>
      <c r="G26" s="7">
        <v>0.4311416666666667</v>
      </c>
      <c r="H26" s="7">
        <f t="shared" si="1"/>
        <v>3.484701471</v>
      </c>
      <c r="I26" s="1">
        <v>1200.0</v>
      </c>
      <c r="J26" s="1">
        <v>2000.0</v>
      </c>
      <c r="K26" s="1">
        <v>5.0</v>
      </c>
      <c r="L26" s="1">
        <v>2.2158653E7</v>
      </c>
      <c r="M26" s="1">
        <v>0.0024</v>
      </c>
    </row>
    <row r="27">
      <c r="A27" s="1">
        <v>127.0</v>
      </c>
      <c r="B27" s="1" t="s">
        <v>24</v>
      </c>
      <c r="C27" s="1">
        <v>65.0</v>
      </c>
      <c r="D27" s="1">
        <v>5.6</v>
      </c>
      <c r="E27" s="1">
        <v>400000.0</v>
      </c>
      <c r="F27" s="1">
        <v>612.0</v>
      </c>
      <c r="G27" s="7">
        <v>0.38615</v>
      </c>
      <c r="H27" s="7">
        <f t="shared" si="1"/>
        <v>3.803703224</v>
      </c>
      <c r="I27" s="1">
        <v>1200.0</v>
      </c>
      <c r="J27" s="1">
        <v>2000.0</v>
      </c>
      <c r="K27" s="1">
        <v>5.0</v>
      </c>
      <c r="L27" s="1">
        <v>2.2158653E7</v>
      </c>
      <c r="M27" s="1">
        <v>0.0024</v>
      </c>
    </row>
    <row r="28">
      <c r="A28" s="1">
        <v>128.0</v>
      </c>
      <c r="B28" s="1" t="s">
        <v>24</v>
      </c>
      <c r="C28" s="1">
        <v>65.0</v>
      </c>
      <c r="D28" s="1">
        <v>5.6</v>
      </c>
      <c r="E28" s="1">
        <v>400000.0</v>
      </c>
      <c r="F28" s="1">
        <v>616.0</v>
      </c>
      <c r="G28" s="7">
        <v>0.38615</v>
      </c>
      <c r="H28" s="7">
        <f t="shared" si="1"/>
        <v>3.82856403</v>
      </c>
      <c r="I28" s="1">
        <v>1200.0</v>
      </c>
      <c r="J28" s="1">
        <v>2000.0</v>
      </c>
      <c r="K28" s="1">
        <v>5.0</v>
      </c>
      <c r="L28" s="1">
        <v>2.2158653E7</v>
      </c>
      <c r="M28" s="1">
        <v>0.0024</v>
      </c>
    </row>
    <row r="29">
      <c r="A29" s="1">
        <v>129.0</v>
      </c>
      <c r="B29" s="1" t="s">
        <v>24</v>
      </c>
      <c r="C29" s="1">
        <v>65.0</v>
      </c>
      <c r="D29" s="1">
        <v>5.6</v>
      </c>
      <c r="E29" s="1">
        <v>400000.0</v>
      </c>
      <c r="F29" s="1">
        <v>732.0</v>
      </c>
      <c r="G29" s="7">
        <v>0.38615</v>
      </c>
      <c r="H29" s="7">
        <f t="shared" si="1"/>
        <v>4.549527386</v>
      </c>
      <c r="I29" s="1">
        <v>1200.0</v>
      </c>
      <c r="J29" s="1">
        <v>2000.0</v>
      </c>
      <c r="K29" s="1">
        <v>5.0</v>
      </c>
      <c r="L29" s="1">
        <v>2.2158653E7</v>
      </c>
      <c r="M29" s="1">
        <v>0.0024</v>
      </c>
    </row>
    <row r="30">
      <c r="A30" s="1">
        <v>130.0</v>
      </c>
      <c r="B30" s="1" t="s">
        <v>24</v>
      </c>
      <c r="C30" s="1">
        <v>65.0</v>
      </c>
      <c r="D30" s="1">
        <v>4.0</v>
      </c>
      <c r="E30" s="1">
        <v>400000.0</v>
      </c>
      <c r="F30" s="1">
        <v>413.0</v>
      </c>
      <c r="G30" s="7">
        <v>0.38615</v>
      </c>
      <c r="H30" s="7">
        <f t="shared" si="1"/>
        <v>2.566878156</v>
      </c>
      <c r="I30" s="1">
        <v>1200.0</v>
      </c>
      <c r="J30" s="1">
        <v>2000.0</v>
      </c>
      <c r="K30" s="1">
        <v>5.0</v>
      </c>
      <c r="L30" s="1">
        <v>2.2158653E7</v>
      </c>
      <c r="M30" s="1">
        <v>0.0024</v>
      </c>
    </row>
    <row r="31">
      <c r="A31" s="1">
        <v>131.0</v>
      </c>
      <c r="B31" s="1" t="s">
        <v>24</v>
      </c>
      <c r="C31" s="1">
        <v>65.0</v>
      </c>
      <c r="D31" s="1">
        <v>4.0</v>
      </c>
      <c r="E31" s="1">
        <v>400000.0</v>
      </c>
      <c r="F31" s="1">
        <v>449.0</v>
      </c>
      <c r="G31" s="7">
        <v>0.38615</v>
      </c>
      <c r="H31" s="7">
        <f t="shared" si="1"/>
        <v>2.790625405</v>
      </c>
      <c r="I31" s="1">
        <v>1200.0</v>
      </c>
      <c r="J31" s="1">
        <v>2000.0</v>
      </c>
      <c r="K31" s="1">
        <v>5.0</v>
      </c>
      <c r="L31" s="1">
        <v>2.2158653E7</v>
      </c>
      <c r="M31" s="1">
        <v>0.0024</v>
      </c>
    </row>
    <row r="32">
      <c r="A32" s="1">
        <v>132.0</v>
      </c>
      <c r="B32" s="1" t="s">
        <v>24</v>
      </c>
      <c r="C32" s="1">
        <v>65.0</v>
      </c>
      <c r="D32" s="1">
        <v>4.0</v>
      </c>
      <c r="E32" s="1">
        <v>400000.0</v>
      </c>
      <c r="F32" s="1">
        <v>450.0</v>
      </c>
      <c r="G32" s="7">
        <v>0.38615</v>
      </c>
      <c r="H32" s="7">
        <f t="shared" si="1"/>
        <v>2.796840606</v>
      </c>
      <c r="I32" s="1">
        <v>1200.0</v>
      </c>
      <c r="J32" s="1">
        <v>2000.0</v>
      </c>
      <c r="K32" s="1">
        <v>5.0</v>
      </c>
      <c r="L32" s="1">
        <v>2.2158653E7</v>
      </c>
      <c r="M32" s="1">
        <v>0.0024</v>
      </c>
    </row>
    <row r="33">
      <c r="A33" s="1">
        <v>133.0</v>
      </c>
      <c r="B33" s="1" t="s">
        <v>24</v>
      </c>
      <c r="C33" s="1">
        <v>65.0</v>
      </c>
      <c r="D33" s="1">
        <v>2.8</v>
      </c>
      <c r="E33" s="1">
        <v>400000.0</v>
      </c>
      <c r="F33" s="1">
        <v>277.0</v>
      </c>
      <c r="G33" s="7">
        <v>0.38615</v>
      </c>
      <c r="H33" s="7">
        <f t="shared" si="1"/>
        <v>1.721610773</v>
      </c>
      <c r="I33" s="1">
        <v>1200.0</v>
      </c>
      <c r="J33" s="1">
        <v>2000.0</v>
      </c>
      <c r="K33" s="1">
        <v>5.0</v>
      </c>
      <c r="L33" s="1">
        <v>2.2158653E7</v>
      </c>
      <c r="M33" s="1">
        <v>0.0024</v>
      </c>
    </row>
    <row r="34">
      <c r="A34" s="1">
        <v>134.0</v>
      </c>
      <c r="B34" s="1" t="s">
        <v>24</v>
      </c>
      <c r="C34" s="1">
        <v>65.0</v>
      </c>
      <c r="D34" s="1">
        <v>2.8</v>
      </c>
      <c r="E34" s="1">
        <v>400000.0</v>
      </c>
      <c r="F34" s="1">
        <v>301.0</v>
      </c>
      <c r="G34" s="7">
        <v>0.38615</v>
      </c>
      <c r="H34" s="7">
        <f t="shared" si="1"/>
        <v>1.870775605</v>
      </c>
      <c r="I34" s="1">
        <v>1200.0</v>
      </c>
      <c r="J34" s="1">
        <v>2000.0</v>
      </c>
      <c r="K34" s="1">
        <v>5.0</v>
      </c>
      <c r="L34" s="1">
        <v>2.2158653E7</v>
      </c>
      <c r="M34" s="1">
        <v>0.0024</v>
      </c>
    </row>
    <row r="35">
      <c r="A35" s="1">
        <v>135.0</v>
      </c>
      <c r="B35" s="1" t="s">
        <v>24</v>
      </c>
      <c r="C35" s="1">
        <v>65.0</v>
      </c>
      <c r="D35" s="1">
        <v>2.8</v>
      </c>
      <c r="E35" s="1">
        <v>400000.0</v>
      </c>
      <c r="F35" s="1">
        <v>305.0</v>
      </c>
      <c r="G35" s="7">
        <v>0.38615</v>
      </c>
      <c r="H35" s="7">
        <f t="shared" si="1"/>
        <v>1.895636411</v>
      </c>
      <c r="I35" s="1">
        <v>1200.0</v>
      </c>
      <c r="J35" s="1">
        <v>2000.0</v>
      </c>
      <c r="K35" s="1">
        <v>5.0</v>
      </c>
      <c r="L35" s="1">
        <v>2.2158653E7</v>
      </c>
      <c r="M35" s="1">
        <v>0.0024</v>
      </c>
    </row>
    <row r="36">
      <c r="A36" s="1">
        <v>136.0</v>
      </c>
      <c r="B36" s="1" t="s">
        <v>24</v>
      </c>
      <c r="C36" s="1">
        <v>70.0</v>
      </c>
      <c r="D36" s="1">
        <v>2.8</v>
      </c>
      <c r="E36" s="1">
        <v>400000.0</v>
      </c>
      <c r="F36" s="1">
        <v>299.0</v>
      </c>
      <c r="G36" s="7">
        <v>0.35585</v>
      </c>
      <c r="H36" s="7">
        <f t="shared" si="1"/>
        <v>2.01658002</v>
      </c>
      <c r="I36" s="1">
        <v>1200.0</v>
      </c>
      <c r="J36" s="1">
        <v>2000.0</v>
      </c>
      <c r="K36" s="1">
        <v>5.0</v>
      </c>
      <c r="L36" s="1">
        <v>2.2158653E7</v>
      </c>
      <c r="M36" s="1">
        <v>0.0024</v>
      </c>
    </row>
    <row r="37">
      <c r="A37" s="1">
        <v>137.0</v>
      </c>
      <c r="B37" s="1" t="s">
        <v>24</v>
      </c>
      <c r="C37" s="1">
        <v>70.0</v>
      </c>
      <c r="D37" s="1">
        <v>2.8</v>
      </c>
      <c r="E37" s="1">
        <v>400000.0</v>
      </c>
      <c r="F37" s="1">
        <v>311.0</v>
      </c>
      <c r="G37" s="7">
        <v>0.35585</v>
      </c>
      <c r="H37" s="7">
        <f t="shared" si="1"/>
        <v>2.097512997</v>
      </c>
      <c r="I37" s="1">
        <v>1200.0</v>
      </c>
      <c r="J37" s="1">
        <v>2000.0</v>
      </c>
      <c r="K37" s="1">
        <v>5.0</v>
      </c>
      <c r="L37" s="1">
        <v>2.2158653E7</v>
      </c>
      <c r="M37" s="1">
        <v>0.0024</v>
      </c>
    </row>
    <row r="38">
      <c r="A38" s="1">
        <v>138.0</v>
      </c>
      <c r="B38" s="1" t="s">
        <v>24</v>
      </c>
      <c r="C38" s="1">
        <v>70.0</v>
      </c>
      <c r="D38" s="1">
        <v>2.8</v>
      </c>
      <c r="E38" s="1">
        <v>400000.0</v>
      </c>
      <c r="F38" s="1">
        <v>279.0</v>
      </c>
      <c r="G38" s="7">
        <v>0.35585</v>
      </c>
      <c r="H38" s="7">
        <f t="shared" si="1"/>
        <v>1.881691724</v>
      </c>
      <c r="I38" s="1">
        <v>1200.0</v>
      </c>
      <c r="J38" s="1">
        <v>2000.0</v>
      </c>
      <c r="K38" s="1">
        <v>5.0</v>
      </c>
      <c r="L38" s="1">
        <v>2.2158653E7</v>
      </c>
      <c r="M38" s="1">
        <v>0.0024</v>
      </c>
    </row>
    <row r="39">
      <c r="A39" s="1">
        <v>139.0</v>
      </c>
      <c r="B39" s="1" t="s">
        <v>24</v>
      </c>
      <c r="C39" s="1">
        <v>70.0</v>
      </c>
      <c r="D39" s="1">
        <v>4.0</v>
      </c>
      <c r="E39" s="1">
        <v>400000.0</v>
      </c>
      <c r="F39" s="1">
        <v>425.0</v>
      </c>
      <c r="G39" s="7">
        <v>0.35585</v>
      </c>
      <c r="H39" s="7">
        <f t="shared" si="1"/>
        <v>2.866376282</v>
      </c>
      <c r="I39" s="1">
        <v>1200.0</v>
      </c>
      <c r="J39" s="1">
        <v>2000.0</v>
      </c>
      <c r="K39" s="1">
        <v>5.0</v>
      </c>
      <c r="L39" s="1">
        <v>2.2158653E7</v>
      </c>
      <c r="M39" s="1">
        <v>0.0024</v>
      </c>
    </row>
    <row r="40">
      <c r="A40" s="1">
        <v>140.0</v>
      </c>
      <c r="B40" s="1" t="s">
        <v>24</v>
      </c>
      <c r="C40" s="1">
        <v>70.0</v>
      </c>
      <c r="D40" s="1">
        <v>4.0</v>
      </c>
      <c r="E40" s="1">
        <v>400000.0</v>
      </c>
      <c r="F40" s="1">
        <v>360.0</v>
      </c>
      <c r="G40" s="7">
        <v>0.35585</v>
      </c>
      <c r="H40" s="7">
        <f t="shared" si="1"/>
        <v>2.427989321</v>
      </c>
      <c r="I40" s="1">
        <v>1200.0</v>
      </c>
      <c r="J40" s="1">
        <v>2000.0</v>
      </c>
      <c r="K40" s="1">
        <v>5.0</v>
      </c>
      <c r="L40" s="1">
        <v>2.2158653E7</v>
      </c>
      <c r="M40" s="1">
        <v>0.0024</v>
      </c>
    </row>
    <row r="41">
      <c r="A41" s="1">
        <v>141.0</v>
      </c>
      <c r="B41" s="1" t="s">
        <v>24</v>
      </c>
      <c r="C41" s="1">
        <v>70.0</v>
      </c>
      <c r="D41" s="1">
        <v>4.0</v>
      </c>
      <c r="E41" s="1">
        <v>400000.0</v>
      </c>
      <c r="F41" s="1">
        <v>436.0</v>
      </c>
      <c r="G41" s="7">
        <v>0.35585</v>
      </c>
      <c r="H41" s="7">
        <f t="shared" si="1"/>
        <v>2.940564845</v>
      </c>
      <c r="I41" s="1">
        <v>1200.0</v>
      </c>
      <c r="J41" s="1">
        <v>2000.0</v>
      </c>
      <c r="K41" s="1">
        <v>5.0</v>
      </c>
      <c r="L41" s="1">
        <v>2.2158653E7</v>
      </c>
      <c r="M41" s="1">
        <v>0.0024</v>
      </c>
    </row>
    <row r="42">
      <c r="A42" s="1">
        <v>142.0</v>
      </c>
      <c r="B42" s="1" t="s">
        <v>24</v>
      </c>
      <c r="C42" s="1">
        <v>70.0</v>
      </c>
      <c r="D42" s="1">
        <v>5.6</v>
      </c>
      <c r="E42" s="1">
        <v>400000.0</v>
      </c>
      <c r="F42" s="1">
        <v>535.0</v>
      </c>
      <c r="G42" s="7">
        <v>0.35585</v>
      </c>
      <c r="H42" s="7">
        <f t="shared" si="1"/>
        <v>3.608261908</v>
      </c>
      <c r="I42" s="1">
        <v>1200.0</v>
      </c>
      <c r="J42" s="1">
        <v>2000.0</v>
      </c>
      <c r="K42" s="1">
        <v>5.0</v>
      </c>
      <c r="L42" s="1">
        <v>2.2158653E7</v>
      </c>
      <c r="M42" s="1">
        <v>0.0024</v>
      </c>
    </row>
    <row r="43">
      <c r="A43" s="1">
        <v>143.0</v>
      </c>
      <c r="B43" s="1" t="s">
        <v>24</v>
      </c>
      <c r="C43" s="1">
        <v>70.0</v>
      </c>
      <c r="D43" s="1">
        <v>5.6</v>
      </c>
      <c r="E43" s="1">
        <v>400000.0</v>
      </c>
      <c r="F43" s="1">
        <v>723.0</v>
      </c>
      <c r="G43" s="7">
        <v>0.35585</v>
      </c>
      <c r="H43" s="7">
        <f t="shared" si="1"/>
        <v>4.876211887</v>
      </c>
      <c r="I43" s="1">
        <v>1200.0</v>
      </c>
      <c r="J43" s="1">
        <v>2000.0</v>
      </c>
      <c r="K43" s="1">
        <v>5.0</v>
      </c>
      <c r="L43" s="1">
        <v>2.2158653E7</v>
      </c>
      <c r="M43" s="1">
        <v>0.0024</v>
      </c>
    </row>
    <row r="44">
      <c r="A44" s="1">
        <v>144.0</v>
      </c>
      <c r="B44" s="1" t="s">
        <v>24</v>
      </c>
      <c r="C44" s="1">
        <v>70.0</v>
      </c>
      <c r="D44" s="1">
        <v>5.6</v>
      </c>
      <c r="E44" s="1">
        <v>400000.0</v>
      </c>
      <c r="F44" s="1">
        <v>778.0</v>
      </c>
      <c r="G44" s="7">
        <v>0.35585</v>
      </c>
      <c r="H44" s="7">
        <f t="shared" si="1"/>
        <v>5.2471547</v>
      </c>
      <c r="I44" s="1">
        <v>1200.0</v>
      </c>
      <c r="J44" s="1">
        <v>2000.0</v>
      </c>
      <c r="K44" s="1">
        <v>5.0</v>
      </c>
      <c r="L44" s="1">
        <v>2.2158653E7</v>
      </c>
      <c r="M44" s="1">
        <v>0.0024</v>
      </c>
    </row>
    <row r="45">
      <c r="A45" s="1">
        <v>145.0</v>
      </c>
      <c r="B45" s="1" t="s">
        <v>24</v>
      </c>
      <c r="C45" s="1">
        <v>75.0</v>
      </c>
      <c r="D45" s="1">
        <v>2.8</v>
      </c>
      <c r="E45" s="1">
        <v>400000.0</v>
      </c>
      <c r="F45" s="1">
        <v>307.0</v>
      </c>
      <c r="G45" s="7">
        <v>0.33004833333333333</v>
      </c>
      <c r="H45" s="7">
        <f t="shared" si="1"/>
        <v>2.232400305</v>
      </c>
      <c r="I45" s="1">
        <v>1200.0</v>
      </c>
      <c r="J45" s="1">
        <v>2000.0</v>
      </c>
      <c r="K45" s="1">
        <v>5.0</v>
      </c>
      <c r="L45" s="1">
        <v>2.2158653E7</v>
      </c>
      <c r="M45" s="1">
        <v>0.0024</v>
      </c>
    </row>
    <row r="46">
      <c r="A46" s="1">
        <v>146.0</v>
      </c>
      <c r="B46" s="1" t="s">
        <v>24</v>
      </c>
      <c r="C46" s="1">
        <v>75.0</v>
      </c>
      <c r="D46" s="1">
        <v>2.8</v>
      </c>
      <c r="E46" s="1">
        <v>400000.0</v>
      </c>
      <c r="F46" s="1">
        <v>300.0</v>
      </c>
      <c r="G46" s="7">
        <v>0.33004833333333333</v>
      </c>
      <c r="H46" s="7">
        <f t="shared" si="1"/>
        <v>2.181498669</v>
      </c>
      <c r="I46" s="1">
        <v>1200.0</v>
      </c>
      <c r="J46" s="1">
        <v>2000.0</v>
      </c>
      <c r="K46" s="1">
        <v>5.0</v>
      </c>
      <c r="L46" s="1">
        <v>2.2158653E7</v>
      </c>
      <c r="M46" s="1">
        <v>0.0024</v>
      </c>
    </row>
    <row r="47">
      <c r="A47" s="1">
        <v>147.0</v>
      </c>
      <c r="B47" s="1" t="s">
        <v>24</v>
      </c>
      <c r="C47" s="1">
        <v>75.0</v>
      </c>
      <c r="D47" s="1">
        <v>2.8</v>
      </c>
      <c r="E47" s="1">
        <v>400000.0</v>
      </c>
      <c r="F47" s="1">
        <v>308.0</v>
      </c>
      <c r="G47" s="7">
        <v>0.33004833333333333</v>
      </c>
      <c r="H47" s="7">
        <f t="shared" si="1"/>
        <v>2.239671967</v>
      </c>
      <c r="I47" s="1">
        <v>1200.0</v>
      </c>
      <c r="J47" s="1">
        <v>2000.0</v>
      </c>
      <c r="K47" s="1">
        <v>5.0</v>
      </c>
      <c r="L47" s="1">
        <v>2.2158653E7</v>
      </c>
      <c r="M47" s="1">
        <v>0.0024</v>
      </c>
    </row>
    <row r="48">
      <c r="A48" s="1">
        <v>148.0</v>
      </c>
      <c r="B48" s="1" t="s">
        <v>24</v>
      </c>
      <c r="C48" s="1">
        <v>75.0</v>
      </c>
      <c r="D48" s="1">
        <v>4.0</v>
      </c>
      <c r="E48" s="1">
        <v>400000.0</v>
      </c>
      <c r="F48" s="1">
        <v>405.0</v>
      </c>
      <c r="G48" s="7">
        <v>0.33004833333333333</v>
      </c>
      <c r="H48" s="7">
        <f t="shared" si="1"/>
        <v>2.945023204</v>
      </c>
      <c r="I48" s="1">
        <v>1200.0</v>
      </c>
      <c r="J48" s="1">
        <v>2000.0</v>
      </c>
      <c r="K48" s="1">
        <v>5.0</v>
      </c>
      <c r="L48" s="1">
        <v>2.2158653E7</v>
      </c>
      <c r="M48" s="1">
        <v>0.0024</v>
      </c>
    </row>
    <row r="49">
      <c r="A49" s="1">
        <v>149.0</v>
      </c>
      <c r="B49" s="1" t="s">
        <v>24</v>
      </c>
      <c r="C49" s="1">
        <v>75.0</v>
      </c>
      <c r="D49" s="1">
        <v>4.0</v>
      </c>
      <c r="E49" s="1">
        <v>400000.0</v>
      </c>
      <c r="F49" s="1">
        <v>421.0</v>
      </c>
      <c r="G49" s="7">
        <v>0.33004833333333333</v>
      </c>
      <c r="H49" s="7">
        <f t="shared" si="1"/>
        <v>3.061369799</v>
      </c>
      <c r="I49" s="1">
        <v>1200.0</v>
      </c>
      <c r="J49" s="1">
        <v>2000.0</v>
      </c>
      <c r="K49" s="1">
        <v>5.0</v>
      </c>
      <c r="L49" s="1">
        <v>2.2158653E7</v>
      </c>
      <c r="M49" s="1">
        <v>0.0024</v>
      </c>
    </row>
    <row r="50">
      <c r="A50" s="1">
        <v>150.0</v>
      </c>
      <c r="B50" s="1" t="s">
        <v>24</v>
      </c>
      <c r="C50" s="1">
        <v>75.0</v>
      </c>
      <c r="D50" s="1">
        <v>4.0</v>
      </c>
      <c r="E50" s="1">
        <v>400000.0</v>
      </c>
      <c r="F50" s="1">
        <v>407.0</v>
      </c>
      <c r="G50" s="7">
        <v>0.33004833333333333</v>
      </c>
      <c r="H50" s="7">
        <f t="shared" si="1"/>
        <v>2.959566528</v>
      </c>
      <c r="I50" s="1">
        <v>1200.0</v>
      </c>
      <c r="J50" s="1">
        <v>2000.0</v>
      </c>
      <c r="K50" s="1">
        <v>5.0</v>
      </c>
      <c r="L50" s="1">
        <v>2.2158653E7</v>
      </c>
      <c r="M50" s="1">
        <v>0.0024</v>
      </c>
    </row>
    <row r="51">
      <c r="A51" s="1">
        <v>151.0</v>
      </c>
      <c r="B51" s="1" t="s">
        <v>24</v>
      </c>
      <c r="C51" s="1">
        <v>75.0</v>
      </c>
      <c r="D51" s="1">
        <v>5.6</v>
      </c>
      <c r="E51" s="1">
        <v>400000.0</v>
      </c>
      <c r="F51" s="1">
        <v>582.0</v>
      </c>
      <c r="G51" s="7">
        <v>0.33004833333333333</v>
      </c>
      <c r="H51" s="7">
        <f t="shared" si="1"/>
        <v>4.232107419</v>
      </c>
      <c r="I51" s="1">
        <v>1200.0</v>
      </c>
      <c r="J51" s="1">
        <v>2000.0</v>
      </c>
      <c r="K51" s="1">
        <v>5.0</v>
      </c>
      <c r="L51" s="1">
        <v>2.2158653E7</v>
      </c>
      <c r="M51" s="1">
        <v>0.0024</v>
      </c>
    </row>
    <row r="52">
      <c r="A52" s="1">
        <v>152.0</v>
      </c>
      <c r="B52" s="1" t="s">
        <v>24</v>
      </c>
      <c r="C52" s="1">
        <v>75.0</v>
      </c>
      <c r="D52" s="1">
        <v>5.6</v>
      </c>
      <c r="E52" s="1">
        <v>400000.0</v>
      </c>
      <c r="F52" s="1">
        <v>527.0</v>
      </c>
      <c r="G52" s="7">
        <v>0.33004833333333333</v>
      </c>
      <c r="H52" s="7">
        <f t="shared" si="1"/>
        <v>3.832165996</v>
      </c>
      <c r="I52" s="1">
        <v>1200.0</v>
      </c>
      <c r="J52" s="1">
        <v>2000.0</v>
      </c>
      <c r="K52" s="1">
        <v>5.0</v>
      </c>
      <c r="L52" s="1">
        <v>2.2158653E7</v>
      </c>
      <c r="M52" s="1">
        <v>0.0024</v>
      </c>
    </row>
    <row r="53">
      <c r="A53" s="1">
        <v>153.0</v>
      </c>
      <c r="B53" s="1" t="s">
        <v>24</v>
      </c>
      <c r="C53" s="1">
        <v>75.0</v>
      </c>
      <c r="D53" s="1">
        <v>5.6</v>
      </c>
      <c r="E53" s="1">
        <v>400000.0</v>
      </c>
      <c r="F53" s="1">
        <v>494.0</v>
      </c>
      <c r="G53" s="7">
        <v>0.33004833333333333</v>
      </c>
      <c r="H53" s="7">
        <f t="shared" si="1"/>
        <v>3.592201142</v>
      </c>
      <c r="I53" s="1">
        <v>1200.0</v>
      </c>
      <c r="J53" s="1">
        <v>2000.0</v>
      </c>
      <c r="K53" s="1">
        <v>5.0</v>
      </c>
      <c r="L53" s="1">
        <v>2.2158653E7</v>
      </c>
      <c r="M53" s="1">
        <v>0.0024</v>
      </c>
    </row>
    <row r="54">
      <c r="A54" s="1">
        <v>154.0</v>
      </c>
      <c r="B54" s="1" t="s">
        <v>24</v>
      </c>
      <c r="C54" s="1">
        <v>80.0</v>
      </c>
      <c r="D54" s="1">
        <v>2.8</v>
      </c>
      <c r="E54" s="1">
        <v>400000.0</v>
      </c>
      <c r="F54" s="1">
        <v>309.0</v>
      </c>
      <c r="G54" s="7">
        <v>0.30374666666666666</v>
      </c>
      <c r="H54" s="7">
        <f t="shared" si="1"/>
        <v>2.441508274</v>
      </c>
      <c r="I54" s="1">
        <v>1200.0</v>
      </c>
      <c r="J54" s="1">
        <v>2000.0</v>
      </c>
      <c r="K54" s="1">
        <v>5.0</v>
      </c>
      <c r="L54" s="1">
        <v>2.2158653E7</v>
      </c>
      <c r="M54" s="1">
        <v>0.0024</v>
      </c>
    </row>
    <row r="55">
      <c r="A55" s="1">
        <v>155.0</v>
      </c>
      <c r="B55" s="1" t="s">
        <v>24</v>
      </c>
      <c r="C55" s="1">
        <v>80.0</v>
      </c>
      <c r="D55" s="1">
        <v>2.8</v>
      </c>
      <c r="E55" s="1">
        <v>400000.0</v>
      </c>
      <c r="F55" s="1">
        <v>333.0</v>
      </c>
      <c r="G55" s="7">
        <v>0.30374666666666666</v>
      </c>
      <c r="H55" s="7">
        <f t="shared" si="1"/>
        <v>2.631139985</v>
      </c>
      <c r="I55" s="1">
        <v>1200.0</v>
      </c>
      <c r="J55" s="1">
        <v>2000.0</v>
      </c>
      <c r="K55" s="1">
        <v>5.0</v>
      </c>
      <c r="L55" s="1">
        <v>2.2158653E7</v>
      </c>
      <c r="M55" s="1">
        <v>0.0024</v>
      </c>
    </row>
    <row r="56">
      <c r="A56" s="1">
        <v>156.0</v>
      </c>
      <c r="B56" s="1" t="s">
        <v>24</v>
      </c>
      <c r="C56" s="1">
        <v>80.0</v>
      </c>
      <c r="D56" s="1">
        <v>2.8</v>
      </c>
      <c r="E56" s="1">
        <v>400000.0</v>
      </c>
      <c r="F56" s="1">
        <v>317.0</v>
      </c>
      <c r="G56" s="7">
        <v>0.30374666666666666</v>
      </c>
      <c r="H56" s="7">
        <f t="shared" si="1"/>
        <v>2.504718845</v>
      </c>
      <c r="I56" s="1">
        <v>1200.0</v>
      </c>
      <c r="J56" s="1">
        <v>2000.0</v>
      </c>
      <c r="K56" s="1">
        <v>5.0</v>
      </c>
      <c r="L56" s="1">
        <v>2.2158653E7</v>
      </c>
      <c r="M56" s="1">
        <v>0.0024</v>
      </c>
    </row>
    <row r="57">
      <c r="A57" s="1">
        <v>157.0</v>
      </c>
      <c r="B57" s="1" t="s">
        <v>24</v>
      </c>
      <c r="C57" s="1">
        <v>80.0</v>
      </c>
      <c r="D57" s="1">
        <v>4.0</v>
      </c>
      <c r="E57" s="1">
        <v>400000.0</v>
      </c>
      <c r="F57" s="1">
        <v>356.0</v>
      </c>
      <c r="G57" s="7">
        <v>0.30374666666666666</v>
      </c>
      <c r="H57" s="7">
        <f t="shared" si="1"/>
        <v>2.812870374</v>
      </c>
      <c r="I57" s="1">
        <v>1200.0</v>
      </c>
      <c r="J57" s="1">
        <v>2000.0</v>
      </c>
      <c r="K57" s="1">
        <v>5.0</v>
      </c>
      <c r="L57" s="1">
        <v>2.2158653E7</v>
      </c>
      <c r="M57" s="1">
        <v>0.00240000000000001</v>
      </c>
    </row>
    <row r="58">
      <c r="A58" s="1">
        <v>158.0</v>
      </c>
      <c r="B58" s="1" t="s">
        <v>24</v>
      </c>
      <c r="C58" s="1">
        <v>80.0</v>
      </c>
      <c r="D58" s="1">
        <v>4.0</v>
      </c>
      <c r="E58" s="1">
        <v>400000.0</v>
      </c>
      <c r="F58" s="1">
        <v>432.0</v>
      </c>
      <c r="G58" s="7">
        <v>0.30374666666666666</v>
      </c>
      <c r="H58" s="7">
        <f t="shared" si="1"/>
        <v>3.413370791</v>
      </c>
      <c r="I58" s="1">
        <v>1200.0</v>
      </c>
      <c r="J58" s="1">
        <v>2000.0</v>
      </c>
      <c r="K58" s="1">
        <v>5.0</v>
      </c>
      <c r="L58" s="1">
        <v>2.2158653E7</v>
      </c>
      <c r="M58" s="1">
        <v>0.00240000000000001</v>
      </c>
    </row>
    <row r="59">
      <c r="A59" s="1">
        <v>159.0</v>
      </c>
      <c r="B59" s="1" t="s">
        <v>24</v>
      </c>
      <c r="C59" s="1">
        <v>80.0</v>
      </c>
      <c r="D59" s="1">
        <v>4.0</v>
      </c>
      <c r="E59" s="1">
        <v>400000.0</v>
      </c>
      <c r="F59" s="1">
        <v>381.0</v>
      </c>
      <c r="G59" s="7">
        <v>0.30374666666666666</v>
      </c>
      <c r="H59" s="7">
        <f t="shared" si="1"/>
        <v>3.010403406</v>
      </c>
      <c r="I59" s="1">
        <v>1200.0</v>
      </c>
      <c r="J59" s="1">
        <v>2000.0</v>
      </c>
      <c r="K59" s="1">
        <v>5.0</v>
      </c>
      <c r="L59" s="1">
        <v>2.2158653E7</v>
      </c>
      <c r="M59" s="1">
        <v>0.00240000000000001</v>
      </c>
    </row>
    <row r="60">
      <c r="A60" s="1">
        <v>160.0</v>
      </c>
      <c r="B60" s="1" t="s">
        <v>24</v>
      </c>
      <c r="C60" s="1">
        <v>80.0</v>
      </c>
      <c r="D60" s="1">
        <v>5.6</v>
      </c>
      <c r="E60" s="1">
        <v>400000.0</v>
      </c>
      <c r="F60" s="1">
        <v>525.0</v>
      </c>
      <c r="G60" s="7">
        <v>0.30374666666666666</v>
      </c>
      <c r="H60" s="7">
        <f t="shared" si="1"/>
        <v>4.14819367</v>
      </c>
      <c r="I60" s="1">
        <v>1200.0</v>
      </c>
      <c r="J60" s="1">
        <v>2000.0</v>
      </c>
      <c r="K60" s="1">
        <v>5.0</v>
      </c>
      <c r="L60" s="1">
        <v>2.2158653E7</v>
      </c>
      <c r="M60" s="1">
        <v>0.00240000000000001</v>
      </c>
    </row>
    <row r="61">
      <c r="A61" s="1">
        <v>161.0</v>
      </c>
      <c r="B61" s="1" t="s">
        <v>24</v>
      </c>
      <c r="C61" s="1">
        <v>80.0</v>
      </c>
      <c r="D61" s="1">
        <v>5.6</v>
      </c>
      <c r="E61" s="1">
        <v>400000.0</v>
      </c>
      <c r="F61" s="1">
        <v>444.0</v>
      </c>
      <c r="G61" s="7">
        <v>0.30374666666666666</v>
      </c>
      <c r="H61" s="7">
        <f t="shared" si="1"/>
        <v>3.508186647</v>
      </c>
      <c r="I61" s="1">
        <v>1200.0</v>
      </c>
      <c r="J61" s="1">
        <v>2000.0</v>
      </c>
      <c r="K61" s="1">
        <v>5.0</v>
      </c>
      <c r="L61" s="1">
        <v>2.2158653E7</v>
      </c>
      <c r="M61" s="1">
        <v>0.00240000000000001</v>
      </c>
    </row>
    <row r="62">
      <c r="A62" s="1">
        <v>162.0</v>
      </c>
      <c r="B62" s="1" t="s">
        <v>24</v>
      </c>
      <c r="C62" s="1">
        <v>80.0</v>
      </c>
      <c r="D62" s="1">
        <v>5.6</v>
      </c>
      <c r="E62" s="1">
        <v>400000.0</v>
      </c>
      <c r="F62" s="1">
        <v>453.0</v>
      </c>
      <c r="G62" s="7">
        <v>0.30374666666666666</v>
      </c>
      <c r="H62" s="7">
        <f t="shared" si="1"/>
        <v>3.579298538</v>
      </c>
      <c r="I62" s="1">
        <v>1200.0</v>
      </c>
      <c r="J62" s="1">
        <v>2000.0</v>
      </c>
      <c r="K62" s="1">
        <v>5.0</v>
      </c>
      <c r="L62" s="1">
        <v>2.2158653E7</v>
      </c>
      <c r="M62" s="1">
        <v>0.00240000000000001</v>
      </c>
    </row>
    <row r="63">
      <c r="L63" s="1">
        <v>2.2158653E7</v>
      </c>
      <c r="M63" s="1">
        <v>0.00240000000000001</v>
      </c>
    </row>
    <row r="64">
      <c r="L64" s="1">
        <v>2.2158653E7</v>
      </c>
      <c r="M64" s="1">
        <v>0.00240000000000001</v>
      </c>
    </row>
    <row r="65">
      <c r="D65" s="1" t="s">
        <v>42</v>
      </c>
      <c r="L65" s="1">
        <v>2.2158653E7</v>
      </c>
      <c r="M65" s="1">
        <v>0.00240000000000001</v>
      </c>
      <c r="O65" s="1" t="s">
        <v>43</v>
      </c>
    </row>
    <row r="66">
      <c r="A66" s="1">
        <v>163.0</v>
      </c>
      <c r="B66" s="1" t="s">
        <v>31</v>
      </c>
      <c r="C66" s="1">
        <v>60.0</v>
      </c>
      <c r="D66" s="1">
        <v>72.33</v>
      </c>
      <c r="E66" s="1">
        <v>400000.0</v>
      </c>
      <c r="F66" s="1">
        <v>231.0</v>
      </c>
      <c r="G66" s="7">
        <v>0.460175</v>
      </c>
      <c r="H66" s="7">
        <f t="shared" ref="H66:H83" si="2">F66*M66/G66</f>
        <v>1.204759059</v>
      </c>
      <c r="I66" s="1">
        <v>1200.0</v>
      </c>
      <c r="J66" s="1">
        <v>2000.0</v>
      </c>
      <c r="K66" s="1">
        <v>5.0</v>
      </c>
      <c r="L66" s="1">
        <v>2.2158653E7</v>
      </c>
      <c r="M66" s="1">
        <v>0.00240000000000001</v>
      </c>
    </row>
    <row r="67">
      <c r="A67" s="1">
        <v>164.0</v>
      </c>
      <c r="B67" s="1" t="s">
        <v>31</v>
      </c>
      <c r="C67" s="1">
        <v>60.0</v>
      </c>
      <c r="D67" s="1">
        <v>72.33</v>
      </c>
      <c r="E67" s="1">
        <v>400000.0</v>
      </c>
      <c r="F67" s="1">
        <v>285.0</v>
      </c>
      <c r="G67" s="7">
        <v>0.460175</v>
      </c>
      <c r="H67" s="7">
        <f t="shared" si="2"/>
        <v>1.486391047</v>
      </c>
      <c r="I67" s="1">
        <v>1200.0</v>
      </c>
      <c r="J67" s="1">
        <v>2000.0</v>
      </c>
      <c r="K67" s="1">
        <v>5.0</v>
      </c>
      <c r="L67" s="1">
        <v>2.2158653E7</v>
      </c>
      <c r="M67" s="1">
        <v>0.00240000000000001</v>
      </c>
    </row>
    <row r="68">
      <c r="A68" s="1">
        <v>165.0</v>
      </c>
      <c r="B68" s="1" t="s">
        <v>31</v>
      </c>
      <c r="C68" s="1">
        <v>60.0</v>
      </c>
      <c r="D68" s="1">
        <v>72.33</v>
      </c>
      <c r="E68" s="1">
        <v>400000.0</v>
      </c>
      <c r="F68" s="1">
        <v>237.0</v>
      </c>
      <c r="G68" s="7">
        <v>0.460175</v>
      </c>
      <c r="H68" s="7">
        <f t="shared" si="2"/>
        <v>1.236051502</v>
      </c>
      <c r="I68" s="1">
        <v>1200.0</v>
      </c>
      <c r="J68" s="1">
        <v>2000.0</v>
      </c>
      <c r="K68" s="1">
        <v>5.0</v>
      </c>
      <c r="L68" s="1">
        <v>2.2158653E7</v>
      </c>
      <c r="M68" s="1">
        <v>0.00240000000000001</v>
      </c>
    </row>
    <row r="69">
      <c r="A69" s="1">
        <v>166.0</v>
      </c>
      <c r="B69" s="1" t="s">
        <v>31</v>
      </c>
      <c r="C69" s="1">
        <v>65.0</v>
      </c>
      <c r="D69" s="1">
        <v>72.05</v>
      </c>
      <c r="E69" s="1">
        <v>400000.0</v>
      </c>
      <c r="F69" s="1">
        <v>191.0</v>
      </c>
      <c r="G69" s="7">
        <v>0.42853333333333327</v>
      </c>
      <c r="H69" s="7">
        <f t="shared" si="2"/>
        <v>1.069695084</v>
      </c>
      <c r="I69" s="1">
        <v>1200.0</v>
      </c>
      <c r="J69" s="1">
        <v>2000.0</v>
      </c>
      <c r="K69" s="1">
        <v>5.0</v>
      </c>
      <c r="L69" s="1">
        <v>2.2158653E7</v>
      </c>
      <c r="M69" s="1">
        <v>0.00240000000000001</v>
      </c>
    </row>
    <row r="70">
      <c r="A70" s="1">
        <v>167.0</v>
      </c>
      <c r="B70" s="1" t="s">
        <v>31</v>
      </c>
      <c r="C70" s="1">
        <v>65.0</v>
      </c>
      <c r="D70" s="1">
        <v>72.05</v>
      </c>
      <c r="E70" s="1">
        <v>400000.0</v>
      </c>
      <c r="F70" s="1">
        <v>197.0</v>
      </c>
      <c r="G70" s="7">
        <v>0.42853333333333327</v>
      </c>
      <c r="H70" s="7">
        <f t="shared" si="2"/>
        <v>1.103298071</v>
      </c>
      <c r="I70" s="1">
        <v>1200.0</v>
      </c>
      <c r="J70" s="1">
        <v>2000.0</v>
      </c>
      <c r="K70" s="1">
        <v>5.0</v>
      </c>
      <c r="L70" s="1">
        <v>2.2158653E7</v>
      </c>
      <c r="M70" s="1">
        <v>0.00240000000000001</v>
      </c>
    </row>
    <row r="71">
      <c r="A71" s="1">
        <v>168.0</v>
      </c>
      <c r="B71" s="1" t="s">
        <v>31</v>
      </c>
      <c r="C71" s="1">
        <v>65.0</v>
      </c>
      <c r="D71" s="1">
        <v>72.05</v>
      </c>
      <c r="E71" s="1">
        <v>400000.0</v>
      </c>
      <c r="F71" s="1">
        <v>182.0</v>
      </c>
      <c r="G71" s="7">
        <v>0.42853333333333327</v>
      </c>
      <c r="H71" s="7">
        <f t="shared" si="2"/>
        <v>1.019290604</v>
      </c>
      <c r="I71" s="1">
        <v>1200.0</v>
      </c>
      <c r="J71" s="1">
        <v>2000.0</v>
      </c>
      <c r="K71" s="1">
        <v>5.0</v>
      </c>
      <c r="L71" s="1">
        <v>2.2158653E7</v>
      </c>
      <c r="M71" s="1">
        <v>0.00240000000000001</v>
      </c>
    </row>
    <row r="72">
      <c r="A72" s="1">
        <v>169.0</v>
      </c>
      <c r="B72" s="1" t="s">
        <v>31</v>
      </c>
      <c r="C72" s="1">
        <v>70.0</v>
      </c>
      <c r="D72" s="1">
        <v>70.7</v>
      </c>
      <c r="E72" s="1">
        <v>400000.0</v>
      </c>
      <c r="F72" s="1">
        <v>249.0</v>
      </c>
      <c r="G72" s="7">
        <v>0.39561666666666667</v>
      </c>
      <c r="H72" s="7">
        <f t="shared" si="2"/>
        <v>1.510553145</v>
      </c>
      <c r="I72" s="1">
        <v>1200.0</v>
      </c>
      <c r="J72" s="1">
        <v>2000.0</v>
      </c>
      <c r="K72" s="1">
        <v>5.0</v>
      </c>
      <c r="L72" s="1">
        <v>2.2158653E7</v>
      </c>
      <c r="M72" s="1">
        <v>0.00240000000000001</v>
      </c>
    </row>
    <row r="73">
      <c r="A73" s="1">
        <v>170.0</v>
      </c>
      <c r="B73" s="1" t="s">
        <v>31</v>
      </c>
      <c r="C73" s="1">
        <v>70.0</v>
      </c>
      <c r="D73" s="1">
        <v>70.7</v>
      </c>
      <c r="E73" s="1">
        <v>400000.0</v>
      </c>
      <c r="F73" s="1">
        <v>233.0</v>
      </c>
      <c r="G73" s="7">
        <v>0.39561666666666667</v>
      </c>
      <c r="H73" s="7">
        <f t="shared" si="2"/>
        <v>1.413489489</v>
      </c>
      <c r="I73" s="1">
        <v>1200.0</v>
      </c>
      <c r="J73" s="1">
        <v>2000.0</v>
      </c>
      <c r="K73" s="1">
        <v>5.0</v>
      </c>
      <c r="L73" s="1">
        <v>2.2158653E7</v>
      </c>
      <c r="M73" s="1">
        <v>0.00240000000000001</v>
      </c>
    </row>
    <row r="74">
      <c r="A74" s="1">
        <v>171.0</v>
      </c>
      <c r="B74" s="1" t="s">
        <v>31</v>
      </c>
      <c r="C74" s="1">
        <v>70.0</v>
      </c>
      <c r="D74" s="1">
        <v>70.7</v>
      </c>
      <c r="E74" s="1">
        <v>400000.0</v>
      </c>
      <c r="F74" s="1">
        <v>247.0</v>
      </c>
      <c r="G74" s="7">
        <v>0.39561666666666667</v>
      </c>
      <c r="H74" s="7">
        <f t="shared" si="2"/>
        <v>1.498420188</v>
      </c>
      <c r="I74" s="1">
        <v>1200.0</v>
      </c>
      <c r="J74" s="1">
        <v>2000.0</v>
      </c>
      <c r="K74" s="1">
        <v>5.0</v>
      </c>
      <c r="L74" s="1">
        <v>2.2158653E7</v>
      </c>
      <c r="M74" s="1">
        <v>0.00240000000000001</v>
      </c>
    </row>
    <row r="75">
      <c r="A75" s="1">
        <v>172.0</v>
      </c>
      <c r="B75" s="1" t="s">
        <v>31</v>
      </c>
      <c r="C75" s="1">
        <v>75.0</v>
      </c>
      <c r="D75" s="1">
        <v>70.24</v>
      </c>
      <c r="E75" s="1">
        <v>400000.0</v>
      </c>
      <c r="F75" s="1">
        <v>300.0</v>
      </c>
      <c r="G75" s="7">
        <v>0.36954</v>
      </c>
      <c r="H75" s="7">
        <f t="shared" si="2"/>
        <v>1.948368242</v>
      </c>
      <c r="I75" s="1">
        <v>1200.0</v>
      </c>
      <c r="J75" s="1">
        <v>2000.0</v>
      </c>
      <c r="K75" s="1">
        <v>5.0</v>
      </c>
      <c r="L75" s="1">
        <v>2.2158653E7</v>
      </c>
      <c r="M75" s="1">
        <v>0.00240000000000001</v>
      </c>
    </row>
    <row r="76">
      <c r="A76" s="1">
        <v>173.0</v>
      </c>
      <c r="B76" s="1" t="s">
        <v>31</v>
      </c>
      <c r="C76" s="1">
        <v>75.0</v>
      </c>
      <c r="D76" s="1">
        <v>70.24</v>
      </c>
      <c r="E76" s="1">
        <v>400000.0</v>
      </c>
      <c r="F76" s="1">
        <v>301.0</v>
      </c>
      <c r="G76" s="7">
        <v>0.36954</v>
      </c>
      <c r="H76" s="7">
        <f t="shared" si="2"/>
        <v>1.954862802</v>
      </c>
      <c r="I76" s="1">
        <v>1200.0</v>
      </c>
      <c r="J76" s="1">
        <v>2000.0</v>
      </c>
      <c r="K76" s="1">
        <v>5.0</v>
      </c>
      <c r="L76" s="1">
        <v>2.2158653E7</v>
      </c>
      <c r="M76" s="1">
        <v>0.00240000000000001</v>
      </c>
    </row>
    <row r="77">
      <c r="A77" s="1">
        <v>174.0</v>
      </c>
      <c r="B77" s="1" t="s">
        <v>31</v>
      </c>
      <c r="C77" s="1">
        <v>75.0</v>
      </c>
      <c r="D77" s="1">
        <v>70.24</v>
      </c>
      <c r="E77" s="1">
        <v>400000.0</v>
      </c>
      <c r="F77" s="1">
        <v>287.0</v>
      </c>
      <c r="G77" s="7">
        <v>0.36954</v>
      </c>
      <c r="H77" s="7">
        <f t="shared" si="2"/>
        <v>1.863938951</v>
      </c>
      <c r="I77" s="1">
        <v>1200.0</v>
      </c>
      <c r="J77" s="1">
        <v>2000.0</v>
      </c>
      <c r="K77" s="1">
        <v>5.0</v>
      </c>
      <c r="L77" s="1">
        <v>2.2158653E7</v>
      </c>
      <c r="M77" s="1">
        <v>0.00240000000000001</v>
      </c>
    </row>
    <row r="78">
      <c r="A78" s="1">
        <v>175.0</v>
      </c>
      <c r="B78" s="1" t="s">
        <v>31</v>
      </c>
      <c r="C78" s="1">
        <v>80.0</v>
      </c>
      <c r="D78" s="1">
        <v>69.67</v>
      </c>
      <c r="E78" s="1">
        <v>400000.0</v>
      </c>
      <c r="F78" s="1">
        <v>293.0</v>
      </c>
      <c r="G78" s="7">
        <v>0.34269333333333335</v>
      </c>
      <c r="H78" s="7">
        <f t="shared" si="2"/>
        <v>2.051980391</v>
      </c>
      <c r="I78" s="1">
        <v>1200.0</v>
      </c>
      <c r="J78" s="1">
        <v>2000.0</v>
      </c>
      <c r="K78" s="1">
        <v>5.0</v>
      </c>
      <c r="L78" s="1">
        <v>2.2158653E7</v>
      </c>
      <c r="M78" s="1">
        <v>0.00240000000000001</v>
      </c>
    </row>
    <row r="79">
      <c r="A79" s="1">
        <v>176.0</v>
      </c>
      <c r="B79" s="1" t="s">
        <v>31</v>
      </c>
      <c r="C79" s="1">
        <v>80.0</v>
      </c>
      <c r="D79" s="1">
        <v>69.67</v>
      </c>
      <c r="E79" s="1">
        <v>400000.0</v>
      </c>
      <c r="F79" s="1">
        <v>320.0</v>
      </c>
      <c r="G79" s="7">
        <v>0.34269333333333335</v>
      </c>
      <c r="H79" s="7">
        <f t="shared" si="2"/>
        <v>2.241070734</v>
      </c>
      <c r="I79" s="1">
        <v>1200.0</v>
      </c>
      <c r="J79" s="1">
        <v>2000.0</v>
      </c>
      <c r="K79" s="1">
        <v>5.0</v>
      </c>
      <c r="L79" s="1">
        <v>2.2158653E7</v>
      </c>
      <c r="M79" s="1">
        <v>0.00240000000000001</v>
      </c>
    </row>
    <row r="80">
      <c r="A80" s="1">
        <v>177.0</v>
      </c>
      <c r="B80" s="1" t="s">
        <v>31</v>
      </c>
      <c r="C80" s="1">
        <v>80.0</v>
      </c>
      <c r="D80" s="1">
        <v>69.67</v>
      </c>
      <c r="E80" s="1">
        <v>400000.0</v>
      </c>
      <c r="F80" s="1">
        <v>315.0</v>
      </c>
      <c r="G80" s="7">
        <v>0.34269333333333335</v>
      </c>
      <c r="H80" s="7">
        <f t="shared" si="2"/>
        <v>2.206054004</v>
      </c>
      <c r="I80" s="1">
        <v>1200.0</v>
      </c>
      <c r="J80" s="1">
        <v>2000.0</v>
      </c>
      <c r="K80" s="1">
        <v>5.0</v>
      </c>
      <c r="L80" s="1">
        <v>2.2158653E7</v>
      </c>
      <c r="M80" s="1">
        <v>0.00240000000000001</v>
      </c>
    </row>
    <row r="81">
      <c r="A81" s="1">
        <v>178.0</v>
      </c>
      <c r="B81" s="1" t="s">
        <v>31</v>
      </c>
      <c r="C81" s="1">
        <v>65.0</v>
      </c>
      <c r="D81" s="1">
        <v>71.54</v>
      </c>
      <c r="E81" s="1">
        <v>400000.0</v>
      </c>
      <c r="F81" s="1">
        <v>296.0</v>
      </c>
      <c r="G81" s="7">
        <v>0.42853333333333327</v>
      </c>
      <c r="H81" s="7">
        <f t="shared" si="2"/>
        <v>1.657747355</v>
      </c>
      <c r="I81" s="1">
        <v>1200.0</v>
      </c>
      <c r="J81" s="1">
        <v>2000.0</v>
      </c>
      <c r="K81" s="1">
        <v>5.0</v>
      </c>
      <c r="L81" s="1">
        <v>2.2158653E7</v>
      </c>
      <c r="M81" s="1">
        <v>0.00240000000000001</v>
      </c>
    </row>
    <row r="82">
      <c r="A82" s="1">
        <v>179.0</v>
      </c>
      <c r="B82" s="1" t="s">
        <v>31</v>
      </c>
      <c r="C82" s="1">
        <v>65.0</v>
      </c>
      <c r="D82" s="1">
        <v>71.54</v>
      </c>
      <c r="E82" s="1">
        <v>400000.0</v>
      </c>
      <c r="F82" s="1">
        <v>231.0</v>
      </c>
      <c r="G82" s="7">
        <v>0.42853333333333327</v>
      </c>
      <c r="H82" s="7">
        <f t="shared" si="2"/>
        <v>1.293714997</v>
      </c>
      <c r="I82" s="1">
        <v>1200.0</v>
      </c>
      <c r="J82" s="1">
        <v>2000.0</v>
      </c>
      <c r="K82" s="1">
        <v>5.0</v>
      </c>
      <c r="L82" s="1">
        <v>2.2158653E7</v>
      </c>
      <c r="M82" s="1">
        <v>0.00240000000000001</v>
      </c>
    </row>
    <row r="83">
      <c r="A83" s="1">
        <v>180.0</v>
      </c>
      <c r="B83" s="1" t="s">
        <v>31</v>
      </c>
      <c r="C83" s="1">
        <v>65.0</v>
      </c>
      <c r="D83" s="1">
        <v>71.54</v>
      </c>
      <c r="E83" s="1">
        <v>400000.0</v>
      </c>
      <c r="F83" s="1">
        <v>253.0</v>
      </c>
      <c r="G83" s="7">
        <v>0.42853333333333327</v>
      </c>
      <c r="H83" s="7">
        <f t="shared" si="2"/>
        <v>1.416925949</v>
      </c>
      <c r="I83" s="1">
        <v>1200.0</v>
      </c>
      <c r="J83" s="1">
        <v>2000.0</v>
      </c>
      <c r="K83" s="1">
        <v>5.0</v>
      </c>
      <c r="L83" s="1">
        <v>2.2158653E7</v>
      </c>
      <c r="M83" s="1">
        <v>0.00240000000000001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27</v>
      </c>
      <c r="F1" s="1" t="s">
        <v>21</v>
      </c>
      <c r="G1" s="1" t="s">
        <v>22</v>
      </c>
      <c r="H1" s="1" t="s">
        <v>7</v>
      </c>
      <c r="I1" s="1" t="s">
        <v>8</v>
      </c>
      <c r="J1" s="1" t="s">
        <v>23</v>
      </c>
      <c r="K1" s="1" t="s">
        <v>10</v>
      </c>
      <c r="L1" s="1" t="s">
        <v>28</v>
      </c>
      <c r="M1" s="1" t="s">
        <v>44</v>
      </c>
    </row>
    <row r="2">
      <c r="A2" s="1">
        <v>88.0</v>
      </c>
      <c r="B2" s="1" t="s">
        <v>45</v>
      </c>
      <c r="C2" s="1">
        <v>60.0</v>
      </c>
      <c r="D2" s="1">
        <v>2.8</v>
      </c>
      <c r="E2" s="1">
        <v>74.2</v>
      </c>
      <c r="F2" s="1">
        <v>50000.0</v>
      </c>
      <c r="G2" s="1">
        <v>0.1201</v>
      </c>
      <c r="H2" s="1">
        <v>2500.0</v>
      </c>
      <c r="I2" s="1">
        <v>2048.0</v>
      </c>
      <c r="J2" s="1" t="s">
        <v>46</v>
      </c>
      <c r="L2" s="1">
        <v>63.0</v>
      </c>
      <c r="M2" s="1">
        <v>41.78</v>
      </c>
    </row>
    <row r="3">
      <c r="A3" s="1">
        <v>89.0</v>
      </c>
      <c r="B3" s="1" t="s">
        <v>45</v>
      </c>
      <c r="C3" s="1">
        <v>60.0</v>
      </c>
      <c r="D3" s="1">
        <v>2.8</v>
      </c>
      <c r="E3" s="1">
        <v>74.3</v>
      </c>
      <c r="F3" s="1">
        <v>50000.0</v>
      </c>
      <c r="G3" s="1">
        <v>0.1219</v>
      </c>
      <c r="H3" s="1">
        <v>2500.0</v>
      </c>
      <c r="I3" s="1">
        <v>2048.0</v>
      </c>
      <c r="J3" s="1">
        <v>0.0</v>
      </c>
    </row>
    <row r="4">
      <c r="A4" s="1">
        <v>90.0</v>
      </c>
      <c r="B4" s="1" t="s">
        <v>45</v>
      </c>
      <c r="C4" s="1">
        <v>60.0</v>
      </c>
      <c r="D4" s="1">
        <v>2.8</v>
      </c>
      <c r="E4" s="1">
        <v>74.25</v>
      </c>
      <c r="F4" s="1">
        <v>50000.0</v>
      </c>
      <c r="G4" s="1">
        <v>0.122</v>
      </c>
      <c r="H4" s="1">
        <v>2500.0</v>
      </c>
      <c r="I4" s="1">
        <v>2048.0</v>
      </c>
      <c r="J4" s="1">
        <v>0.0</v>
      </c>
    </row>
    <row r="5">
      <c r="A5" s="1">
        <v>91.0</v>
      </c>
      <c r="B5" s="1" t="s">
        <v>45</v>
      </c>
      <c r="C5" s="1">
        <v>65.0</v>
      </c>
      <c r="D5" s="1">
        <v>2.8</v>
      </c>
      <c r="E5" s="1">
        <v>74.22</v>
      </c>
      <c r="F5" s="1">
        <v>50000.0</v>
      </c>
      <c r="G5" s="1">
        <v>0.1138</v>
      </c>
      <c r="H5" s="1">
        <v>2500.0</v>
      </c>
      <c r="I5" s="1">
        <v>2048.0</v>
      </c>
      <c r="J5" s="1">
        <v>0.0</v>
      </c>
    </row>
    <row r="6">
      <c r="A6" s="1">
        <v>92.0</v>
      </c>
      <c r="B6" s="1" t="s">
        <v>45</v>
      </c>
      <c r="C6" s="1">
        <v>65.0</v>
      </c>
      <c r="D6" s="1">
        <v>2.8</v>
      </c>
      <c r="E6" s="1">
        <v>74.17</v>
      </c>
      <c r="F6" s="1">
        <v>50000.0</v>
      </c>
      <c r="G6" s="1">
        <v>0.11096</v>
      </c>
      <c r="H6" s="1">
        <v>2500.0</v>
      </c>
      <c r="I6" s="1">
        <v>2048.0</v>
      </c>
      <c r="J6" s="1">
        <v>0.0</v>
      </c>
    </row>
    <row r="7">
      <c r="A7" s="1">
        <v>93.0</v>
      </c>
      <c r="B7" s="1" t="s">
        <v>45</v>
      </c>
      <c r="C7" s="1">
        <v>65.0</v>
      </c>
      <c r="D7" s="1">
        <v>2.8</v>
      </c>
      <c r="E7" s="1">
        <v>74.27</v>
      </c>
      <c r="F7" s="1">
        <v>50000.0</v>
      </c>
      <c r="G7" s="1">
        <v>0.1144</v>
      </c>
      <c r="H7" s="1">
        <v>2500.0</v>
      </c>
      <c r="I7" s="1">
        <v>2048.0</v>
      </c>
      <c r="J7" s="1">
        <v>0.0</v>
      </c>
    </row>
    <row r="8">
      <c r="A8" s="1">
        <v>94.0</v>
      </c>
      <c r="B8" s="1" t="s">
        <v>45</v>
      </c>
      <c r="C8" s="1">
        <v>70.0</v>
      </c>
      <c r="D8" s="1">
        <v>2.8</v>
      </c>
      <c r="E8" s="1">
        <v>74.04</v>
      </c>
      <c r="F8" s="1">
        <v>50000.0</v>
      </c>
      <c r="G8" s="1">
        <v>0.1066</v>
      </c>
      <c r="H8" s="1">
        <v>2500.0</v>
      </c>
      <c r="I8" s="1">
        <v>2048.0</v>
      </c>
      <c r="J8" s="1">
        <v>0.0</v>
      </c>
    </row>
    <row r="9">
      <c r="A9" s="1">
        <v>95.0</v>
      </c>
      <c r="B9" s="1" t="s">
        <v>45</v>
      </c>
      <c r="C9" s="1">
        <v>70.0</v>
      </c>
      <c r="D9" s="1">
        <v>2.8</v>
      </c>
      <c r="E9" s="1">
        <v>73.99</v>
      </c>
      <c r="F9" s="1">
        <v>50000.0</v>
      </c>
      <c r="G9" s="1">
        <v>0.106639</v>
      </c>
      <c r="H9" s="1">
        <v>2500.0</v>
      </c>
      <c r="I9" s="1">
        <v>2048.0</v>
      </c>
      <c r="J9" s="1">
        <v>0.0</v>
      </c>
    </row>
    <row r="10">
      <c r="A10" s="1">
        <v>96.0</v>
      </c>
      <c r="B10" s="1" t="s">
        <v>45</v>
      </c>
      <c r="C10" s="1">
        <v>70.0</v>
      </c>
      <c r="D10" s="1">
        <v>2.8</v>
      </c>
      <c r="E10" s="1">
        <v>74.09</v>
      </c>
      <c r="F10" s="1">
        <v>50000.0</v>
      </c>
      <c r="G10" s="1">
        <v>0.106517</v>
      </c>
      <c r="H10" s="1">
        <v>2500.0</v>
      </c>
      <c r="I10" s="1">
        <v>2048.0</v>
      </c>
      <c r="J10" s="1">
        <v>0.0</v>
      </c>
    </row>
    <row r="11">
      <c r="A11" s="1">
        <v>97.0</v>
      </c>
      <c r="B11" s="1" t="s">
        <v>45</v>
      </c>
      <c r="C11" s="1">
        <v>75.0</v>
      </c>
      <c r="D11" s="1">
        <v>2.8</v>
      </c>
      <c r="E11" s="1">
        <v>74.01</v>
      </c>
      <c r="F11" s="1">
        <v>50000.0</v>
      </c>
      <c r="G11" s="1">
        <v>0.099025</v>
      </c>
      <c r="H11" s="1">
        <v>2500.0</v>
      </c>
      <c r="I11" s="1">
        <v>2048.0</v>
      </c>
      <c r="J11" s="1">
        <v>0.0</v>
      </c>
    </row>
    <row r="12">
      <c r="A12" s="1">
        <v>98.0</v>
      </c>
      <c r="B12" s="1" t="s">
        <v>45</v>
      </c>
      <c r="C12" s="1">
        <v>75.0</v>
      </c>
      <c r="D12" s="1">
        <v>2.8</v>
      </c>
      <c r="E12" s="1">
        <v>74.06</v>
      </c>
      <c r="F12" s="1">
        <v>50000.0</v>
      </c>
      <c r="G12" s="1">
        <v>0.099864</v>
      </c>
      <c r="H12" s="1">
        <v>2500.0</v>
      </c>
      <c r="I12" s="1">
        <v>2048.0</v>
      </c>
      <c r="J12" s="1">
        <v>0.0</v>
      </c>
    </row>
    <row r="13">
      <c r="A13" s="1">
        <v>99.0</v>
      </c>
      <c r="B13" s="1" t="s">
        <v>45</v>
      </c>
      <c r="C13" s="1">
        <v>75.0</v>
      </c>
      <c r="D13" s="1">
        <v>2.8</v>
      </c>
      <c r="E13" s="1">
        <v>73.96</v>
      </c>
      <c r="F13" s="1">
        <v>50000.0</v>
      </c>
      <c r="G13" s="1">
        <v>0.099214</v>
      </c>
      <c r="H13" s="1">
        <v>2500.0</v>
      </c>
      <c r="I13" s="1">
        <v>2048.0</v>
      </c>
      <c r="J13" s="1">
        <v>0.0</v>
      </c>
    </row>
    <row r="14">
      <c r="A14" s="1">
        <v>100.0</v>
      </c>
      <c r="B14" s="1" t="s">
        <v>45</v>
      </c>
      <c r="C14" s="1">
        <v>80.0</v>
      </c>
      <c r="D14" s="1">
        <v>2.8</v>
      </c>
      <c r="E14" s="1">
        <v>73.95</v>
      </c>
      <c r="F14" s="1">
        <v>50000.0</v>
      </c>
      <c r="G14" s="1">
        <v>0.09366</v>
      </c>
      <c r="H14" s="1">
        <v>2500.0</v>
      </c>
      <c r="I14" s="1">
        <v>2048.0</v>
      </c>
      <c r="J14" s="1">
        <v>0.0</v>
      </c>
    </row>
    <row r="15">
      <c r="A15" s="1">
        <v>101.0</v>
      </c>
      <c r="B15" s="1" t="s">
        <v>45</v>
      </c>
      <c r="C15" s="1">
        <v>80.0</v>
      </c>
      <c r="D15" s="1">
        <v>2.8</v>
      </c>
      <c r="E15" s="1">
        <v>73.9</v>
      </c>
      <c r="F15" s="1">
        <v>50000.0</v>
      </c>
      <c r="G15" s="1">
        <v>0.09607</v>
      </c>
      <c r="H15" s="1">
        <v>2500.0</v>
      </c>
      <c r="I15" s="1">
        <v>2048.0</v>
      </c>
      <c r="J15" s="1">
        <v>0.0</v>
      </c>
    </row>
    <row r="16">
      <c r="A16" s="1">
        <v>102.0</v>
      </c>
      <c r="B16" s="1" t="s">
        <v>45</v>
      </c>
      <c r="C16" s="1">
        <v>80.0</v>
      </c>
      <c r="D16" s="1">
        <v>2.8</v>
      </c>
      <c r="E16" s="1">
        <v>74.0</v>
      </c>
      <c r="F16" s="1">
        <v>50000.0</v>
      </c>
      <c r="G16" s="10">
        <v>0.09458</v>
      </c>
    </row>
    <row r="19">
      <c r="B19" s="1">
        <v>60.0</v>
      </c>
      <c r="C19" s="1">
        <v>65.0</v>
      </c>
      <c r="D19" s="1">
        <v>70.0</v>
      </c>
      <c r="E19" s="1">
        <v>75.0</v>
      </c>
      <c r="F19" s="1">
        <v>80.0</v>
      </c>
    </row>
    <row r="20">
      <c r="B20" s="1">
        <v>0.1201</v>
      </c>
      <c r="C20" s="1">
        <v>0.1138</v>
      </c>
      <c r="D20" s="1">
        <v>0.1066</v>
      </c>
      <c r="E20" s="1">
        <v>0.099025</v>
      </c>
      <c r="F20" s="1">
        <v>0.09366</v>
      </c>
    </row>
    <row r="21">
      <c r="B21" s="1">
        <v>0.1219</v>
      </c>
      <c r="C21" s="1">
        <v>0.11096</v>
      </c>
      <c r="D21" s="1">
        <v>0.106639</v>
      </c>
      <c r="E21" s="1">
        <v>0.099864</v>
      </c>
      <c r="F21" s="1">
        <v>0.09607</v>
      </c>
    </row>
    <row r="22">
      <c r="B22" s="1">
        <v>0.122</v>
      </c>
      <c r="C22" s="1">
        <v>0.1144</v>
      </c>
      <c r="D22" s="1">
        <v>0.106517</v>
      </c>
      <c r="E22" s="1">
        <v>0.099214</v>
      </c>
      <c r="F22" s="10">
        <v>0.09458</v>
      </c>
    </row>
    <row r="23">
      <c r="B23" s="7">
        <f t="shared" ref="B23:F23" si="1">AVERAGE(B20:B22)</f>
        <v>0.1213333333</v>
      </c>
      <c r="C23" s="7">
        <f t="shared" si="1"/>
        <v>0.1130533333</v>
      </c>
      <c r="D23" s="7">
        <f t="shared" si="1"/>
        <v>0.1065853333</v>
      </c>
      <c r="E23" s="7">
        <f t="shared" si="1"/>
        <v>0.09936766667</v>
      </c>
      <c r="F23" s="7">
        <f t="shared" si="1"/>
        <v>0.09477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7</v>
      </c>
      <c r="H1" s="1" t="s">
        <v>8</v>
      </c>
      <c r="I1" s="1" t="s">
        <v>23</v>
      </c>
      <c r="J1" s="1" t="s">
        <v>10</v>
      </c>
      <c r="K1" s="1" t="s">
        <v>28</v>
      </c>
      <c r="L1" s="1" t="s">
        <v>48</v>
      </c>
    </row>
    <row r="2">
      <c r="A2" s="8">
        <v>103.0</v>
      </c>
      <c r="B2" s="8" t="s">
        <v>49</v>
      </c>
      <c r="C2" s="8">
        <v>60.0</v>
      </c>
      <c r="D2" s="8">
        <v>2.8</v>
      </c>
      <c r="E2" s="8">
        <v>50000.0</v>
      </c>
      <c r="F2" s="8">
        <v>0.11858</v>
      </c>
      <c r="G2" s="1">
        <v>2500.0</v>
      </c>
      <c r="H2" s="1">
        <v>2048.0</v>
      </c>
      <c r="I2" s="1" t="s">
        <v>50</v>
      </c>
      <c r="J2" s="1">
        <v>2.2158653E7</v>
      </c>
      <c r="K2" s="1">
        <v>63.0</v>
      </c>
      <c r="L2" s="1">
        <v>41.78</v>
      </c>
    </row>
    <row r="3">
      <c r="A3" s="8">
        <v>104.0</v>
      </c>
      <c r="B3" s="8" t="s">
        <v>49</v>
      </c>
      <c r="C3" s="8">
        <v>60.0</v>
      </c>
      <c r="D3" s="8">
        <v>4.0</v>
      </c>
      <c r="E3" s="8">
        <v>50000.0</v>
      </c>
      <c r="F3" s="8">
        <v>0.118502</v>
      </c>
      <c r="G3" s="1">
        <v>2500.0</v>
      </c>
      <c r="H3" s="1">
        <v>2048.0</v>
      </c>
      <c r="I3" s="1" t="s">
        <v>50</v>
      </c>
      <c r="J3" s="1">
        <v>2.2158653E7</v>
      </c>
    </row>
    <row r="4">
      <c r="A4" s="8">
        <v>105.0</v>
      </c>
      <c r="B4" s="8" t="s">
        <v>49</v>
      </c>
      <c r="C4" s="8">
        <v>60.0</v>
      </c>
      <c r="D4" s="8">
        <v>5.6</v>
      </c>
      <c r="E4" s="8">
        <v>50000.0</v>
      </c>
      <c r="F4" s="9"/>
      <c r="G4" s="1">
        <v>2500.0</v>
      </c>
      <c r="H4" s="1">
        <v>2048.0</v>
      </c>
      <c r="I4" s="1" t="s">
        <v>50</v>
      </c>
      <c r="J4" s="1">
        <v>2.2158653E7</v>
      </c>
    </row>
    <row r="5">
      <c r="A5" s="8">
        <v>106.0</v>
      </c>
      <c r="B5" s="8" t="s">
        <v>49</v>
      </c>
      <c r="C5" s="8">
        <v>65.0</v>
      </c>
      <c r="D5" s="8">
        <v>2.8</v>
      </c>
      <c r="E5" s="8">
        <v>50000.0</v>
      </c>
      <c r="F5" s="8">
        <v>0.111319</v>
      </c>
      <c r="G5" s="1">
        <v>2500.0</v>
      </c>
      <c r="H5" s="1">
        <v>2048.0</v>
      </c>
      <c r="I5" s="1" t="s">
        <v>50</v>
      </c>
      <c r="J5" s="1">
        <v>2.2158653E7</v>
      </c>
    </row>
    <row r="6">
      <c r="A6" s="8">
        <v>107.0</v>
      </c>
      <c r="B6" s="8" t="s">
        <v>49</v>
      </c>
      <c r="C6" s="8">
        <v>65.0</v>
      </c>
      <c r="D6" s="8">
        <v>4.0</v>
      </c>
      <c r="E6" s="8">
        <v>50000.0</v>
      </c>
      <c r="F6" s="8">
        <v>0.111164</v>
      </c>
      <c r="G6" s="1">
        <v>2500.0</v>
      </c>
      <c r="H6" s="1">
        <v>2048.0</v>
      </c>
      <c r="I6" s="1" t="s">
        <v>50</v>
      </c>
      <c r="J6" s="1">
        <v>2.2158653E7</v>
      </c>
    </row>
    <row r="7">
      <c r="A7" s="8">
        <v>108.0</v>
      </c>
      <c r="B7" s="8" t="s">
        <v>49</v>
      </c>
      <c r="C7" s="8">
        <v>65.0</v>
      </c>
      <c r="D7" s="8">
        <v>5.6</v>
      </c>
      <c r="E7" s="8">
        <v>50000.0</v>
      </c>
      <c r="F7" s="8">
        <v>0.1116</v>
      </c>
      <c r="G7" s="1">
        <v>2500.0</v>
      </c>
      <c r="H7" s="1">
        <v>2048.0</v>
      </c>
      <c r="I7" s="1" t="s">
        <v>50</v>
      </c>
      <c r="J7" s="1">
        <v>2.2158653E7</v>
      </c>
    </row>
    <row r="8">
      <c r="A8" s="8">
        <v>109.0</v>
      </c>
      <c r="B8" s="8" t="s">
        <v>49</v>
      </c>
      <c r="C8" s="8">
        <v>70.0</v>
      </c>
      <c r="D8" s="8">
        <v>2.8</v>
      </c>
      <c r="E8" s="8">
        <v>50000.0</v>
      </c>
      <c r="F8" s="8">
        <v>0.1023</v>
      </c>
      <c r="G8" s="1">
        <v>2500.0</v>
      </c>
      <c r="H8" s="1">
        <v>2048.0</v>
      </c>
      <c r="I8" s="1" t="s">
        <v>50</v>
      </c>
      <c r="J8" s="1">
        <v>2.2158653E7</v>
      </c>
    </row>
    <row r="9">
      <c r="A9" s="8">
        <v>110.0</v>
      </c>
      <c r="B9" s="8" t="s">
        <v>49</v>
      </c>
      <c r="C9" s="8">
        <v>70.0</v>
      </c>
      <c r="D9" s="8">
        <v>4.0</v>
      </c>
      <c r="E9" s="8">
        <v>50000.0</v>
      </c>
      <c r="F9" s="8">
        <v>0.10144</v>
      </c>
      <c r="G9" s="1">
        <v>2500.0</v>
      </c>
      <c r="H9" s="1">
        <v>2048.0</v>
      </c>
      <c r="I9" s="1" t="s">
        <v>50</v>
      </c>
      <c r="J9" s="1">
        <v>2.2158653E7</v>
      </c>
    </row>
    <row r="10">
      <c r="A10" s="8">
        <v>111.0</v>
      </c>
      <c r="B10" s="8" t="s">
        <v>49</v>
      </c>
      <c r="C10" s="8">
        <v>70.0</v>
      </c>
      <c r="D10" s="8">
        <v>5.6</v>
      </c>
      <c r="E10" s="8">
        <v>50000.0</v>
      </c>
      <c r="F10" s="8">
        <v>0.1044</v>
      </c>
      <c r="G10" s="1">
        <v>2500.0</v>
      </c>
      <c r="H10" s="1">
        <v>2048.0</v>
      </c>
      <c r="I10" s="1" t="s">
        <v>50</v>
      </c>
      <c r="J10" s="1">
        <v>2.2158653E7</v>
      </c>
    </row>
    <row r="11">
      <c r="A11" s="8">
        <v>112.0</v>
      </c>
      <c r="B11" s="8" t="s">
        <v>49</v>
      </c>
      <c r="C11" s="8">
        <v>75.0</v>
      </c>
      <c r="D11" s="8">
        <v>2.8</v>
      </c>
      <c r="E11" s="8">
        <v>50000.0</v>
      </c>
      <c r="F11" s="8">
        <v>0.0987</v>
      </c>
      <c r="G11" s="1">
        <v>2500.0</v>
      </c>
      <c r="H11" s="1">
        <v>2048.0</v>
      </c>
      <c r="I11" s="1" t="s">
        <v>50</v>
      </c>
      <c r="J11" s="1">
        <v>2.2158653E7</v>
      </c>
    </row>
    <row r="12">
      <c r="A12" s="8">
        <v>113.0</v>
      </c>
      <c r="B12" s="8" t="s">
        <v>49</v>
      </c>
      <c r="C12" s="8">
        <v>75.0</v>
      </c>
      <c r="D12" s="8">
        <v>4.0</v>
      </c>
      <c r="E12" s="8">
        <v>50000.0</v>
      </c>
      <c r="F12" s="8">
        <v>0.9875</v>
      </c>
      <c r="G12" s="1">
        <v>2500.0</v>
      </c>
      <c r="H12" s="1">
        <v>2048.0</v>
      </c>
      <c r="I12" s="1" t="s">
        <v>50</v>
      </c>
      <c r="J12" s="1">
        <v>2.2158653E7</v>
      </c>
    </row>
    <row r="13">
      <c r="A13" s="8">
        <v>114.0</v>
      </c>
      <c r="B13" s="8" t="s">
        <v>49</v>
      </c>
      <c r="C13" s="8">
        <v>75.0</v>
      </c>
      <c r="D13" s="8">
        <v>5.6</v>
      </c>
      <c r="E13" s="8">
        <v>50000.0</v>
      </c>
      <c r="F13" s="8">
        <v>0.09874</v>
      </c>
      <c r="G13" s="1">
        <v>2500.0</v>
      </c>
      <c r="H13" s="1">
        <v>2048.0</v>
      </c>
      <c r="I13" s="1" t="s">
        <v>50</v>
      </c>
      <c r="J13" s="1">
        <v>2.2158653E7</v>
      </c>
    </row>
    <row r="14">
      <c r="A14" s="1">
        <v>115.0</v>
      </c>
      <c r="B14" s="1" t="s">
        <v>49</v>
      </c>
      <c r="C14" s="1">
        <v>60.0</v>
      </c>
      <c r="D14" s="1">
        <v>2.8</v>
      </c>
      <c r="E14" s="1">
        <v>50000.0</v>
      </c>
      <c r="F14" s="1">
        <v>0.118586</v>
      </c>
      <c r="G14" s="1">
        <v>2500.0</v>
      </c>
      <c r="H14" s="1">
        <v>2048.0</v>
      </c>
      <c r="I14" s="1" t="s">
        <v>50</v>
      </c>
      <c r="J14" s="1">
        <v>2.2158653E7</v>
      </c>
    </row>
    <row r="15">
      <c r="A15" s="1">
        <v>116.0</v>
      </c>
      <c r="B15" s="1" t="s">
        <v>49</v>
      </c>
      <c r="C15" s="1">
        <v>60.0</v>
      </c>
      <c r="D15" s="1">
        <v>4.0</v>
      </c>
      <c r="E15" s="1">
        <v>50000.0</v>
      </c>
      <c r="F15" s="1">
        <v>0.118566</v>
      </c>
      <c r="G15" s="1">
        <v>2500.0</v>
      </c>
      <c r="H15" s="1">
        <v>2048.0</v>
      </c>
      <c r="I15" s="1" t="s">
        <v>50</v>
      </c>
      <c r="J15" s="1">
        <v>2.2158653E7</v>
      </c>
    </row>
    <row r="16">
      <c r="A16" s="1">
        <v>117.0</v>
      </c>
      <c r="B16" s="1" t="s">
        <v>49</v>
      </c>
      <c r="C16" s="1">
        <v>60.0</v>
      </c>
      <c r="D16" s="1">
        <v>5.6</v>
      </c>
      <c r="E16" s="1">
        <v>50000.0</v>
      </c>
      <c r="F16" s="1">
        <v>0.118521</v>
      </c>
      <c r="G16" s="1">
        <v>2500.0</v>
      </c>
      <c r="H16" s="1">
        <v>2048.0</v>
      </c>
      <c r="I16" s="1" t="s">
        <v>50</v>
      </c>
      <c r="J16" s="1">
        <v>2.2158653E7</v>
      </c>
    </row>
    <row r="17">
      <c r="A17" s="1">
        <v>118.0</v>
      </c>
      <c r="B17" s="1" t="s">
        <v>49</v>
      </c>
      <c r="C17" s="1">
        <v>65.0</v>
      </c>
      <c r="D17" s="1">
        <v>2.8</v>
      </c>
      <c r="E17" s="1">
        <v>50000.0</v>
      </c>
      <c r="F17" s="1">
        <v>0.110739</v>
      </c>
      <c r="G17" s="1">
        <v>2500.0</v>
      </c>
      <c r="H17" s="1">
        <v>2048.0</v>
      </c>
      <c r="I17" s="1" t="s">
        <v>50</v>
      </c>
      <c r="J17" s="1">
        <v>2.2158653E7</v>
      </c>
    </row>
    <row r="18">
      <c r="A18" s="1">
        <v>119.0</v>
      </c>
      <c r="B18" s="1" t="s">
        <v>49</v>
      </c>
      <c r="C18" s="1">
        <v>65.0</v>
      </c>
      <c r="D18" s="1">
        <v>4.0</v>
      </c>
      <c r="E18" s="1">
        <v>50000.0</v>
      </c>
      <c r="F18" s="1">
        <v>0.11073</v>
      </c>
      <c r="G18" s="1">
        <v>2500.0</v>
      </c>
      <c r="H18" s="1">
        <v>2048.0</v>
      </c>
      <c r="I18" s="1" t="s">
        <v>50</v>
      </c>
      <c r="J18" s="1">
        <v>2.2158653E7</v>
      </c>
    </row>
    <row r="19">
      <c r="A19" s="1">
        <v>120.0</v>
      </c>
      <c r="B19" s="1" t="s">
        <v>49</v>
      </c>
      <c r="C19" s="1">
        <v>65.0</v>
      </c>
      <c r="D19" s="1">
        <v>5.6</v>
      </c>
      <c r="E19" s="1">
        <v>50000.0</v>
      </c>
      <c r="F19" s="1">
        <v>0.11072</v>
      </c>
      <c r="G19" s="1">
        <v>2500.0</v>
      </c>
      <c r="H19" s="1">
        <v>2048.0</v>
      </c>
      <c r="I19" s="1" t="s">
        <v>50</v>
      </c>
      <c r="J19" s="1">
        <v>2.2158653E7</v>
      </c>
    </row>
    <row r="20">
      <c r="A20" s="1">
        <v>121.0</v>
      </c>
      <c r="B20" s="1" t="s">
        <v>49</v>
      </c>
      <c r="C20" s="1">
        <v>70.0</v>
      </c>
      <c r="D20" s="1">
        <v>2.8</v>
      </c>
      <c r="E20" s="1">
        <v>50000.0</v>
      </c>
      <c r="F20" s="1">
        <v>0.10264</v>
      </c>
      <c r="G20" s="1">
        <v>2500.0</v>
      </c>
      <c r="H20" s="1">
        <v>2048.0</v>
      </c>
      <c r="I20" s="1" t="s">
        <v>50</v>
      </c>
      <c r="J20" s="1">
        <v>2.2158653E7</v>
      </c>
    </row>
    <row r="21">
      <c r="A21" s="1">
        <v>122.0</v>
      </c>
      <c r="B21" s="1" t="s">
        <v>49</v>
      </c>
      <c r="C21" s="1">
        <v>70.0</v>
      </c>
      <c r="D21" s="1">
        <v>4.0</v>
      </c>
      <c r="E21" s="1">
        <v>50000.0</v>
      </c>
      <c r="F21" s="1">
        <v>0.10264</v>
      </c>
      <c r="G21" s="1">
        <v>2500.0</v>
      </c>
      <c r="H21" s="1">
        <v>2048.0</v>
      </c>
      <c r="I21" s="1" t="s">
        <v>50</v>
      </c>
      <c r="J21" s="1">
        <v>2.2158653E7</v>
      </c>
    </row>
    <row r="22">
      <c r="A22" s="1">
        <v>123.0</v>
      </c>
      <c r="B22" s="1" t="s">
        <v>49</v>
      </c>
      <c r="C22" s="1">
        <v>70.0</v>
      </c>
      <c r="D22" s="1">
        <v>5.6</v>
      </c>
      <c r="E22" s="1">
        <v>50000.0</v>
      </c>
      <c r="F22" s="1">
        <v>0.10264</v>
      </c>
      <c r="G22" s="1">
        <v>2500.0</v>
      </c>
      <c r="H22" s="1">
        <v>2048.0</v>
      </c>
      <c r="I22" s="1" t="s">
        <v>50</v>
      </c>
      <c r="J22" s="1">
        <v>2.2158653E7</v>
      </c>
    </row>
    <row r="23">
      <c r="A23" s="1">
        <v>124.0</v>
      </c>
      <c r="B23" s="1" t="s">
        <v>49</v>
      </c>
      <c r="C23" s="1">
        <v>75.0</v>
      </c>
      <c r="D23" s="1">
        <v>2.8</v>
      </c>
      <c r="E23" s="1">
        <v>50000.0</v>
      </c>
      <c r="F23" s="1">
        <v>0.0968</v>
      </c>
      <c r="G23" s="1">
        <v>2500.0</v>
      </c>
      <c r="H23" s="1">
        <v>2048.0</v>
      </c>
      <c r="I23" s="1" t="s">
        <v>50</v>
      </c>
      <c r="J23" s="1">
        <v>2.2158653E7</v>
      </c>
    </row>
    <row r="24">
      <c r="A24" s="1">
        <v>125.0</v>
      </c>
      <c r="B24" s="1" t="s">
        <v>49</v>
      </c>
      <c r="C24" s="1">
        <v>75.0</v>
      </c>
      <c r="D24" s="1">
        <v>4.0</v>
      </c>
      <c r="E24" s="1">
        <v>50000.0</v>
      </c>
      <c r="F24" s="1">
        <v>0.0968</v>
      </c>
      <c r="G24" s="1">
        <v>2500.0</v>
      </c>
      <c r="H24" s="1">
        <v>2048.0</v>
      </c>
      <c r="I24" s="1" t="s">
        <v>50</v>
      </c>
      <c r="J24" s="1">
        <v>2.2158653E7</v>
      </c>
    </row>
    <row r="25">
      <c r="A25" s="1">
        <v>126.0</v>
      </c>
      <c r="B25" s="1" t="s">
        <v>49</v>
      </c>
      <c r="C25" s="1">
        <v>75.0</v>
      </c>
      <c r="D25" s="1">
        <v>5.6</v>
      </c>
      <c r="E25" s="1">
        <v>50000.0</v>
      </c>
      <c r="F25" s="1">
        <v>0.09679</v>
      </c>
      <c r="G25" s="1">
        <v>2500.0</v>
      </c>
      <c r="H25" s="1">
        <v>2048.0</v>
      </c>
      <c r="I25" s="1" t="s">
        <v>50</v>
      </c>
      <c r="J25" s="1">
        <v>2.2158653E7</v>
      </c>
    </row>
    <row r="26">
      <c r="A26" s="1">
        <v>127.0</v>
      </c>
      <c r="B26" s="1" t="s">
        <v>49</v>
      </c>
      <c r="C26" s="1">
        <v>80.0</v>
      </c>
      <c r="D26" s="1">
        <v>2.8</v>
      </c>
      <c r="E26" s="1">
        <v>50000.0</v>
      </c>
      <c r="F26" s="1">
        <v>0.091122</v>
      </c>
      <c r="G26" s="1">
        <v>2500.0</v>
      </c>
      <c r="H26" s="1">
        <v>2048.0</v>
      </c>
      <c r="I26" s="1" t="s">
        <v>50</v>
      </c>
      <c r="J26" s="1">
        <v>2.2158653E7</v>
      </c>
    </row>
    <row r="27">
      <c r="A27" s="1">
        <v>128.0</v>
      </c>
      <c r="B27" s="1" t="s">
        <v>49</v>
      </c>
      <c r="C27" s="1">
        <v>80.0</v>
      </c>
      <c r="D27" s="1">
        <v>4.0</v>
      </c>
      <c r="E27" s="1">
        <v>50000.0</v>
      </c>
      <c r="F27" s="1">
        <v>0.091129</v>
      </c>
      <c r="G27" s="1">
        <v>2500.0</v>
      </c>
      <c r="H27" s="1">
        <v>2048.0</v>
      </c>
      <c r="I27" s="1" t="s">
        <v>50</v>
      </c>
      <c r="J27" s="1">
        <v>2.2158653E7</v>
      </c>
    </row>
    <row r="28">
      <c r="A28" s="1">
        <v>129.0</v>
      </c>
      <c r="B28" s="1" t="s">
        <v>49</v>
      </c>
      <c r="C28" s="1">
        <v>80.0</v>
      </c>
      <c r="D28" s="1">
        <v>5.6</v>
      </c>
      <c r="E28" s="1">
        <v>50000.0</v>
      </c>
      <c r="F28" s="1">
        <v>0.091138</v>
      </c>
      <c r="G28" s="1">
        <v>2500.0</v>
      </c>
      <c r="H28" s="1">
        <v>2048.0</v>
      </c>
      <c r="I28" s="1" t="s">
        <v>50</v>
      </c>
      <c r="J28" s="1">
        <v>2.2158653E7</v>
      </c>
    </row>
    <row r="29">
      <c r="A29" s="1">
        <v>130.0</v>
      </c>
      <c r="B29" s="1" t="s">
        <v>49</v>
      </c>
      <c r="C29" s="1">
        <v>60.0</v>
      </c>
      <c r="D29" s="1">
        <v>1.8</v>
      </c>
      <c r="E29" s="1">
        <v>50000.0</v>
      </c>
      <c r="F29" s="1">
        <v>0.117505</v>
      </c>
      <c r="G29" s="1">
        <v>2500.0</v>
      </c>
      <c r="H29" s="1">
        <v>2048.0</v>
      </c>
      <c r="I29" s="1" t="s">
        <v>50</v>
      </c>
      <c r="J29" s="1">
        <v>2.2158653E7</v>
      </c>
    </row>
    <row r="30">
      <c r="A30" s="1">
        <v>131.0</v>
      </c>
      <c r="B30" s="1" t="s">
        <v>49</v>
      </c>
      <c r="C30" s="1">
        <v>60.0</v>
      </c>
      <c r="D30" s="1">
        <v>2.0</v>
      </c>
      <c r="E30" s="1">
        <v>50000.0</v>
      </c>
      <c r="F30" s="1">
        <v>0.111792</v>
      </c>
      <c r="G30" s="1">
        <v>2500.0</v>
      </c>
      <c r="H30" s="1">
        <v>2048.0</v>
      </c>
      <c r="I30" s="1" t="s">
        <v>50</v>
      </c>
      <c r="J30" s="1">
        <v>2.2158653E7</v>
      </c>
    </row>
    <row r="31">
      <c r="A31" s="1">
        <v>132.0</v>
      </c>
      <c r="B31" s="1" t="s">
        <v>49</v>
      </c>
      <c r="C31" s="1">
        <v>65.0</v>
      </c>
      <c r="D31" s="1">
        <v>1.8</v>
      </c>
      <c r="E31" s="1">
        <v>50000.0</v>
      </c>
      <c r="F31" s="1">
        <v>0.109232</v>
      </c>
      <c r="G31" s="1">
        <v>2500.0</v>
      </c>
      <c r="H31" s="1">
        <v>2048.0</v>
      </c>
      <c r="I31" s="1" t="s">
        <v>50</v>
      </c>
      <c r="J31" s="1">
        <v>2.2158653E7</v>
      </c>
    </row>
    <row r="32">
      <c r="A32" s="1">
        <v>133.0</v>
      </c>
      <c r="B32" s="1" t="s">
        <v>49</v>
      </c>
      <c r="C32" s="1">
        <v>65.0</v>
      </c>
      <c r="D32" s="1">
        <v>2.0</v>
      </c>
      <c r="E32" s="1">
        <v>50000.0</v>
      </c>
      <c r="F32" s="1">
        <v>0.109204</v>
      </c>
      <c r="G32" s="1">
        <v>2500.0</v>
      </c>
      <c r="H32" s="1">
        <v>2048.0</v>
      </c>
      <c r="I32" s="1" t="s">
        <v>50</v>
      </c>
      <c r="J32" s="1">
        <v>2.2158653E7</v>
      </c>
    </row>
    <row r="33">
      <c r="A33" s="1">
        <v>134.0</v>
      </c>
      <c r="B33" s="1" t="s">
        <v>49</v>
      </c>
      <c r="C33" s="1">
        <v>70.0</v>
      </c>
      <c r="D33" s="1">
        <v>1.8</v>
      </c>
      <c r="E33" s="1">
        <v>50000.0</v>
      </c>
      <c r="F33" s="1">
        <v>0.102749</v>
      </c>
      <c r="G33" s="1">
        <v>2500.0</v>
      </c>
      <c r="H33" s="1">
        <v>2048.0</v>
      </c>
      <c r="I33" s="1" t="s">
        <v>50</v>
      </c>
      <c r="J33" s="1">
        <v>2.2158653E7</v>
      </c>
    </row>
    <row r="34">
      <c r="A34" s="1">
        <v>135.0</v>
      </c>
      <c r="B34" s="1" t="s">
        <v>49</v>
      </c>
      <c r="C34" s="1">
        <v>70.0</v>
      </c>
      <c r="D34" s="1">
        <v>2.0</v>
      </c>
      <c r="E34" s="1">
        <v>50000.0</v>
      </c>
      <c r="F34" s="1">
        <v>0.102719</v>
      </c>
      <c r="G34" s="1">
        <v>2500.0</v>
      </c>
      <c r="H34" s="1">
        <v>2048.0</v>
      </c>
      <c r="I34" s="1" t="s">
        <v>50</v>
      </c>
      <c r="J34" s="1">
        <v>2.2158653E7</v>
      </c>
    </row>
    <row r="35">
      <c r="A35" s="1">
        <v>136.0</v>
      </c>
      <c r="B35" s="1" t="s">
        <v>49</v>
      </c>
      <c r="C35" s="1">
        <v>75.0</v>
      </c>
      <c r="D35" s="1">
        <v>1.8</v>
      </c>
      <c r="E35" s="1">
        <v>50000.0</v>
      </c>
      <c r="F35" s="1">
        <v>0.096795</v>
      </c>
      <c r="G35" s="1">
        <v>2500.0</v>
      </c>
      <c r="H35" s="1">
        <v>2048.0</v>
      </c>
      <c r="I35" s="1" t="s">
        <v>50</v>
      </c>
      <c r="J35" s="1">
        <v>2.2158653E7</v>
      </c>
    </row>
    <row r="36">
      <c r="A36" s="1">
        <v>137.0</v>
      </c>
      <c r="B36" s="1" t="s">
        <v>49</v>
      </c>
      <c r="C36" s="1">
        <v>75.0</v>
      </c>
      <c r="D36" s="1">
        <v>2.0</v>
      </c>
      <c r="E36" s="1">
        <v>50000.0</v>
      </c>
      <c r="F36" s="1">
        <v>0.096766</v>
      </c>
      <c r="G36" s="1">
        <v>2500.0</v>
      </c>
      <c r="H36" s="1">
        <v>2048.0</v>
      </c>
      <c r="I36" s="1" t="s">
        <v>50</v>
      </c>
      <c r="J36" s="1">
        <v>2.2158653E7</v>
      </c>
    </row>
    <row r="37">
      <c r="A37" s="1">
        <v>138.0</v>
      </c>
      <c r="B37" s="1" t="s">
        <v>49</v>
      </c>
      <c r="C37" s="1">
        <v>80.0</v>
      </c>
      <c r="D37" s="1">
        <v>1.8</v>
      </c>
      <c r="E37" s="1">
        <v>50000.0</v>
      </c>
      <c r="F37" s="1">
        <v>0.09131</v>
      </c>
      <c r="G37" s="1">
        <v>2500.0</v>
      </c>
      <c r="H37" s="1">
        <v>2048.0</v>
      </c>
      <c r="I37" s="1" t="s">
        <v>50</v>
      </c>
      <c r="J37" s="1">
        <v>2.2158653E7</v>
      </c>
    </row>
    <row r="38">
      <c r="A38" s="1">
        <v>139.0</v>
      </c>
      <c r="B38" s="1" t="s">
        <v>49</v>
      </c>
      <c r="C38" s="1">
        <v>80.0</v>
      </c>
      <c r="D38" s="1">
        <v>2.0</v>
      </c>
      <c r="E38" s="1">
        <v>50000.0</v>
      </c>
      <c r="F38" s="1">
        <v>0.091293</v>
      </c>
      <c r="G38" s="1">
        <v>2500.0</v>
      </c>
      <c r="H38" s="1">
        <v>2048.0</v>
      </c>
      <c r="I38" s="1" t="s">
        <v>50</v>
      </c>
      <c r="J38" s="1">
        <v>2.2158653E7</v>
      </c>
    </row>
    <row r="47">
      <c r="C47" s="1">
        <v>60.0</v>
      </c>
      <c r="D47" s="1">
        <v>65.0</v>
      </c>
      <c r="E47" s="1">
        <v>70.0</v>
      </c>
      <c r="F47" s="1">
        <v>75.0</v>
      </c>
      <c r="G47" s="1">
        <v>80.0</v>
      </c>
    </row>
    <row r="48">
      <c r="C48" s="1">
        <v>0.118586</v>
      </c>
      <c r="D48" s="1">
        <v>0.110739</v>
      </c>
      <c r="E48" s="1">
        <v>0.10264</v>
      </c>
      <c r="F48" s="1">
        <v>0.0968</v>
      </c>
      <c r="G48" s="1">
        <v>0.091122</v>
      </c>
    </row>
    <row r="49">
      <c r="C49" s="1">
        <v>0.118566</v>
      </c>
      <c r="D49" s="1">
        <v>0.11073</v>
      </c>
      <c r="E49" s="1">
        <v>0.10264</v>
      </c>
      <c r="F49" s="1">
        <v>0.0968</v>
      </c>
      <c r="G49" s="1">
        <v>0.091129</v>
      </c>
    </row>
    <row r="50">
      <c r="C50" s="1">
        <v>0.118521</v>
      </c>
      <c r="D50" s="1">
        <v>0.11072</v>
      </c>
      <c r="E50" s="1">
        <v>0.10264</v>
      </c>
      <c r="F50" s="1">
        <v>0.09679</v>
      </c>
      <c r="G50" s="1">
        <v>0.091138</v>
      </c>
    </row>
    <row r="51">
      <c r="C51" s="1">
        <v>0.117505</v>
      </c>
      <c r="D51" s="1">
        <v>0.109232</v>
      </c>
      <c r="E51" s="1">
        <v>0.102749</v>
      </c>
      <c r="F51" s="1">
        <v>0.096795</v>
      </c>
      <c r="G51" s="1">
        <v>0.09131</v>
      </c>
    </row>
    <row r="52">
      <c r="C52" s="1">
        <v>0.11792</v>
      </c>
      <c r="D52" s="1">
        <v>0.109204</v>
      </c>
      <c r="E52" s="1">
        <v>0.102719</v>
      </c>
      <c r="F52" s="1">
        <v>0.096766</v>
      </c>
      <c r="G52" s="1">
        <v>0.091293</v>
      </c>
    </row>
    <row r="53">
      <c r="C53" s="7">
        <f t="shared" ref="C53:G53" si="1"> AVERAGE(C48:C52)</f>
        <v>0.1182196</v>
      </c>
      <c r="D53" s="7">
        <f t="shared" si="1"/>
        <v>0.110125</v>
      </c>
      <c r="E53" s="7">
        <f t="shared" si="1"/>
        <v>0.1026776</v>
      </c>
      <c r="F53" s="7">
        <f t="shared" si="1"/>
        <v>0.0967902</v>
      </c>
      <c r="G53" s="7">
        <f t="shared" si="1"/>
        <v>0.0911984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37</v>
      </c>
      <c r="D1" s="1" t="s">
        <v>20</v>
      </c>
      <c r="E1" s="1" t="s">
        <v>51</v>
      </c>
      <c r="F1" s="1" t="s">
        <v>21</v>
      </c>
      <c r="G1" s="1" t="s">
        <v>32</v>
      </c>
      <c r="H1" s="1" t="s">
        <v>22</v>
      </c>
      <c r="I1" s="1" t="s">
        <v>33</v>
      </c>
      <c r="J1" s="1" t="s">
        <v>7</v>
      </c>
      <c r="K1" s="1" t="s">
        <v>8</v>
      </c>
      <c r="L1" s="1" t="s">
        <v>23</v>
      </c>
      <c r="M1" s="1" t="s">
        <v>10</v>
      </c>
      <c r="N1" s="1" t="s">
        <v>28</v>
      </c>
      <c r="O1" s="1" t="s">
        <v>52</v>
      </c>
      <c r="P1" s="1" t="s">
        <v>53</v>
      </c>
    </row>
    <row r="2">
      <c r="A2" s="1">
        <v>71.0</v>
      </c>
      <c r="B2" s="1" t="s">
        <v>54</v>
      </c>
      <c r="C2" s="1">
        <v>60.0</v>
      </c>
      <c r="D2" s="1">
        <v>2.8</v>
      </c>
      <c r="E2" s="1">
        <v>73.1</v>
      </c>
      <c r="F2" s="1">
        <v>40000.0</v>
      </c>
      <c r="G2" s="1">
        <v>407.0</v>
      </c>
      <c r="H2" s="1">
        <v>0.460175</v>
      </c>
      <c r="I2" s="7">
        <f t="shared" ref="I2:I19" si="1">G2*O2/H2</f>
        <v>2.122670723</v>
      </c>
      <c r="J2" s="1">
        <v>1200.0</v>
      </c>
      <c r="K2" s="1">
        <v>2000.0</v>
      </c>
      <c r="L2" s="1">
        <v>5.0</v>
      </c>
      <c r="N2" s="1">
        <v>63.0</v>
      </c>
      <c r="O2" s="1">
        <v>0.0024</v>
      </c>
      <c r="P2" s="1">
        <v>47.02</v>
      </c>
    </row>
    <row r="3">
      <c r="A3" s="1">
        <v>72.0</v>
      </c>
      <c r="B3" s="1" t="s">
        <v>54</v>
      </c>
      <c r="C3" s="1">
        <v>60.0</v>
      </c>
      <c r="D3" s="1">
        <v>2.8</v>
      </c>
      <c r="E3" s="1">
        <v>73.2</v>
      </c>
      <c r="F3" s="1">
        <v>40000.0</v>
      </c>
      <c r="G3" s="1">
        <v>382.0</v>
      </c>
      <c r="H3" s="1">
        <v>0.460175</v>
      </c>
      <c r="I3" s="7">
        <f t="shared" si="1"/>
        <v>1.992285544</v>
      </c>
      <c r="J3" s="1">
        <v>1200.0</v>
      </c>
      <c r="K3" s="1">
        <v>2000.0</v>
      </c>
      <c r="L3" s="1">
        <v>5.0</v>
      </c>
      <c r="O3" s="1">
        <v>0.0024</v>
      </c>
    </row>
    <row r="4">
      <c r="A4" s="1">
        <v>73.0</v>
      </c>
      <c r="B4" s="1" t="s">
        <v>54</v>
      </c>
      <c r="C4" s="1">
        <v>60.0</v>
      </c>
      <c r="D4" s="1">
        <v>2.8</v>
      </c>
      <c r="E4" s="1">
        <v>73.0</v>
      </c>
      <c r="F4" s="1">
        <v>40000.0</v>
      </c>
      <c r="G4" s="1">
        <v>378.0</v>
      </c>
      <c r="H4" s="1">
        <v>0.460175</v>
      </c>
      <c r="I4" s="7">
        <f t="shared" si="1"/>
        <v>1.971423915</v>
      </c>
      <c r="J4" s="1">
        <v>1200.0</v>
      </c>
      <c r="K4" s="1">
        <v>2000.0</v>
      </c>
      <c r="L4" s="1">
        <v>5.0</v>
      </c>
      <c r="O4" s="1">
        <v>0.0024</v>
      </c>
    </row>
    <row r="5">
      <c r="A5" s="1">
        <v>74.0</v>
      </c>
      <c r="B5" s="1" t="s">
        <v>54</v>
      </c>
      <c r="C5" s="1">
        <v>65.0</v>
      </c>
      <c r="D5" s="1">
        <v>2.8</v>
      </c>
      <c r="E5" s="1">
        <v>72.02</v>
      </c>
      <c r="F5" s="1">
        <v>40000.0</v>
      </c>
      <c r="G5" s="1">
        <v>340.0</v>
      </c>
      <c r="H5" s="1">
        <v>0.42853</v>
      </c>
      <c r="I5" s="7">
        <f t="shared" si="1"/>
        <v>1.904184071</v>
      </c>
      <c r="J5" s="1">
        <v>1200.0</v>
      </c>
      <c r="K5" s="1">
        <v>2000.0</v>
      </c>
      <c r="L5" s="1">
        <v>5.0</v>
      </c>
      <c r="O5" s="1">
        <v>0.0024</v>
      </c>
    </row>
    <row r="6">
      <c r="A6" s="1">
        <v>75.0</v>
      </c>
      <c r="B6" s="1" t="s">
        <v>54</v>
      </c>
      <c r="C6" s="1">
        <v>65.0</v>
      </c>
      <c r="D6" s="1">
        <v>2.8</v>
      </c>
      <c r="E6" s="1">
        <v>71.92</v>
      </c>
      <c r="F6" s="1">
        <v>40000.0</v>
      </c>
      <c r="G6" s="1">
        <v>365.0</v>
      </c>
      <c r="H6" s="1">
        <v>0.42853</v>
      </c>
      <c r="I6" s="7">
        <f t="shared" si="1"/>
        <v>2.044197606</v>
      </c>
      <c r="J6" s="1">
        <v>1200.0</v>
      </c>
      <c r="K6" s="1">
        <v>2000.0</v>
      </c>
      <c r="L6" s="1">
        <v>5.0</v>
      </c>
      <c r="O6" s="1">
        <v>0.0024</v>
      </c>
    </row>
    <row r="7">
      <c r="A7" s="1">
        <v>76.0</v>
      </c>
      <c r="B7" s="1" t="s">
        <v>54</v>
      </c>
      <c r="C7" s="1">
        <v>65.0</v>
      </c>
      <c r="D7" s="1">
        <v>2.8</v>
      </c>
      <c r="E7" s="1">
        <v>72.22</v>
      </c>
      <c r="F7" s="1">
        <v>40000.0</v>
      </c>
      <c r="G7" s="1">
        <v>398.0</v>
      </c>
      <c r="H7" s="1">
        <v>0.42853</v>
      </c>
      <c r="I7" s="7">
        <f t="shared" si="1"/>
        <v>2.229015471</v>
      </c>
      <c r="J7" s="1">
        <v>1200.0</v>
      </c>
      <c r="K7" s="1">
        <v>2000.0</v>
      </c>
      <c r="L7" s="1">
        <v>5.0</v>
      </c>
      <c r="O7" s="1">
        <v>0.0024</v>
      </c>
    </row>
    <row r="8">
      <c r="A8" s="1">
        <v>77.0</v>
      </c>
      <c r="B8" s="1" t="s">
        <v>54</v>
      </c>
      <c r="C8" s="1">
        <v>70.0</v>
      </c>
      <c r="D8" s="1">
        <v>2.8</v>
      </c>
      <c r="E8" s="1">
        <v>71.25</v>
      </c>
      <c r="F8" s="1">
        <v>40000.0</v>
      </c>
      <c r="G8" s="1">
        <v>354.0</v>
      </c>
      <c r="H8" s="1">
        <v>0.39562</v>
      </c>
      <c r="I8" s="7">
        <f t="shared" si="1"/>
        <v>2.147515292</v>
      </c>
      <c r="J8" s="1">
        <v>1200.0</v>
      </c>
      <c r="K8" s="1">
        <v>2000.0</v>
      </c>
      <c r="L8" s="1">
        <v>5.0</v>
      </c>
      <c r="O8" s="1">
        <v>0.0024</v>
      </c>
    </row>
    <row r="9">
      <c r="A9" s="1">
        <v>78.0</v>
      </c>
      <c r="B9" s="1" t="s">
        <v>54</v>
      </c>
      <c r="C9" s="1">
        <v>70.0</v>
      </c>
      <c r="D9" s="1">
        <v>2.8</v>
      </c>
      <c r="E9" s="1">
        <v>71.35</v>
      </c>
      <c r="F9" s="1">
        <v>40000.0</v>
      </c>
      <c r="G9" s="1">
        <v>364.0</v>
      </c>
      <c r="H9" s="1">
        <v>0.39562</v>
      </c>
      <c r="I9" s="7">
        <f t="shared" si="1"/>
        <v>2.208179566</v>
      </c>
      <c r="J9" s="1">
        <v>1200.0</v>
      </c>
      <c r="K9" s="1">
        <v>2000.0</v>
      </c>
      <c r="L9" s="1">
        <v>5.0</v>
      </c>
      <c r="O9" s="1">
        <v>0.0024</v>
      </c>
    </row>
    <row r="10">
      <c r="A10" s="1">
        <v>79.0</v>
      </c>
      <c r="B10" s="1" t="s">
        <v>54</v>
      </c>
      <c r="C10" s="1">
        <v>70.0</v>
      </c>
      <c r="D10" s="1">
        <v>2.8</v>
      </c>
      <c r="E10" s="1">
        <v>71.15</v>
      </c>
      <c r="F10" s="1">
        <v>40000.0</v>
      </c>
      <c r="G10" s="1">
        <v>344.0</v>
      </c>
      <c r="H10" s="1">
        <v>0.39562</v>
      </c>
      <c r="I10" s="7">
        <f t="shared" si="1"/>
        <v>2.086851019</v>
      </c>
      <c r="J10" s="1">
        <v>1200.0</v>
      </c>
      <c r="K10" s="1">
        <v>2000.0</v>
      </c>
      <c r="L10" s="1">
        <v>5.0</v>
      </c>
      <c r="O10" s="1">
        <v>0.0024</v>
      </c>
    </row>
    <row r="11">
      <c r="A11" s="1">
        <v>80.0</v>
      </c>
      <c r="B11" s="1" t="s">
        <v>54</v>
      </c>
      <c r="C11" s="1">
        <v>75.0</v>
      </c>
      <c r="D11" s="1">
        <v>2.8</v>
      </c>
      <c r="E11" s="1">
        <v>70.45</v>
      </c>
      <c r="F11" s="1">
        <v>40000.0</v>
      </c>
      <c r="G11" s="1">
        <v>330.0</v>
      </c>
      <c r="H11" s="1">
        <v>0.36954</v>
      </c>
      <c r="I11" s="7">
        <f t="shared" si="1"/>
        <v>2.143205066</v>
      </c>
      <c r="J11" s="1">
        <v>1200.0</v>
      </c>
      <c r="K11" s="1">
        <v>2000.0</v>
      </c>
      <c r="L11" s="1">
        <v>5.0</v>
      </c>
      <c r="O11" s="1">
        <v>0.0024</v>
      </c>
    </row>
    <row r="12">
      <c r="A12" s="1">
        <v>81.0</v>
      </c>
      <c r="B12" s="1" t="s">
        <v>54</v>
      </c>
      <c r="C12" s="1">
        <v>75.0</v>
      </c>
      <c r="D12" s="1">
        <v>2.8</v>
      </c>
      <c r="E12" s="1">
        <v>70.55</v>
      </c>
      <c r="F12" s="1">
        <v>40000.0</v>
      </c>
      <c r="G12" s="1">
        <v>336.0</v>
      </c>
      <c r="H12" s="1">
        <v>0.36954</v>
      </c>
      <c r="I12" s="7">
        <f t="shared" si="1"/>
        <v>2.182172431</v>
      </c>
      <c r="J12" s="1">
        <v>1200.0</v>
      </c>
      <c r="K12" s="1">
        <v>2000.0</v>
      </c>
      <c r="L12" s="1">
        <v>5.0</v>
      </c>
      <c r="O12" s="1">
        <v>0.0024</v>
      </c>
    </row>
    <row r="13">
      <c r="A13" s="1">
        <v>82.0</v>
      </c>
      <c r="B13" s="1" t="s">
        <v>54</v>
      </c>
      <c r="C13" s="1">
        <v>75.0</v>
      </c>
      <c r="D13" s="1">
        <v>2.8</v>
      </c>
      <c r="E13" s="1">
        <v>70.35</v>
      </c>
      <c r="F13" s="1">
        <v>40000.0</v>
      </c>
      <c r="G13" s="1">
        <v>334.0</v>
      </c>
      <c r="H13" s="1">
        <v>0.36954</v>
      </c>
      <c r="I13" s="7">
        <f t="shared" si="1"/>
        <v>2.169183309</v>
      </c>
      <c r="J13" s="1">
        <v>1200.0</v>
      </c>
      <c r="K13" s="1">
        <v>2000.0</v>
      </c>
      <c r="L13" s="1">
        <v>5.0</v>
      </c>
      <c r="O13" s="1">
        <v>0.0024</v>
      </c>
    </row>
    <row r="14">
      <c r="A14" s="1">
        <v>83.0</v>
      </c>
      <c r="B14" s="1" t="s">
        <v>54</v>
      </c>
      <c r="C14" s="1">
        <v>80.0</v>
      </c>
      <c r="D14" s="1">
        <v>2.8</v>
      </c>
      <c r="E14" s="1">
        <v>69.81</v>
      </c>
      <c r="F14" s="1">
        <v>40000.0</v>
      </c>
      <c r="G14" s="1">
        <v>331.0</v>
      </c>
      <c r="H14" s="1">
        <v>0.342693</v>
      </c>
      <c r="I14" s="7">
        <f t="shared" si="1"/>
        <v>2.318109795</v>
      </c>
      <c r="J14" s="1">
        <v>1200.0</v>
      </c>
      <c r="K14" s="1">
        <v>2000.0</v>
      </c>
      <c r="L14" s="1">
        <v>5.0</v>
      </c>
      <c r="O14" s="1">
        <v>0.0024</v>
      </c>
    </row>
    <row r="15">
      <c r="A15" s="1">
        <v>84.0</v>
      </c>
      <c r="B15" s="1" t="s">
        <v>54</v>
      </c>
      <c r="C15" s="1">
        <v>80.0</v>
      </c>
      <c r="D15" s="1">
        <v>2.8</v>
      </c>
      <c r="E15" s="1">
        <v>69.91</v>
      </c>
      <c r="F15" s="1">
        <v>40000.0</v>
      </c>
      <c r="G15" s="1">
        <v>314.0</v>
      </c>
      <c r="H15" s="1">
        <v>0.342693</v>
      </c>
      <c r="I15" s="7">
        <f t="shared" si="1"/>
        <v>2.199052797</v>
      </c>
      <c r="J15" s="1">
        <v>1200.0</v>
      </c>
      <c r="K15" s="1">
        <v>2000.0</v>
      </c>
      <c r="L15" s="1">
        <v>5.0</v>
      </c>
      <c r="O15" s="1">
        <v>0.0024</v>
      </c>
    </row>
    <row r="16">
      <c r="A16" s="1">
        <v>85.0</v>
      </c>
      <c r="B16" s="1" t="s">
        <v>54</v>
      </c>
      <c r="C16" s="1">
        <v>80.0</v>
      </c>
      <c r="D16" s="1">
        <v>2.8</v>
      </c>
      <c r="E16" s="1">
        <v>69.71</v>
      </c>
      <c r="F16" s="1">
        <v>40000.0</v>
      </c>
      <c r="G16" s="1">
        <v>299.0</v>
      </c>
      <c r="H16" s="1">
        <v>0.342693</v>
      </c>
      <c r="I16" s="7">
        <f t="shared" si="1"/>
        <v>2.094002504</v>
      </c>
      <c r="J16" s="1">
        <v>1200.0</v>
      </c>
      <c r="K16" s="1">
        <v>2000.0</v>
      </c>
      <c r="L16" s="1">
        <v>5.0</v>
      </c>
      <c r="O16" s="1">
        <v>0.0024</v>
      </c>
    </row>
    <row r="17">
      <c r="A17" s="1">
        <v>86.0</v>
      </c>
      <c r="B17" s="1" t="s">
        <v>54</v>
      </c>
      <c r="C17" s="1">
        <v>60.0</v>
      </c>
      <c r="D17" s="1">
        <v>2.8</v>
      </c>
      <c r="E17" s="1">
        <v>72.58</v>
      </c>
      <c r="F17" s="1">
        <v>40000.0</v>
      </c>
      <c r="G17" s="1">
        <v>362.0</v>
      </c>
      <c r="H17" s="1">
        <v>0.460175</v>
      </c>
      <c r="I17" s="7">
        <f t="shared" si="1"/>
        <v>1.8879774</v>
      </c>
      <c r="J17" s="1">
        <v>1200.0</v>
      </c>
      <c r="K17" s="1">
        <v>2000.0</v>
      </c>
      <c r="L17" s="1">
        <v>5.0</v>
      </c>
      <c r="O17" s="1">
        <v>0.0024</v>
      </c>
    </row>
    <row r="18">
      <c r="A18" s="1">
        <v>87.0</v>
      </c>
      <c r="B18" s="1" t="s">
        <v>54</v>
      </c>
      <c r="C18" s="1">
        <v>60.0</v>
      </c>
      <c r="D18" s="1">
        <v>2.8</v>
      </c>
      <c r="E18" s="1">
        <v>72.68</v>
      </c>
      <c r="F18" s="1">
        <v>40000.0</v>
      </c>
      <c r="G18" s="1">
        <v>347.0</v>
      </c>
      <c r="H18" s="1">
        <v>0.460175</v>
      </c>
      <c r="I18" s="7">
        <f t="shared" si="1"/>
        <v>1.809746292</v>
      </c>
      <c r="J18" s="1">
        <v>1200.0</v>
      </c>
      <c r="K18" s="1">
        <v>2000.0</v>
      </c>
      <c r="L18" s="1">
        <v>5.0</v>
      </c>
      <c r="O18" s="1">
        <v>0.0024</v>
      </c>
    </row>
    <row r="19">
      <c r="A19" s="1">
        <v>88.0</v>
      </c>
      <c r="B19" s="1" t="s">
        <v>54</v>
      </c>
      <c r="C19" s="1">
        <v>60.0</v>
      </c>
      <c r="D19" s="1">
        <v>2.8</v>
      </c>
      <c r="E19" s="1">
        <v>72.48</v>
      </c>
      <c r="F19" s="1">
        <v>40000.0</v>
      </c>
      <c r="G19" s="1">
        <v>344.0</v>
      </c>
      <c r="H19" s="1">
        <v>0.460175</v>
      </c>
      <c r="I19" s="7">
        <f t="shared" si="1"/>
        <v>1.794100071</v>
      </c>
      <c r="J19" s="1">
        <v>1200.0</v>
      </c>
      <c r="K19" s="1">
        <v>2000.0</v>
      </c>
      <c r="L19" s="1">
        <v>5.0</v>
      </c>
      <c r="O19" s="1">
        <v>0.0024</v>
      </c>
    </row>
    <row r="20">
      <c r="I20" s="7">
        <f>AVERAGE(I2:I19)</f>
        <v>2.072437382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37</v>
      </c>
      <c r="D1" s="1" t="s">
        <v>20</v>
      </c>
      <c r="E1" s="1" t="s">
        <v>21</v>
      </c>
      <c r="F1" s="1" t="s">
        <v>55</v>
      </c>
      <c r="G1" s="1" t="s">
        <v>56</v>
      </c>
      <c r="H1" s="1" t="s">
        <v>33</v>
      </c>
      <c r="I1" s="1" t="s">
        <v>7</v>
      </c>
      <c r="J1" s="1" t="s">
        <v>8</v>
      </c>
      <c r="K1" s="1" t="s">
        <v>23</v>
      </c>
      <c r="L1" s="1" t="s">
        <v>10</v>
      </c>
      <c r="M1" s="1" t="s">
        <v>28</v>
      </c>
    </row>
    <row r="2">
      <c r="A2" s="1">
        <v>2.0</v>
      </c>
      <c r="B2" s="8" t="s">
        <v>49</v>
      </c>
      <c r="C2" s="8">
        <v>60.0</v>
      </c>
      <c r="D2" s="8">
        <v>1.8</v>
      </c>
      <c r="E2" s="8">
        <v>30000.0</v>
      </c>
      <c r="F2" s="8">
        <v>8.0</v>
      </c>
      <c r="G2" s="8">
        <v>0.5</v>
      </c>
      <c r="H2" s="8">
        <v>3.5</v>
      </c>
      <c r="I2" s="8">
        <v>600.0</v>
      </c>
      <c r="J2" s="8">
        <v>600.0</v>
      </c>
      <c r="K2" s="8">
        <v>0.5</v>
      </c>
      <c r="L2" s="1">
        <v>2.2158653E7</v>
      </c>
      <c r="M2" s="1">
        <v>63.0</v>
      </c>
    </row>
    <row r="3">
      <c r="A3" s="1">
        <v>3.0</v>
      </c>
      <c r="B3" s="9"/>
      <c r="C3" s="9"/>
      <c r="D3" s="8">
        <v>2.0</v>
      </c>
      <c r="E3" s="9"/>
      <c r="F3" s="8">
        <v>14.0</v>
      </c>
      <c r="G3" s="8">
        <v>0.5</v>
      </c>
      <c r="H3" s="9"/>
      <c r="I3" s="9"/>
      <c r="J3" s="9"/>
      <c r="K3" s="9"/>
    </row>
    <row r="4">
      <c r="A4" s="1">
        <v>4.0</v>
      </c>
      <c r="C4" s="1">
        <v>60.0</v>
      </c>
      <c r="D4" s="1">
        <v>2.8</v>
      </c>
      <c r="F4" s="1">
        <v>18.0</v>
      </c>
      <c r="G4" s="1">
        <v>0.5</v>
      </c>
      <c r="H4" s="1">
        <v>8.5</v>
      </c>
      <c r="L4" s="1">
        <v>2.2158653E7</v>
      </c>
    </row>
    <row r="5">
      <c r="A5" s="1">
        <v>5.0</v>
      </c>
      <c r="B5" s="9"/>
      <c r="C5" s="8">
        <v>60.0</v>
      </c>
      <c r="D5" s="8">
        <v>2.0</v>
      </c>
      <c r="E5" s="9"/>
      <c r="F5" s="8">
        <v>11.0</v>
      </c>
      <c r="G5" s="8">
        <v>0.5</v>
      </c>
      <c r="H5" s="9"/>
      <c r="I5" s="9"/>
      <c r="J5" s="9"/>
      <c r="K5" s="9"/>
      <c r="L5" s="9"/>
    </row>
    <row r="6">
      <c r="A6" s="1">
        <v>6.0</v>
      </c>
      <c r="C6" s="1">
        <v>60.0</v>
      </c>
      <c r="D6" s="1">
        <v>2.0</v>
      </c>
      <c r="F6" s="1">
        <v>13.0</v>
      </c>
      <c r="G6" s="1">
        <v>0.5</v>
      </c>
      <c r="H6" s="1">
        <v>6.0</v>
      </c>
    </row>
    <row r="7">
      <c r="A7" s="1">
        <v>7.0</v>
      </c>
      <c r="C7" s="1">
        <v>60.0</v>
      </c>
      <c r="D7" s="1">
        <v>1.8</v>
      </c>
      <c r="F7" s="1">
        <v>7.0</v>
      </c>
      <c r="G7" s="1">
        <v>0.5</v>
      </c>
      <c r="H7" s="1">
        <v>3.0</v>
      </c>
    </row>
    <row r="8">
      <c r="A8" s="8">
        <v>8.0</v>
      </c>
      <c r="B8" s="9"/>
      <c r="C8" s="8">
        <v>65.0</v>
      </c>
      <c r="D8" s="8">
        <v>1.8</v>
      </c>
      <c r="E8" s="9"/>
      <c r="F8" s="8">
        <v>7.0</v>
      </c>
      <c r="G8" s="4">
        <v>0.5</v>
      </c>
      <c r="H8" s="8">
        <v>3.0</v>
      </c>
      <c r="I8" s="9"/>
      <c r="J8" s="9"/>
      <c r="K8" s="9"/>
    </row>
    <row r="9">
      <c r="A9" s="1">
        <v>9.0</v>
      </c>
      <c r="C9" s="1">
        <v>65.0</v>
      </c>
      <c r="D9" s="1">
        <v>1.8</v>
      </c>
      <c r="F9" s="1">
        <v>3.0</v>
      </c>
      <c r="G9" s="1">
        <v>0.5</v>
      </c>
      <c r="H9" s="1">
        <v>1.0</v>
      </c>
    </row>
    <row r="10">
      <c r="A10" s="1">
        <v>10.0</v>
      </c>
      <c r="C10" s="1">
        <v>65.0</v>
      </c>
      <c r="D10" s="1">
        <v>2.0</v>
      </c>
      <c r="F10" s="1">
        <v>12.0</v>
      </c>
      <c r="G10" s="1">
        <v>0.5</v>
      </c>
      <c r="H10" s="1">
        <v>5.5</v>
      </c>
      <c r="O10" s="1" t="s">
        <v>57</v>
      </c>
    </row>
    <row r="11">
      <c r="A11" s="1">
        <v>10.0</v>
      </c>
      <c r="C11" s="1">
        <v>65.0</v>
      </c>
      <c r="D11" s="1">
        <v>2.8</v>
      </c>
      <c r="F11" s="1">
        <v>20.0</v>
      </c>
      <c r="G11" s="1">
        <v>0.5</v>
      </c>
      <c r="H11" s="1">
        <v>8.5</v>
      </c>
    </row>
    <row r="12">
      <c r="A12" s="1">
        <v>12.0</v>
      </c>
      <c r="C12" s="1">
        <v>70.0</v>
      </c>
      <c r="D12" s="1">
        <v>1.8</v>
      </c>
      <c r="F12" s="1">
        <v>5.0</v>
      </c>
      <c r="G12" s="1">
        <v>0.5</v>
      </c>
      <c r="H12" s="1">
        <v>2.0</v>
      </c>
      <c r="I12" s="1">
        <v>800.0</v>
      </c>
      <c r="J12" s="1">
        <v>800.0</v>
      </c>
    </row>
    <row r="13">
      <c r="A13" s="1">
        <v>13.0</v>
      </c>
      <c r="C13" s="1">
        <v>70.0</v>
      </c>
      <c r="D13" s="1">
        <v>1.8</v>
      </c>
      <c r="F13" s="1">
        <v>6.0</v>
      </c>
      <c r="H13" s="1">
        <v>2.5</v>
      </c>
    </row>
    <row r="14">
      <c r="A14" s="1">
        <v>15.0</v>
      </c>
      <c r="C14" s="1">
        <v>70.0</v>
      </c>
      <c r="D14" s="1">
        <v>2.0</v>
      </c>
      <c r="F14" s="1">
        <v>12.0</v>
      </c>
      <c r="H14" s="1">
        <v>5.5</v>
      </c>
      <c r="I14" s="1">
        <v>600.0</v>
      </c>
      <c r="J14" s="1">
        <v>600.0</v>
      </c>
    </row>
    <row r="15">
      <c r="A15" s="1">
        <v>14.0</v>
      </c>
      <c r="C15" s="1">
        <v>70.0</v>
      </c>
      <c r="D15" s="1">
        <v>2.8</v>
      </c>
      <c r="F15" s="1">
        <v>9.0</v>
      </c>
      <c r="H15" s="1">
        <v>4.0</v>
      </c>
    </row>
    <row r="16">
      <c r="A16" s="1">
        <v>16.0</v>
      </c>
      <c r="C16" s="1">
        <v>75.0</v>
      </c>
      <c r="D16" s="1">
        <v>1.8</v>
      </c>
      <c r="F16" s="1">
        <v>7.0</v>
      </c>
      <c r="H16" s="1">
        <v>3.0</v>
      </c>
    </row>
    <row r="17">
      <c r="A17" s="1">
        <v>17.0</v>
      </c>
      <c r="C17" s="1">
        <v>75.0</v>
      </c>
      <c r="D17" s="1">
        <v>2.0</v>
      </c>
      <c r="F17" s="1">
        <v>14.0</v>
      </c>
      <c r="H17" s="1">
        <v>6.5</v>
      </c>
    </row>
    <row r="18">
      <c r="A18" s="1">
        <v>18.0</v>
      </c>
      <c r="C18" s="1">
        <v>75.0</v>
      </c>
      <c r="D18" s="1">
        <v>2.8</v>
      </c>
      <c r="F18" s="1">
        <v>12.0</v>
      </c>
      <c r="H18" s="1">
        <v>5.5</v>
      </c>
    </row>
    <row r="19">
      <c r="A19" s="1">
        <v>19.0</v>
      </c>
      <c r="C19" s="1">
        <v>75.0</v>
      </c>
      <c r="D19" s="1">
        <v>2.8</v>
      </c>
      <c r="F19" s="1">
        <v>12.0</v>
      </c>
      <c r="H19" s="1">
        <v>5.5</v>
      </c>
    </row>
    <row r="20">
      <c r="A20" s="1">
        <v>20.0</v>
      </c>
      <c r="C20" s="1">
        <v>80.0</v>
      </c>
      <c r="D20" s="1">
        <v>1.8</v>
      </c>
      <c r="F20" s="1">
        <v>1.0</v>
      </c>
      <c r="H20" s="1" t="s">
        <v>58</v>
      </c>
    </row>
    <row r="21">
      <c r="A21" s="1">
        <v>21.0</v>
      </c>
      <c r="C21" s="1">
        <v>80.0</v>
      </c>
      <c r="D21" s="1">
        <v>2.0</v>
      </c>
      <c r="F21" s="1">
        <v>6.0</v>
      </c>
      <c r="H21" s="1">
        <v>2.5</v>
      </c>
    </row>
    <row r="22">
      <c r="A22" s="1">
        <v>22.0</v>
      </c>
      <c r="C22" s="1">
        <v>80.0</v>
      </c>
      <c r="D22" s="1">
        <v>2.8</v>
      </c>
      <c r="F22" s="1">
        <v>20.0</v>
      </c>
      <c r="H22" s="1">
        <v>9.5</v>
      </c>
      <c r="O22" s="1" t="s">
        <v>59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37</v>
      </c>
      <c r="D1" s="1" t="s">
        <v>20</v>
      </c>
      <c r="E1" s="1" t="s">
        <v>60</v>
      </c>
      <c r="F1" s="1" t="s">
        <v>21</v>
      </c>
      <c r="G1" s="1" t="s">
        <v>55</v>
      </c>
      <c r="H1" s="1" t="s">
        <v>56</v>
      </c>
      <c r="I1" s="1" t="s">
        <v>33</v>
      </c>
      <c r="J1" s="1" t="s">
        <v>7</v>
      </c>
      <c r="K1" s="1" t="s">
        <v>8</v>
      </c>
      <c r="L1" s="1" t="s">
        <v>23</v>
      </c>
      <c r="M1" s="1" t="s">
        <v>10</v>
      </c>
      <c r="N1" s="1" t="s">
        <v>28</v>
      </c>
    </row>
    <row r="2">
      <c r="A2" s="1">
        <v>22.0</v>
      </c>
      <c r="B2" s="1" t="s">
        <v>45</v>
      </c>
      <c r="C2" s="1">
        <v>60.0</v>
      </c>
      <c r="D2" s="1">
        <v>1.8</v>
      </c>
      <c r="E2" s="1">
        <v>74.34</v>
      </c>
      <c r="F2" s="1">
        <v>30000.0</v>
      </c>
      <c r="G2" s="1">
        <v>6.0</v>
      </c>
      <c r="H2" s="1">
        <v>0.5</v>
      </c>
      <c r="I2" s="1">
        <v>2.5</v>
      </c>
      <c r="J2" s="1">
        <v>600.0</v>
      </c>
      <c r="K2" s="1">
        <v>600.0</v>
      </c>
    </row>
    <row r="3">
      <c r="A3" s="1">
        <v>23.0</v>
      </c>
      <c r="C3" s="1">
        <v>60.0</v>
      </c>
      <c r="E3" s="1">
        <v>74.3</v>
      </c>
      <c r="G3" s="1">
        <v>9.0</v>
      </c>
      <c r="I3" s="1">
        <v>4.0</v>
      </c>
    </row>
    <row r="4">
      <c r="A4" s="1">
        <v>24.0</v>
      </c>
      <c r="C4" s="1">
        <v>76.0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27</v>
      </c>
      <c r="F1" s="1" t="s">
        <v>21</v>
      </c>
      <c r="G1" s="1" t="s">
        <v>22</v>
      </c>
      <c r="H1" s="1" t="s">
        <v>61</v>
      </c>
      <c r="I1" s="1" t="s">
        <v>7</v>
      </c>
      <c r="J1" s="1" t="s">
        <v>8</v>
      </c>
      <c r="K1" s="1" t="s">
        <v>23</v>
      </c>
      <c r="L1" s="1" t="s">
        <v>10</v>
      </c>
      <c r="M1" s="1" t="s">
        <v>28</v>
      </c>
      <c r="N1" s="1" t="s">
        <v>48</v>
      </c>
    </row>
    <row r="2">
      <c r="A2" s="1">
        <v>140.0</v>
      </c>
      <c r="B2" s="1" t="s">
        <v>49</v>
      </c>
      <c r="C2" s="1">
        <v>60.0</v>
      </c>
      <c r="D2" s="1">
        <v>1.8</v>
      </c>
      <c r="F2" s="1">
        <v>50000.0</v>
      </c>
      <c r="G2" s="1">
        <v>0.118472</v>
      </c>
      <c r="H2" s="1">
        <v>2.42E-4</v>
      </c>
      <c r="I2" s="1">
        <v>600.0</v>
      </c>
      <c r="J2" s="1">
        <v>600.0</v>
      </c>
      <c r="K2" s="1">
        <v>0.5</v>
      </c>
      <c r="L2" s="1">
        <v>2.2158653E7</v>
      </c>
      <c r="M2" s="1">
        <v>63.0</v>
      </c>
      <c r="N2" s="1">
        <v>41.78</v>
      </c>
    </row>
    <row r="3">
      <c r="A3" s="1">
        <v>141.0</v>
      </c>
      <c r="C3" s="1">
        <v>60.0</v>
      </c>
      <c r="D3" s="1">
        <v>2.0</v>
      </c>
      <c r="F3" s="1">
        <v>50000.0</v>
      </c>
      <c r="G3" s="1">
        <v>0.117878</v>
      </c>
      <c r="H3" s="1">
        <v>2.289E-4</v>
      </c>
      <c r="K3" s="1">
        <v>0.5</v>
      </c>
    </row>
    <row r="4">
      <c r="A4" s="1">
        <v>142.0</v>
      </c>
      <c r="C4" s="1">
        <v>60.0</v>
      </c>
      <c r="D4" s="1">
        <v>2.8</v>
      </c>
      <c r="F4" s="1">
        <v>50000.0</v>
      </c>
      <c r="G4" s="1">
        <v>0.115446</v>
      </c>
      <c r="H4" s="1">
        <v>2.03E-4</v>
      </c>
      <c r="K4" s="1">
        <v>0.5</v>
      </c>
    </row>
    <row r="5">
      <c r="A5" s="1">
        <v>143.0</v>
      </c>
      <c r="C5" s="1">
        <v>65.0</v>
      </c>
      <c r="D5" s="1">
        <v>1.8</v>
      </c>
      <c r="F5" s="1">
        <v>50000.0</v>
      </c>
      <c r="G5" s="1">
        <v>0.110922</v>
      </c>
      <c r="H5" s="1">
        <v>2.29E-4</v>
      </c>
      <c r="K5" s="1">
        <v>0.5</v>
      </c>
    </row>
    <row r="6">
      <c r="A6" s="1">
        <v>144.0</v>
      </c>
      <c r="C6" s="1">
        <v>65.0</v>
      </c>
      <c r="D6" s="1">
        <v>2.0</v>
      </c>
      <c r="F6" s="1">
        <v>50000.0</v>
      </c>
      <c r="G6" s="1">
        <v>0.110731</v>
      </c>
      <c r="H6" s="1">
        <v>2.24E-4</v>
      </c>
      <c r="K6" s="1">
        <v>0.5</v>
      </c>
    </row>
    <row r="7">
      <c r="A7" s="1">
        <v>145.0</v>
      </c>
      <c r="C7" s="1">
        <v>65.0</v>
      </c>
      <c r="D7" s="1">
        <v>2.8</v>
      </c>
      <c r="F7" s="1">
        <v>50000.0</v>
      </c>
      <c r="G7" s="1">
        <v>0.111426</v>
      </c>
      <c r="H7" s="1">
        <v>2.4E-4</v>
      </c>
      <c r="K7" s="1">
        <v>0.5</v>
      </c>
    </row>
    <row r="8">
      <c r="A8" s="1">
        <v>146.0</v>
      </c>
      <c r="C8" s="1">
        <v>70.0</v>
      </c>
      <c r="D8" s="1">
        <v>1.8</v>
      </c>
      <c r="F8" s="1">
        <v>50000.0</v>
      </c>
      <c r="G8" s="1">
        <v>0.103935</v>
      </c>
      <c r="H8" s="1">
        <v>2.33E-4</v>
      </c>
      <c r="K8" s="1">
        <v>0.5</v>
      </c>
    </row>
    <row r="9">
      <c r="A9" s="1">
        <v>147.0</v>
      </c>
      <c r="C9" s="1">
        <v>70.0</v>
      </c>
      <c r="D9" s="1">
        <v>2.0</v>
      </c>
      <c r="F9" s="1">
        <v>50000.0</v>
      </c>
      <c r="G9" s="1">
        <v>0.103661</v>
      </c>
      <c r="H9" s="1">
        <v>2.08E-4</v>
      </c>
      <c r="K9" s="1">
        <v>0.5</v>
      </c>
    </row>
    <row r="10">
      <c r="A10" s="1">
        <v>148.0</v>
      </c>
      <c r="C10" s="1">
        <v>70.0</v>
      </c>
      <c r="D10" s="1">
        <v>2.8</v>
      </c>
      <c r="F10" s="1">
        <v>50000.0</v>
      </c>
      <c r="G10" s="1">
        <v>0.103681</v>
      </c>
      <c r="H10" s="1">
        <v>2.19E-4</v>
      </c>
      <c r="K10" s="1">
        <v>0.5</v>
      </c>
    </row>
    <row r="11">
      <c r="A11" s="1">
        <v>149.0</v>
      </c>
      <c r="C11" s="1">
        <v>75.0</v>
      </c>
      <c r="D11" s="1">
        <v>1.8</v>
      </c>
      <c r="F11" s="1">
        <v>50000.0</v>
      </c>
      <c r="G11" s="1">
        <v>0.096789</v>
      </c>
      <c r="H11" s="1">
        <v>1.96E-4</v>
      </c>
      <c r="K11" s="1">
        <v>0.5</v>
      </c>
    </row>
    <row r="12">
      <c r="A12" s="1">
        <v>150.0</v>
      </c>
      <c r="C12" s="1">
        <v>75.0</v>
      </c>
      <c r="D12" s="1">
        <v>2.0</v>
      </c>
      <c r="F12" s="1">
        <v>50000.0</v>
      </c>
      <c r="G12" s="1">
        <v>0.097642</v>
      </c>
      <c r="H12" s="1">
        <v>2.06E-4</v>
      </c>
      <c r="K12" s="1">
        <v>0.5</v>
      </c>
    </row>
    <row r="13">
      <c r="A13" s="1">
        <v>151.0</v>
      </c>
      <c r="C13" s="1">
        <v>75.0</v>
      </c>
      <c r="D13" s="1">
        <v>2.8</v>
      </c>
      <c r="F13" s="1">
        <v>50000.0</v>
      </c>
      <c r="G13" s="1">
        <v>0.097608</v>
      </c>
      <c r="H13" s="1">
        <v>3.05E-4</v>
      </c>
      <c r="K13" s="1">
        <v>0.5</v>
      </c>
    </row>
    <row r="14">
      <c r="A14" s="1">
        <v>152.0</v>
      </c>
      <c r="C14" s="1">
        <v>80.0</v>
      </c>
      <c r="D14" s="1">
        <v>1.8</v>
      </c>
      <c r="F14" s="1">
        <v>50000.0</v>
      </c>
      <c r="G14" s="1">
        <v>0.092271</v>
      </c>
      <c r="H14" s="1">
        <v>1.89E-4</v>
      </c>
      <c r="K14" s="1">
        <v>0.5</v>
      </c>
    </row>
    <row r="15">
      <c r="A15" s="1">
        <v>153.0</v>
      </c>
      <c r="C15" s="1">
        <v>80.0</v>
      </c>
      <c r="D15" s="1">
        <v>2.0</v>
      </c>
      <c r="F15" s="1">
        <v>50000.0</v>
      </c>
      <c r="G15" s="1">
        <v>0.090703</v>
      </c>
      <c r="H15" s="1">
        <v>1.77E-4</v>
      </c>
      <c r="K15" s="1">
        <v>0.5</v>
      </c>
    </row>
    <row r="16">
      <c r="A16" s="1">
        <v>154.0</v>
      </c>
      <c r="C16" s="1">
        <v>80.0</v>
      </c>
      <c r="D16" s="1">
        <v>2.8</v>
      </c>
      <c r="F16" s="1">
        <v>50000.0</v>
      </c>
      <c r="G16" s="1">
        <v>0.091798</v>
      </c>
      <c r="H16" s="1">
        <v>1.84E-4</v>
      </c>
      <c r="K16" s="1">
        <v>0.5</v>
      </c>
    </row>
    <row r="17">
      <c r="F17" s="1">
        <v>50000.0</v>
      </c>
    </row>
    <row r="18">
      <c r="A18" s="1">
        <v>155.0</v>
      </c>
      <c r="B18" s="1" t="s">
        <v>45</v>
      </c>
      <c r="C18" s="1">
        <v>60.0</v>
      </c>
      <c r="D18" s="1">
        <v>1.8</v>
      </c>
      <c r="E18" s="1">
        <v>74.3</v>
      </c>
      <c r="F18" s="1">
        <v>50000.0</v>
      </c>
      <c r="G18" s="1">
        <v>0.120641</v>
      </c>
      <c r="H18" s="1">
        <v>0.00236</v>
      </c>
      <c r="K18" s="1">
        <v>0.0</v>
      </c>
    </row>
    <row r="19">
      <c r="A19" s="1">
        <v>156.0</v>
      </c>
      <c r="C19" s="1">
        <v>65.0</v>
      </c>
      <c r="D19" s="1">
        <v>1.8</v>
      </c>
      <c r="E19" s="1">
        <v>74.22</v>
      </c>
      <c r="F19" s="1">
        <v>50000.0</v>
      </c>
      <c r="G19" s="1">
        <v>0.112207</v>
      </c>
      <c r="H19" s="1">
        <v>2.3E-4</v>
      </c>
      <c r="K19" s="1">
        <v>0.0</v>
      </c>
    </row>
    <row r="20">
      <c r="A20" s="1">
        <v>157.0</v>
      </c>
      <c r="C20" s="1">
        <v>70.0</v>
      </c>
      <c r="D20" s="1">
        <v>1.8</v>
      </c>
      <c r="E20" s="1">
        <v>73.91</v>
      </c>
      <c r="F20" s="1">
        <v>50000.0</v>
      </c>
      <c r="G20" s="1">
        <v>0.10505</v>
      </c>
      <c r="H20" s="1">
        <v>2.22E-4</v>
      </c>
      <c r="K20" s="1">
        <v>0.0</v>
      </c>
    </row>
    <row r="21">
      <c r="A21" s="1">
        <v>158.0</v>
      </c>
      <c r="C21" s="1">
        <v>75.0</v>
      </c>
      <c r="D21" s="1">
        <v>1.8</v>
      </c>
      <c r="E21" s="1">
        <v>74.02</v>
      </c>
      <c r="F21" s="1">
        <v>50000.0</v>
      </c>
      <c r="G21" s="1">
        <v>0.098748</v>
      </c>
      <c r="H21" s="1">
        <v>2.05E-4</v>
      </c>
      <c r="K21" s="1">
        <v>0.0</v>
      </c>
    </row>
    <row r="22">
      <c r="A22" s="1">
        <v>159.0</v>
      </c>
      <c r="C22" s="1">
        <v>80.0</v>
      </c>
      <c r="D22" s="1">
        <v>1.8</v>
      </c>
      <c r="E22" s="1">
        <v>74.0</v>
      </c>
      <c r="F22" s="1">
        <v>50000.0</v>
      </c>
      <c r="G22" s="1">
        <v>0.094243</v>
      </c>
      <c r="H22" s="1">
        <v>1.99E-4</v>
      </c>
      <c r="K22" s="1">
        <v>0.0</v>
      </c>
    </row>
    <row r="23">
      <c r="F23" s="1">
        <v>50000.0</v>
      </c>
      <c r="M23" s="1" t="s">
        <v>62</v>
      </c>
    </row>
    <row r="24">
      <c r="A24" s="1">
        <v>160.0</v>
      </c>
      <c r="B24" s="1" t="s">
        <v>24</v>
      </c>
      <c r="C24" s="1">
        <v>60.0</v>
      </c>
      <c r="D24" s="1">
        <v>5.6</v>
      </c>
      <c r="F24" s="1">
        <v>50000.0</v>
      </c>
      <c r="G24" s="1">
        <v>0.433892</v>
      </c>
      <c r="H24" s="1">
        <v>3.07E-4</v>
      </c>
      <c r="K24" s="1">
        <v>5.0</v>
      </c>
      <c r="M24" s="1">
        <v>46.83</v>
      </c>
    </row>
    <row r="25">
      <c r="A25" s="1">
        <v>161.0</v>
      </c>
      <c r="B25" s="1" t="s">
        <v>24</v>
      </c>
      <c r="C25" s="1">
        <v>60.0</v>
      </c>
      <c r="D25" s="1">
        <v>4.0</v>
      </c>
      <c r="F25" s="1">
        <v>50000.0</v>
      </c>
      <c r="G25" s="1">
        <v>0.431528</v>
      </c>
      <c r="H25" s="1">
        <v>3.1E-4</v>
      </c>
      <c r="K25" s="1">
        <v>5.0</v>
      </c>
    </row>
    <row r="26">
      <c r="A26" s="1">
        <v>162.0</v>
      </c>
      <c r="B26" s="1" t="s">
        <v>24</v>
      </c>
      <c r="C26" s="1">
        <v>60.0</v>
      </c>
      <c r="D26" s="1">
        <v>2.8</v>
      </c>
      <c r="F26" s="1">
        <v>50000.0</v>
      </c>
      <c r="G26" s="1">
        <v>0.432756</v>
      </c>
      <c r="H26" s="1">
        <v>3.23E-4</v>
      </c>
      <c r="K26" s="1">
        <v>5.0</v>
      </c>
    </row>
    <row r="27">
      <c r="A27" s="1">
        <v>163.0</v>
      </c>
      <c r="B27" s="1" t="s">
        <v>24</v>
      </c>
      <c r="C27" s="1">
        <v>65.0</v>
      </c>
      <c r="D27" s="1">
        <v>2.8</v>
      </c>
      <c r="F27" s="1">
        <v>60000.0</v>
      </c>
      <c r="G27" s="1">
        <v>0.391683</v>
      </c>
      <c r="H27" s="1">
        <v>2.91E-4</v>
      </c>
      <c r="K27" s="1">
        <v>5.0</v>
      </c>
    </row>
    <row r="28">
      <c r="A28" s="1">
        <v>164.0</v>
      </c>
      <c r="B28" s="1" t="s">
        <v>24</v>
      </c>
      <c r="C28" s="1">
        <v>65.0</v>
      </c>
      <c r="D28" s="1">
        <v>4.0</v>
      </c>
      <c r="F28" s="1">
        <v>60000.0</v>
      </c>
      <c r="G28" s="1">
        <v>0.390764</v>
      </c>
      <c r="K28" s="1">
        <v>5.0</v>
      </c>
    </row>
    <row r="29">
      <c r="A29" s="1">
        <v>165.0</v>
      </c>
      <c r="B29" s="1" t="s">
        <v>24</v>
      </c>
      <c r="C29" s="1">
        <v>65.0</v>
      </c>
      <c r="D29" s="1">
        <v>5.6</v>
      </c>
      <c r="F29" s="1">
        <v>60000.0</v>
      </c>
      <c r="G29" s="1">
        <v>0.39006</v>
      </c>
      <c r="H29" s="1">
        <v>3.88E-4</v>
      </c>
      <c r="K29" s="1">
        <v>5.0</v>
      </c>
    </row>
    <row r="30">
      <c r="A30" s="1">
        <v>166.0</v>
      </c>
      <c r="B30" s="1" t="s">
        <v>24</v>
      </c>
      <c r="C30" s="1">
        <v>70.0</v>
      </c>
      <c r="D30" s="1">
        <v>2.8</v>
      </c>
      <c r="F30" s="1">
        <v>60000.0</v>
      </c>
      <c r="G30" s="1">
        <v>0.362027</v>
      </c>
      <c r="H30" s="1">
        <v>2.37E-4</v>
      </c>
      <c r="K30" s="1">
        <v>5.0</v>
      </c>
    </row>
    <row r="31">
      <c r="A31" s="1">
        <v>167.0</v>
      </c>
      <c r="B31" s="1" t="s">
        <v>24</v>
      </c>
      <c r="C31" s="1">
        <v>70.0</v>
      </c>
      <c r="D31" s="1">
        <v>4.0</v>
      </c>
      <c r="F31" s="1">
        <v>60000.0</v>
      </c>
      <c r="G31" s="1">
        <v>0.359719</v>
      </c>
      <c r="H31" s="1">
        <v>2.48E-4</v>
      </c>
      <c r="K31" s="1">
        <v>5.0</v>
      </c>
    </row>
    <row r="32">
      <c r="A32" s="1">
        <v>168.0</v>
      </c>
      <c r="B32" s="1" t="s">
        <v>24</v>
      </c>
      <c r="C32" s="1">
        <v>70.0</v>
      </c>
      <c r="D32" s="1">
        <v>5.6</v>
      </c>
      <c r="F32" s="1">
        <v>60000.0</v>
      </c>
      <c r="G32" s="1">
        <v>0.358504</v>
      </c>
      <c r="H32" s="1">
        <v>2.54E-4</v>
      </c>
      <c r="K32" s="1">
        <v>5.0</v>
      </c>
    </row>
    <row r="33">
      <c r="A33" s="1">
        <v>169.0</v>
      </c>
      <c r="B33" s="1" t="s">
        <v>24</v>
      </c>
      <c r="C33" s="1">
        <v>75.0</v>
      </c>
      <c r="D33" s="1">
        <v>2.8</v>
      </c>
      <c r="F33" s="1">
        <v>60000.0</v>
      </c>
      <c r="G33" s="1">
        <v>0.333345</v>
      </c>
      <c r="H33" s="1">
        <v>2.2E-4</v>
      </c>
      <c r="K33" s="1">
        <v>5.0</v>
      </c>
    </row>
    <row r="34">
      <c r="A34" s="1">
        <v>170.0</v>
      </c>
      <c r="B34" s="1" t="s">
        <v>24</v>
      </c>
      <c r="C34" s="1">
        <v>75.0</v>
      </c>
      <c r="D34" s="1">
        <v>4.0</v>
      </c>
      <c r="F34" s="1">
        <v>60000.0</v>
      </c>
      <c r="G34" s="1">
        <v>0.333135</v>
      </c>
      <c r="H34" s="1">
        <v>2.41E-4</v>
      </c>
      <c r="K34" s="1">
        <v>5.0</v>
      </c>
    </row>
    <row r="35">
      <c r="A35" s="1">
        <v>171.0</v>
      </c>
      <c r="B35" s="1" t="s">
        <v>24</v>
      </c>
      <c r="C35" s="1">
        <v>75.0</v>
      </c>
      <c r="D35" s="1">
        <v>5.6</v>
      </c>
      <c r="F35" s="1">
        <v>60000.0</v>
      </c>
      <c r="G35" s="1">
        <v>0.333005</v>
      </c>
      <c r="H35" s="1">
        <v>2.43E-4</v>
      </c>
      <c r="K35" s="1">
        <v>5.0</v>
      </c>
    </row>
    <row r="36">
      <c r="A36" s="1">
        <v>172.0</v>
      </c>
      <c r="B36" s="1" t="s">
        <v>24</v>
      </c>
      <c r="C36" s="1">
        <v>80.0</v>
      </c>
      <c r="D36" s="1">
        <v>2.8</v>
      </c>
      <c r="F36" s="1">
        <v>60000.0</v>
      </c>
      <c r="G36" s="1">
        <v>0.308846</v>
      </c>
      <c r="H36" s="1">
        <v>2.15E-4</v>
      </c>
      <c r="K36" s="1">
        <v>5.0</v>
      </c>
    </row>
    <row r="37">
      <c r="A37" s="1">
        <v>173.0</v>
      </c>
      <c r="B37" s="1" t="s">
        <v>24</v>
      </c>
      <c r="C37" s="1">
        <v>80.0</v>
      </c>
      <c r="D37" s="1">
        <v>4.0</v>
      </c>
      <c r="F37" s="1">
        <v>60000.0</v>
      </c>
      <c r="G37" s="1">
        <v>0.309041</v>
      </c>
      <c r="H37" s="1">
        <v>2.12E-4</v>
      </c>
      <c r="K37" s="1">
        <v>5.0</v>
      </c>
    </row>
    <row r="38">
      <c r="A38" s="1">
        <v>174.0</v>
      </c>
      <c r="B38" s="1" t="s">
        <v>24</v>
      </c>
      <c r="C38" s="1">
        <v>80.0</v>
      </c>
      <c r="D38" s="1">
        <v>5.6</v>
      </c>
      <c r="F38" s="1">
        <v>60000.0</v>
      </c>
      <c r="G38" s="1">
        <v>0.308044</v>
      </c>
      <c r="H38" s="1">
        <v>1.99E-4</v>
      </c>
      <c r="K38" s="1">
        <v>5.0</v>
      </c>
    </row>
    <row r="39">
      <c r="F39" s="1">
        <v>60000.0</v>
      </c>
      <c r="K39" s="1">
        <v>5.0</v>
      </c>
    </row>
    <row r="40">
      <c r="A40" s="1">
        <v>175.0</v>
      </c>
      <c r="B40" s="1" t="s">
        <v>31</v>
      </c>
      <c r="C40" s="1">
        <v>60.0</v>
      </c>
      <c r="D40" s="1">
        <v>2.8</v>
      </c>
      <c r="E40" s="1">
        <v>73.32</v>
      </c>
      <c r="F40" s="1">
        <v>60000.0</v>
      </c>
      <c r="G40" s="1">
        <v>0.471489</v>
      </c>
      <c r="H40" s="1">
        <v>3.8E-4</v>
      </c>
      <c r="K40" s="1">
        <v>5.0</v>
      </c>
    </row>
    <row r="41">
      <c r="A41" s="1">
        <v>176.0</v>
      </c>
      <c r="B41" s="1" t="s">
        <v>31</v>
      </c>
      <c r="C41" s="1">
        <v>65.0</v>
      </c>
      <c r="D41" s="1">
        <v>2.8</v>
      </c>
      <c r="E41" s="1">
        <v>72.77</v>
      </c>
      <c r="F41" s="1">
        <v>60000.0</v>
      </c>
      <c r="G41" s="1">
        <v>0.433022</v>
      </c>
      <c r="H41" s="1">
        <v>3.55E-4</v>
      </c>
      <c r="K41" s="1">
        <v>5.0</v>
      </c>
    </row>
    <row r="42">
      <c r="A42" s="1">
        <v>177.0</v>
      </c>
      <c r="B42" s="1" t="s">
        <v>31</v>
      </c>
      <c r="C42" s="1">
        <v>70.0</v>
      </c>
      <c r="D42" s="1">
        <v>2.8</v>
      </c>
      <c r="E42" s="1">
        <v>72.24</v>
      </c>
      <c r="F42" s="1">
        <v>60000.0</v>
      </c>
      <c r="G42" s="1">
        <v>0.400658</v>
      </c>
      <c r="H42" s="1">
        <v>3.18E-4</v>
      </c>
      <c r="K42" s="1">
        <v>5.0</v>
      </c>
    </row>
    <row r="43">
      <c r="A43" s="1">
        <v>178.0</v>
      </c>
      <c r="B43" s="1" t="s">
        <v>31</v>
      </c>
      <c r="C43" s="1">
        <v>75.0</v>
      </c>
      <c r="D43" s="1">
        <v>2.8</v>
      </c>
      <c r="E43" s="1">
        <v>71.07</v>
      </c>
      <c r="F43" s="1">
        <v>60000.0</v>
      </c>
      <c r="G43" s="1">
        <v>0.366639</v>
      </c>
      <c r="H43" s="1">
        <v>3.03E-4</v>
      </c>
      <c r="K43" s="1">
        <v>5.0</v>
      </c>
    </row>
    <row r="44">
      <c r="A44" s="1">
        <v>179.0</v>
      </c>
      <c r="B44" s="1" t="s">
        <v>31</v>
      </c>
      <c r="C44" s="1">
        <v>80.0</v>
      </c>
      <c r="D44" s="1">
        <v>2.8</v>
      </c>
      <c r="E44" s="1">
        <v>70.45</v>
      </c>
      <c r="F44" s="1">
        <v>60000.0</v>
      </c>
      <c r="G44" s="1">
        <v>0.340847</v>
      </c>
      <c r="H44" s="1">
        <v>2.59E-4</v>
      </c>
      <c r="K44" s="1">
        <v>5.0</v>
      </c>
    </row>
  </sheetData>
  <drawing r:id="rId1"/>
</worksheet>
</file>