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760" windowHeight="160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<sst xmlns="http://schemas.openxmlformats.org/spreadsheetml/2006/main" count="44" uniqueCount="42">
  <si>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S.No.</t>
  </si>
  <si>
    <t>Start Time</t>
  </si>
  <si>
    <t>Water Depth:</t>
  </si>
  <si>
    <t>Cloud %:</t>
  </si>
  <si>
    <t>Wind Speed:</t>
  </si>
  <si>
    <t>Wave Height:</t>
  </si>
  <si>
    <t>Station Coordinates</t>
  </si>
  <si>
    <t>Time</t>
  </si>
  <si>
    <t>Lat</t>
  </si>
  <si>
    <t>Lon</t>
  </si>
  <si>
    <t xml:space="preserve">Conductivity </t>
  </si>
  <si>
    <t>SPC</t>
  </si>
  <si>
    <t>TDS</t>
  </si>
  <si>
    <t>Salinity</t>
  </si>
  <si>
    <t>ODO (% sat)</t>
  </si>
  <si>
    <t>ODO (mg/L)</t>
  </si>
  <si>
    <t>Pressure</t>
  </si>
  <si>
    <t>pH</t>
  </si>
  <si>
    <t>ORP</t>
  </si>
  <si>
    <t>Assumed Depth (m)</t>
  </si>
  <si>
    <t>Actual Depth</t>
  </si>
  <si>
    <t>Time-log</t>
  </si>
  <si>
    <t>Depth (m)</t>
  </si>
  <si>
    <t>Turb (FNU)</t>
  </si>
  <si>
    <t>Turb (TSS)</t>
  </si>
  <si>
    <t>Temp (degrees C)</t>
  </si>
  <si>
    <t>Chesapeake Bay, Bay Bridge Sampling Trip- 08/20/2015</t>
  </si>
  <si>
    <t>75.5ft</t>
  </si>
  <si>
    <t>12mph</t>
  </si>
  <si>
    <t>18in</t>
  </si>
  <si>
    <t>N 38 59.807'</t>
  </si>
  <si>
    <t>W 76 21.576'</t>
  </si>
  <si>
    <t xml:space="preserve">N 39 00.013' </t>
  </si>
  <si>
    <t>W 76 21.603'</t>
  </si>
  <si>
    <t xml:space="preserve">N 39 00.014' </t>
  </si>
  <si>
    <t>W 76 21.602'</t>
  </si>
  <si>
    <t>W 76 21.604'</t>
  </si>
  <si>
    <t>W 76 21.601'</t>
  </si>
  <si>
    <t>lost a little sample during pipetting for iron analysis</t>
  </si>
  <si>
    <t>This was the lowest depth we could reach (due to flood tide), it was actually around 20.5m, and we sampled at 20.203m to avoid sediment.</t>
  </si>
  <si>
    <t>Station End</t>
  </si>
  <si>
    <t>Motoring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</si>
</sst>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Conductivity</c:v>
          </c:tx>
          <c:marker>
            <c:symbol val="none"/>
          </c:marker>
          <c:xVal>
            <c:numRef>
              <c:f>Sheet1!$C$46:$C$67</c:f>
              <c:numCache>
                <c:formatCode>General</c:formatCode>
                <c:ptCount val="22"/>
                <c:pt idx="0">
                  <c:v>0.54</c:v>
                </c:pt>
                <c:pt idx="1">
                  <c:v>0.963</c:v>
                </c:pt>
                <c:pt idx="2">
                  <c:v>2.105</c:v>
                </c:pt>
                <c:pt idx="3">
                  <c:v>3.075</c:v>
                </c:pt>
                <c:pt idx="4">
                  <c:v>4.113</c:v>
                </c:pt>
                <c:pt idx="5">
                  <c:v>5.146</c:v>
                </c:pt>
                <c:pt idx="6">
                  <c:v>6.172</c:v>
                </c:pt>
                <c:pt idx="7">
                  <c:v>7.217</c:v>
                </c:pt>
                <c:pt idx="8">
                  <c:v>8.344</c:v>
                </c:pt>
                <c:pt idx="9">
                  <c:v>9.321</c:v>
                </c:pt>
                <c:pt idx="10">
                  <c:v>10.143</c:v>
                </c:pt>
                <c:pt idx="11">
                  <c:v>11.328</c:v>
                </c:pt>
                <c:pt idx="12">
                  <c:v>12.3</c:v>
                </c:pt>
                <c:pt idx="13">
                  <c:v>13.272</c:v>
                </c:pt>
                <c:pt idx="14">
                  <c:v>14.466</c:v>
                </c:pt>
                <c:pt idx="15">
                  <c:v>15.392</c:v>
                </c:pt>
                <c:pt idx="16">
                  <c:v>16.369</c:v>
                </c:pt>
                <c:pt idx="17">
                  <c:v>17.151</c:v>
                </c:pt>
                <c:pt idx="18">
                  <c:v>18.048</c:v>
                </c:pt>
                <c:pt idx="19">
                  <c:v>18.955</c:v>
                </c:pt>
                <c:pt idx="20">
                  <c:v>19.884</c:v>
                </c:pt>
                <c:pt idx="21">
                  <c:v>20.203</c:v>
                </c:pt>
              </c:numCache>
            </c:numRef>
          </c:xVal>
          <c:yVal>
            <c:numRef>
              <c:f>Sheet1!$E$46:$E$67</c:f>
              <c:numCache>
                <c:formatCode>General</c:formatCode>
                <c:ptCount val="22"/>
                <c:pt idx="0">
                  <c:v>20415.6</c:v>
                </c:pt>
                <c:pt idx="1">
                  <c:v>20398.0</c:v>
                </c:pt>
                <c:pt idx="2">
                  <c:v>20441.4</c:v>
                </c:pt>
                <c:pt idx="3">
                  <c:v>20485.7</c:v>
                </c:pt>
                <c:pt idx="4">
                  <c:v>20505.4</c:v>
                </c:pt>
                <c:pt idx="5">
                  <c:v>20548.7</c:v>
                </c:pt>
                <c:pt idx="6">
                  <c:v>20744.3</c:v>
                </c:pt>
                <c:pt idx="7">
                  <c:v>20937.8</c:v>
                </c:pt>
                <c:pt idx="8">
                  <c:v>20978.3</c:v>
                </c:pt>
                <c:pt idx="9">
                  <c:v>21000.3</c:v>
                </c:pt>
                <c:pt idx="10">
                  <c:v>21016.7</c:v>
                </c:pt>
                <c:pt idx="11">
                  <c:v>22256.2</c:v>
                </c:pt>
                <c:pt idx="12">
                  <c:v>24307.6</c:v>
                </c:pt>
                <c:pt idx="13">
                  <c:v>25845.9</c:v>
                </c:pt>
                <c:pt idx="14">
                  <c:v>28833.7</c:v>
                </c:pt>
                <c:pt idx="15">
                  <c:v>30086.1</c:v>
                </c:pt>
                <c:pt idx="16">
                  <c:v>30104.1</c:v>
                </c:pt>
                <c:pt idx="17">
                  <c:v>31504.0</c:v>
                </c:pt>
                <c:pt idx="18">
                  <c:v>32400.2</c:v>
                </c:pt>
                <c:pt idx="19">
                  <c:v>32734.8</c:v>
                </c:pt>
                <c:pt idx="20">
                  <c:v>32791.3</c:v>
                </c:pt>
                <c:pt idx="21">
                  <c:v>32777.4</c:v>
                </c:pt>
              </c:numCache>
            </c:numRef>
          </c:yVal>
          <c:smooth val="0"/>
        </c:ser>
        <c:ser>
          <c:idx val="2"/>
          <c:order val="1"/>
          <c:tx>
            <c:v>SPC</c:v>
          </c:tx>
          <c:marker>
            <c:symbol val="none"/>
          </c:marker>
          <c:xVal>
            <c:numRef>
              <c:f>Sheet1!$C$46:$C$67</c:f>
              <c:numCache>
                <c:formatCode>General</c:formatCode>
                <c:ptCount val="22"/>
                <c:pt idx="0">
                  <c:v>0.54</c:v>
                </c:pt>
                <c:pt idx="1">
                  <c:v>0.963</c:v>
                </c:pt>
                <c:pt idx="2">
                  <c:v>2.105</c:v>
                </c:pt>
                <c:pt idx="3">
                  <c:v>3.075</c:v>
                </c:pt>
                <c:pt idx="4">
                  <c:v>4.113</c:v>
                </c:pt>
                <c:pt idx="5">
                  <c:v>5.146</c:v>
                </c:pt>
                <c:pt idx="6">
                  <c:v>6.172</c:v>
                </c:pt>
                <c:pt idx="7">
                  <c:v>7.217</c:v>
                </c:pt>
                <c:pt idx="8">
                  <c:v>8.344</c:v>
                </c:pt>
                <c:pt idx="9">
                  <c:v>9.321</c:v>
                </c:pt>
                <c:pt idx="10">
                  <c:v>10.143</c:v>
                </c:pt>
                <c:pt idx="11">
                  <c:v>11.328</c:v>
                </c:pt>
                <c:pt idx="12">
                  <c:v>12.3</c:v>
                </c:pt>
                <c:pt idx="13">
                  <c:v>13.272</c:v>
                </c:pt>
                <c:pt idx="14">
                  <c:v>14.466</c:v>
                </c:pt>
                <c:pt idx="15">
                  <c:v>15.392</c:v>
                </c:pt>
                <c:pt idx="16">
                  <c:v>16.369</c:v>
                </c:pt>
                <c:pt idx="17">
                  <c:v>17.151</c:v>
                </c:pt>
                <c:pt idx="18">
                  <c:v>18.048</c:v>
                </c:pt>
                <c:pt idx="19">
                  <c:v>18.955</c:v>
                </c:pt>
                <c:pt idx="20">
                  <c:v>19.884</c:v>
                </c:pt>
                <c:pt idx="21">
                  <c:v>20.203</c:v>
                </c:pt>
              </c:numCache>
            </c:numRef>
          </c:xVal>
          <c:yVal>
            <c:numRef>
              <c:f>Sheet1!$F$46:$F$67</c:f>
              <c:numCache>
                <c:formatCode>General</c:formatCode>
                <c:ptCount val="22"/>
                <c:pt idx="0">
                  <c:v>19685.9</c:v>
                </c:pt>
                <c:pt idx="1">
                  <c:v>19668.4</c:v>
                </c:pt>
                <c:pt idx="2">
                  <c:v>19699.4</c:v>
                </c:pt>
                <c:pt idx="3">
                  <c:v>19745.5</c:v>
                </c:pt>
                <c:pt idx="4">
                  <c:v>19765.8</c:v>
                </c:pt>
                <c:pt idx="5">
                  <c:v>19803.4</c:v>
                </c:pt>
                <c:pt idx="6">
                  <c:v>20037.1</c:v>
                </c:pt>
                <c:pt idx="7">
                  <c:v>20219.7</c:v>
                </c:pt>
                <c:pt idx="8">
                  <c:v>20247.3</c:v>
                </c:pt>
                <c:pt idx="9">
                  <c:v>20276.5</c:v>
                </c:pt>
                <c:pt idx="10">
                  <c:v>20374.5</c:v>
                </c:pt>
                <c:pt idx="11">
                  <c:v>21490.7</c:v>
                </c:pt>
                <c:pt idx="12">
                  <c:v>23571.6</c:v>
                </c:pt>
                <c:pt idx="13">
                  <c:v>25142.5</c:v>
                </c:pt>
                <c:pt idx="14">
                  <c:v>28114.1</c:v>
                </c:pt>
                <c:pt idx="15">
                  <c:v>29364.5</c:v>
                </c:pt>
                <c:pt idx="16">
                  <c:v>29400.0</c:v>
                </c:pt>
                <c:pt idx="17">
                  <c:v>30782.2</c:v>
                </c:pt>
                <c:pt idx="18">
                  <c:v>31592.6</c:v>
                </c:pt>
                <c:pt idx="19">
                  <c:v>31918.5</c:v>
                </c:pt>
                <c:pt idx="20">
                  <c:v>31941.0</c:v>
                </c:pt>
                <c:pt idx="21">
                  <c:v>31952.1</c:v>
                </c:pt>
              </c:numCache>
            </c:numRef>
          </c:yVal>
          <c:smooth val="0"/>
        </c:ser>
        <c:ser>
          <c:idx val="3"/>
          <c:order val="2"/>
          <c:tx>
            <c:v>TDS</c:v>
          </c:tx>
          <c:marker>
            <c:symbol val="none"/>
          </c:marker>
          <c:xVal>
            <c:numRef>
              <c:f>Sheet1!$C$46:$C$67</c:f>
              <c:numCache>
                <c:formatCode>General</c:formatCode>
                <c:ptCount val="22"/>
                <c:pt idx="0">
                  <c:v>0.54</c:v>
                </c:pt>
                <c:pt idx="1">
                  <c:v>0.963</c:v>
                </c:pt>
                <c:pt idx="2">
                  <c:v>2.105</c:v>
                </c:pt>
                <c:pt idx="3">
                  <c:v>3.075</c:v>
                </c:pt>
                <c:pt idx="4">
                  <c:v>4.113</c:v>
                </c:pt>
                <c:pt idx="5">
                  <c:v>5.146</c:v>
                </c:pt>
                <c:pt idx="6">
                  <c:v>6.172</c:v>
                </c:pt>
                <c:pt idx="7">
                  <c:v>7.217</c:v>
                </c:pt>
                <c:pt idx="8">
                  <c:v>8.344</c:v>
                </c:pt>
                <c:pt idx="9">
                  <c:v>9.321</c:v>
                </c:pt>
                <c:pt idx="10">
                  <c:v>10.143</c:v>
                </c:pt>
                <c:pt idx="11">
                  <c:v>11.328</c:v>
                </c:pt>
                <c:pt idx="12">
                  <c:v>12.3</c:v>
                </c:pt>
                <c:pt idx="13">
                  <c:v>13.272</c:v>
                </c:pt>
                <c:pt idx="14">
                  <c:v>14.466</c:v>
                </c:pt>
                <c:pt idx="15">
                  <c:v>15.392</c:v>
                </c:pt>
                <c:pt idx="16">
                  <c:v>16.369</c:v>
                </c:pt>
                <c:pt idx="17">
                  <c:v>17.151</c:v>
                </c:pt>
                <c:pt idx="18">
                  <c:v>18.048</c:v>
                </c:pt>
                <c:pt idx="19">
                  <c:v>18.955</c:v>
                </c:pt>
                <c:pt idx="20">
                  <c:v>19.884</c:v>
                </c:pt>
                <c:pt idx="21">
                  <c:v>20.203</c:v>
                </c:pt>
              </c:numCache>
            </c:numRef>
          </c:xVal>
          <c:yVal>
            <c:numRef>
              <c:f>Sheet1!$G$46:$G$67</c:f>
              <c:numCache>
                <c:formatCode>General</c:formatCode>
                <c:ptCount val="22"/>
                <c:pt idx="0">
                  <c:v>12795.0</c:v>
                </c:pt>
                <c:pt idx="1">
                  <c:v>12784.0</c:v>
                </c:pt>
                <c:pt idx="2">
                  <c:v>12806.0</c:v>
                </c:pt>
                <c:pt idx="3">
                  <c:v>12833.0</c:v>
                </c:pt>
                <c:pt idx="4">
                  <c:v>12848.0</c:v>
                </c:pt>
                <c:pt idx="5">
                  <c:v>12873.0</c:v>
                </c:pt>
                <c:pt idx="6">
                  <c:v>13069.0</c:v>
                </c:pt>
                <c:pt idx="7">
                  <c:v>13145.0</c:v>
                </c:pt>
                <c:pt idx="8">
                  <c:v>13161.0</c:v>
                </c:pt>
                <c:pt idx="9">
                  <c:v>13180.0</c:v>
                </c:pt>
                <c:pt idx="10">
                  <c:v>13260.0</c:v>
                </c:pt>
                <c:pt idx="11">
                  <c:v>13959.0</c:v>
                </c:pt>
                <c:pt idx="12">
                  <c:v>15338.0</c:v>
                </c:pt>
                <c:pt idx="13">
                  <c:v>16314.0</c:v>
                </c:pt>
                <c:pt idx="14">
                  <c:v>18279.0</c:v>
                </c:pt>
                <c:pt idx="15">
                  <c:v>19082.0</c:v>
                </c:pt>
                <c:pt idx="16">
                  <c:v>19114.0</c:v>
                </c:pt>
                <c:pt idx="17">
                  <c:v>20031.0</c:v>
                </c:pt>
                <c:pt idx="18">
                  <c:v>20535.0</c:v>
                </c:pt>
                <c:pt idx="19">
                  <c:v>20775.0</c:v>
                </c:pt>
                <c:pt idx="20">
                  <c:v>20765.0</c:v>
                </c:pt>
                <c:pt idx="21">
                  <c:v>20768.0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798792"/>
        <c:axId val="2128000136"/>
      </c:scatterChart>
      <c:scatterChart>
        <c:scatterStyle val="lineMarker"/>
        <c:varyColors val="0"/>
        <c:ser>
          <c:idx val="5"/>
          <c:order val="3"/>
          <c:tx>
            <c:v>ODO (% sat)</c:v>
          </c:tx>
          <c:marker>
            <c:symbol val="none"/>
          </c:marker>
          <c:xVal>
            <c:numRef>
              <c:f>Sheet1!$C$46:$C$67</c:f>
              <c:numCache>
                <c:formatCode>General</c:formatCode>
                <c:ptCount val="22"/>
                <c:pt idx="0">
                  <c:v>0.54</c:v>
                </c:pt>
                <c:pt idx="1">
                  <c:v>0.963</c:v>
                </c:pt>
                <c:pt idx="2">
                  <c:v>2.105</c:v>
                </c:pt>
                <c:pt idx="3">
                  <c:v>3.075</c:v>
                </c:pt>
                <c:pt idx="4">
                  <c:v>4.113</c:v>
                </c:pt>
                <c:pt idx="5">
                  <c:v>5.146</c:v>
                </c:pt>
                <c:pt idx="6">
                  <c:v>6.172</c:v>
                </c:pt>
                <c:pt idx="7">
                  <c:v>7.217</c:v>
                </c:pt>
                <c:pt idx="8">
                  <c:v>8.344</c:v>
                </c:pt>
                <c:pt idx="9">
                  <c:v>9.321</c:v>
                </c:pt>
                <c:pt idx="10">
                  <c:v>10.143</c:v>
                </c:pt>
                <c:pt idx="11">
                  <c:v>11.328</c:v>
                </c:pt>
                <c:pt idx="12">
                  <c:v>12.3</c:v>
                </c:pt>
                <c:pt idx="13">
                  <c:v>13.272</c:v>
                </c:pt>
                <c:pt idx="14">
                  <c:v>14.466</c:v>
                </c:pt>
                <c:pt idx="15">
                  <c:v>15.392</c:v>
                </c:pt>
                <c:pt idx="16">
                  <c:v>16.369</c:v>
                </c:pt>
                <c:pt idx="17">
                  <c:v>17.151</c:v>
                </c:pt>
                <c:pt idx="18">
                  <c:v>18.048</c:v>
                </c:pt>
                <c:pt idx="19">
                  <c:v>18.955</c:v>
                </c:pt>
                <c:pt idx="20">
                  <c:v>19.884</c:v>
                </c:pt>
                <c:pt idx="21">
                  <c:v>20.203</c:v>
                </c:pt>
              </c:numCache>
            </c:numRef>
          </c:xVal>
          <c:yVal>
            <c:numRef>
              <c:f>Sheet1!$I$46:$I$67</c:f>
              <c:numCache>
                <c:formatCode>General</c:formatCode>
                <c:ptCount val="22"/>
                <c:pt idx="0">
                  <c:v>81.0</c:v>
                </c:pt>
                <c:pt idx="1">
                  <c:v>81.8</c:v>
                </c:pt>
                <c:pt idx="2">
                  <c:v>82.4</c:v>
                </c:pt>
                <c:pt idx="3">
                  <c:v>82.2</c:v>
                </c:pt>
                <c:pt idx="4">
                  <c:v>81.4</c:v>
                </c:pt>
                <c:pt idx="5">
                  <c:v>80.9</c:v>
                </c:pt>
                <c:pt idx="6">
                  <c:v>77.1</c:v>
                </c:pt>
                <c:pt idx="7">
                  <c:v>75.1</c:v>
                </c:pt>
                <c:pt idx="8">
                  <c:v>71.3</c:v>
                </c:pt>
                <c:pt idx="9">
                  <c:v>67.1</c:v>
                </c:pt>
                <c:pt idx="10">
                  <c:v>48.1</c:v>
                </c:pt>
                <c:pt idx="11">
                  <c:v>40.4</c:v>
                </c:pt>
                <c:pt idx="12">
                  <c:v>21.3</c:v>
                </c:pt>
                <c:pt idx="13">
                  <c:v>13.5</c:v>
                </c:pt>
                <c:pt idx="14">
                  <c:v>0.7</c:v>
                </c:pt>
                <c:pt idx="15">
                  <c:v>0.2</c:v>
                </c:pt>
                <c:pt idx="16">
                  <c:v>0.1</c:v>
                </c:pt>
                <c:pt idx="17">
                  <c:v>0.1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yVal>
          <c:smooth val="0"/>
        </c:ser>
        <c:ser>
          <c:idx val="9"/>
          <c:order val="4"/>
          <c:tx>
            <c:v>ORP</c:v>
          </c:tx>
          <c:marker>
            <c:symbol val="none"/>
          </c:marker>
          <c:xVal>
            <c:numRef>
              <c:f>Sheet1!$C$46:$C$67</c:f>
              <c:numCache>
                <c:formatCode>General</c:formatCode>
                <c:ptCount val="22"/>
                <c:pt idx="0">
                  <c:v>0.54</c:v>
                </c:pt>
                <c:pt idx="1">
                  <c:v>0.963</c:v>
                </c:pt>
                <c:pt idx="2">
                  <c:v>2.105</c:v>
                </c:pt>
                <c:pt idx="3">
                  <c:v>3.075</c:v>
                </c:pt>
                <c:pt idx="4">
                  <c:v>4.113</c:v>
                </c:pt>
                <c:pt idx="5">
                  <c:v>5.146</c:v>
                </c:pt>
                <c:pt idx="6">
                  <c:v>6.172</c:v>
                </c:pt>
                <c:pt idx="7">
                  <c:v>7.217</c:v>
                </c:pt>
                <c:pt idx="8">
                  <c:v>8.344</c:v>
                </c:pt>
                <c:pt idx="9">
                  <c:v>9.321</c:v>
                </c:pt>
                <c:pt idx="10">
                  <c:v>10.143</c:v>
                </c:pt>
                <c:pt idx="11">
                  <c:v>11.328</c:v>
                </c:pt>
                <c:pt idx="12">
                  <c:v>12.3</c:v>
                </c:pt>
                <c:pt idx="13">
                  <c:v>13.272</c:v>
                </c:pt>
                <c:pt idx="14">
                  <c:v>14.466</c:v>
                </c:pt>
                <c:pt idx="15">
                  <c:v>15.392</c:v>
                </c:pt>
                <c:pt idx="16">
                  <c:v>16.369</c:v>
                </c:pt>
                <c:pt idx="17">
                  <c:v>17.151</c:v>
                </c:pt>
                <c:pt idx="18">
                  <c:v>18.048</c:v>
                </c:pt>
                <c:pt idx="19">
                  <c:v>18.955</c:v>
                </c:pt>
                <c:pt idx="20">
                  <c:v>19.884</c:v>
                </c:pt>
                <c:pt idx="21">
                  <c:v>20.203</c:v>
                </c:pt>
              </c:numCache>
            </c:numRef>
          </c:xVal>
          <c:yVal>
            <c:numRef>
              <c:f>Sheet1!$M$46:$M$67</c:f>
              <c:numCache>
                <c:formatCode>General</c:formatCode>
                <c:ptCount val="22"/>
                <c:pt idx="0">
                  <c:v>225.9</c:v>
                </c:pt>
                <c:pt idx="1">
                  <c:v>210.7</c:v>
                </c:pt>
                <c:pt idx="2">
                  <c:v>200.0</c:v>
                </c:pt>
                <c:pt idx="3">
                  <c:v>193.9</c:v>
                </c:pt>
                <c:pt idx="4">
                  <c:v>192.0</c:v>
                </c:pt>
                <c:pt idx="5">
                  <c:v>188.1</c:v>
                </c:pt>
                <c:pt idx="6">
                  <c:v>184.5</c:v>
                </c:pt>
                <c:pt idx="7">
                  <c:v>181.0</c:v>
                </c:pt>
                <c:pt idx="8">
                  <c:v>183.1</c:v>
                </c:pt>
                <c:pt idx="9">
                  <c:v>186.0</c:v>
                </c:pt>
                <c:pt idx="10">
                  <c:v>192.1</c:v>
                </c:pt>
                <c:pt idx="11">
                  <c:v>193.1</c:v>
                </c:pt>
                <c:pt idx="12">
                  <c:v>195.6</c:v>
                </c:pt>
                <c:pt idx="13">
                  <c:v>193.0</c:v>
                </c:pt>
                <c:pt idx="14">
                  <c:v>64.5</c:v>
                </c:pt>
                <c:pt idx="15">
                  <c:v>-121.9</c:v>
                </c:pt>
                <c:pt idx="16">
                  <c:v>-259.5</c:v>
                </c:pt>
                <c:pt idx="17">
                  <c:v>-296.7</c:v>
                </c:pt>
                <c:pt idx="18">
                  <c:v>-304.8</c:v>
                </c:pt>
                <c:pt idx="19">
                  <c:v>-310.0</c:v>
                </c:pt>
                <c:pt idx="20">
                  <c:v>-309.6</c:v>
                </c:pt>
                <c:pt idx="21">
                  <c:v>-310.2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108904"/>
        <c:axId val="2073045976"/>
      </c:scatterChart>
      <c:valAx>
        <c:axId val="2129798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500"/>
                  <a:t>Depth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8000136"/>
        <c:crosses val="autoZero"/>
        <c:crossBetween val="midCat"/>
      </c:valAx>
      <c:valAx>
        <c:axId val="21280001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29798792"/>
        <c:crosses val="autoZero"/>
        <c:crossBetween val="midCat"/>
      </c:valAx>
      <c:valAx>
        <c:axId val="2073045976"/>
        <c:scaling>
          <c:orientation val="minMax"/>
          <c:max val="250.0"/>
        </c:scaling>
        <c:delete val="0"/>
        <c:axPos val="r"/>
        <c:numFmt formatCode="General" sourceLinked="1"/>
        <c:majorTickMark val="out"/>
        <c:minorTickMark val="none"/>
        <c:tickLblPos val="nextTo"/>
        <c:crossAx val="2073108904"/>
        <c:crosses val="max"/>
        <c:crossBetween val="midCat"/>
      </c:valAx>
      <c:valAx>
        <c:axId val="2073108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73045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</c:v>
          </c:tx>
          <c:marker>
            <c:symbol val="none"/>
          </c:marker>
          <c:xVal>
            <c:numRef>
              <c:f>Sheet1!$C$46:$C$67</c:f>
              <c:numCache>
                <c:formatCode>General</c:formatCode>
                <c:ptCount val="22"/>
                <c:pt idx="0">
                  <c:v>0.54</c:v>
                </c:pt>
                <c:pt idx="1">
                  <c:v>0.963</c:v>
                </c:pt>
                <c:pt idx="2">
                  <c:v>2.105</c:v>
                </c:pt>
                <c:pt idx="3">
                  <c:v>3.075</c:v>
                </c:pt>
                <c:pt idx="4">
                  <c:v>4.113</c:v>
                </c:pt>
                <c:pt idx="5">
                  <c:v>5.146</c:v>
                </c:pt>
                <c:pt idx="6">
                  <c:v>6.172</c:v>
                </c:pt>
                <c:pt idx="7">
                  <c:v>7.217</c:v>
                </c:pt>
                <c:pt idx="8">
                  <c:v>8.344</c:v>
                </c:pt>
                <c:pt idx="9">
                  <c:v>9.321</c:v>
                </c:pt>
                <c:pt idx="10">
                  <c:v>10.143</c:v>
                </c:pt>
                <c:pt idx="11">
                  <c:v>11.328</c:v>
                </c:pt>
                <c:pt idx="12">
                  <c:v>12.3</c:v>
                </c:pt>
                <c:pt idx="13">
                  <c:v>13.272</c:v>
                </c:pt>
                <c:pt idx="14">
                  <c:v>14.466</c:v>
                </c:pt>
                <c:pt idx="15">
                  <c:v>15.392</c:v>
                </c:pt>
                <c:pt idx="16">
                  <c:v>16.369</c:v>
                </c:pt>
                <c:pt idx="17">
                  <c:v>17.151</c:v>
                </c:pt>
                <c:pt idx="18">
                  <c:v>18.048</c:v>
                </c:pt>
                <c:pt idx="19">
                  <c:v>18.955</c:v>
                </c:pt>
                <c:pt idx="20">
                  <c:v>19.884</c:v>
                </c:pt>
                <c:pt idx="21">
                  <c:v>20.203</c:v>
                </c:pt>
              </c:numCache>
            </c:numRef>
          </c:xVal>
          <c:yVal>
            <c:numRef>
              <c:f>Sheet1!$D$46:$D$67</c:f>
              <c:numCache>
                <c:formatCode>General</c:formatCode>
                <c:ptCount val="22"/>
                <c:pt idx="0">
                  <c:v>26.943</c:v>
                </c:pt>
                <c:pt idx="1">
                  <c:v>26.943</c:v>
                </c:pt>
                <c:pt idx="2">
                  <c:v>26.962</c:v>
                </c:pt>
                <c:pt idx="3">
                  <c:v>26.968</c:v>
                </c:pt>
                <c:pt idx="4">
                  <c:v>26.972</c:v>
                </c:pt>
                <c:pt idx="5">
                  <c:v>26.972</c:v>
                </c:pt>
                <c:pt idx="6">
                  <c:v>26.961</c:v>
                </c:pt>
                <c:pt idx="7">
                  <c:v>26.929</c:v>
                </c:pt>
                <c:pt idx="8">
                  <c:v>26.901</c:v>
                </c:pt>
                <c:pt idx="9">
                  <c:v>26.877</c:v>
                </c:pt>
                <c:pt idx="10">
                  <c:v>26.737</c:v>
                </c:pt>
                <c:pt idx="11" formatCode="#,##0.000">
                  <c:v>26.625</c:v>
                </c:pt>
                <c:pt idx="12">
                  <c:v>26.642</c:v>
                </c:pt>
                <c:pt idx="13" formatCode="0.000">
                  <c:v>26.43</c:v>
                </c:pt>
                <c:pt idx="14">
                  <c:v>26.351</c:v>
                </c:pt>
                <c:pt idx="15">
                  <c:v>26.303</c:v>
                </c:pt>
                <c:pt idx="16">
                  <c:v>26.309</c:v>
                </c:pt>
                <c:pt idx="17">
                  <c:v>26.331</c:v>
                </c:pt>
                <c:pt idx="18" formatCode="0.000">
                  <c:v>26.34</c:v>
                </c:pt>
                <c:pt idx="19">
                  <c:v>26.351</c:v>
                </c:pt>
                <c:pt idx="20">
                  <c:v>26.351</c:v>
                </c:pt>
                <c:pt idx="21">
                  <c:v>26.349</c:v>
                </c:pt>
              </c:numCache>
            </c:numRef>
          </c:yVal>
          <c:smooth val="0"/>
        </c:ser>
        <c:ser>
          <c:idx val="1"/>
          <c:order val="1"/>
          <c:tx>
            <c:v>Salinity</c:v>
          </c:tx>
          <c:marker>
            <c:symbol val="none"/>
          </c:marker>
          <c:xVal>
            <c:numRef>
              <c:f>Sheet1!$C$46:$C$67</c:f>
              <c:numCache>
                <c:formatCode>General</c:formatCode>
                <c:ptCount val="22"/>
                <c:pt idx="0">
                  <c:v>0.54</c:v>
                </c:pt>
                <c:pt idx="1">
                  <c:v>0.963</c:v>
                </c:pt>
                <c:pt idx="2">
                  <c:v>2.105</c:v>
                </c:pt>
                <c:pt idx="3">
                  <c:v>3.075</c:v>
                </c:pt>
                <c:pt idx="4">
                  <c:v>4.113</c:v>
                </c:pt>
                <c:pt idx="5">
                  <c:v>5.146</c:v>
                </c:pt>
                <c:pt idx="6">
                  <c:v>6.172</c:v>
                </c:pt>
                <c:pt idx="7">
                  <c:v>7.217</c:v>
                </c:pt>
                <c:pt idx="8">
                  <c:v>8.344</c:v>
                </c:pt>
                <c:pt idx="9">
                  <c:v>9.321</c:v>
                </c:pt>
                <c:pt idx="10">
                  <c:v>10.143</c:v>
                </c:pt>
                <c:pt idx="11">
                  <c:v>11.328</c:v>
                </c:pt>
                <c:pt idx="12">
                  <c:v>12.3</c:v>
                </c:pt>
                <c:pt idx="13">
                  <c:v>13.272</c:v>
                </c:pt>
                <c:pt idx="14">
                  <c:v>14.466</c:v>
                </c:pt>
                <c:pt idx="15">
                  <c:v>15.392</c:v>
                </c:pt>
                <c:pt idx="16">
                  <c:v>16.369</c:v>
                </c:pt>
                <c:pt idx="17">
                  <c:v>17.151</c:v>
                </c:pt>
                <c:pt idx="18">
                  <c:v>18.048</c:v>
                </c:pt>
                <c:pt idx="19">
                  <c:v>18.955</c:v>
                </c:pt>
                <c:pt idx="20">
                  <c:v>19.884</c:v>
                </c:pt>
                <c:pt idx="21">
                  <c:v>20.203</c:v>
                </c:pt>
              </c:numCache>
            </c:numRef>
          </c:xVal>
          <c:yVal>
            <c:numRef>
              <c:f>Sheet1!$H$46:$H$67</c:f>
              <c:numCache>
                <c:formatCode>General</c:formatCode>
                <c:ptCount val="22"/>
                <c:pt idx="0">
                  <c:v>11.69</c:v>
                </c:pt>
                <c:pt idx="1">
                  <c:v>11.68</c:v>
                </c:pt>
                <c:pt idx="2">
                  <c:v>11.7</c:v>
                </c:pt>
                <c:pt idx="3">
                  <c:v>11.72</c:v>
                </c:pt>
                <c:pt idx="4">
                  <c:v>11.74</c:v>
                </c:pt>
                <c:pt idx="5">
                  <c:v>11.76</c:v>
                </c:pt>
                <c:pt idx="6">
                  <c:v>11.97</c:v>
                </c:pt>
                <c:pt idx="7">
                  <c:v>12.04</c:v>
                </c:pt>
                <c:pt idx="8">
                  <c:v>12.05</c:v>
                </c:pt>
                <c:pt idx="9">
                  <c:v>12.07</c:v>
                </c:pt>
                <c:pt idx="10">
                  <c:v>12.16</c:v>
                </c:pt>
                <c:pt idx="11">
                  <c:v>12.84</c:v>
                </c:pt>
                <c:pt idx="12">
                  <c:v>14.28</c:v>
                </c:pt>
                <c:pt idx="13">
                  <c:v>15.18</c:v>
                </c:pt>
                <c:pt idx="14">
                  <c:v>17.26</c:v>
                </c:pt>
                <c:pt idx="15">
                  <c:v>18.11</c:v>
                </c:pt>
                <c:pt idx="16">
                  <c:v>18.14</c:v>
                </c:pt>
                <c:pt idx="17">
                  <c:v>19.19</c:v>
                </c:pt>
                <c:pt idx="18">
                  <c:v>19.67</c:v>
                </c:pt>
                <c:pt idx="19">
                  <c:v>19.84</c:v>
                </c:pt>
                <c:pt idx="20">
                  <c:v>19.89</c:v>
                </c:pt>
                <c:pt idx="21">
                  <c:v>19.88</c:v>
                </c:pt>
              </c:numCache>
            </c:numRef>
          </c:yVal>
          <c:smooth val="0"/>
        </c:ser>
        <c:ser>
          <c:idx val="2"/>
          <c:order val="2"/>
          <c:tx>
            <c:v>Pressure</c:v>
          </c:tx>
          <c:marker>
            <c:symbol val="none"/>
          </c:marker>
          <c:xVal>
            <c:numRef>
              <c:f>Sheet1!$C$46:$C$67</c:f>
              <c:numCache>
                <c:formatCode>General</c:formatCode>
                <c:ptCount val="22"/>
                <c:pt idx="0">
                  <c:v>0.54</c:v>
                </c:pt>
                <c:pt idx="1">
                  <c:v>0.963</c:v>
                </c:pt>
                <c:pt idx="2">
                  <c:v>2.105</c:v>
                </c:pt>
                <c:pt idx="3">
                  <c:v>3.075</c:v>
                </c:pt>
                <c:pt idx="4">
                  <c:v>4.113</c:v>
                </c:pt>
                <c:pt idx="5">
                  <c:v>5.146</c:v>
                </c:pt>
                <c:pt idx="6">
                  <c:v>6.172</c:v>
                </c:pt>
                <c:pt idx="7">
                  <c:v>7.217</c:v>
                </c:pt>
                <c:pt idx="8">
                  <c:v>8.344</c:v>
                </c:pt>
                <c:pt idx="9">
                  <c:v>9.321</c:v>
                </c:pt>
                <c:pt idx="10">
                  <c:v>10.143</c:v>
                </c:pt>
                <c:pt idx="11">
                  <c:v>11.328</c:v>
                </c:pt>
                <c:pt idx="12">
                  <c:v>12.3</c:v>
                </c:pt>
                <c:pt idx="13">
                  <c:v>13.272</c:v>
                </c:pt>
                <c:pt idx="14">
                  <c:v>14.466</c:v>
                </c:pt>
                <c:pt idx="15">
                  <c:v>15.392</c:v>
                </c:pt>
                <c:pt idx="16">
                  <c:v>16.369</c:v>
                </c:pt>
                <c:pt idx="17">
                  <c:v>17.151</c:v>
                </c:pt>
                <c:pt idx="18">
                  <c:v>18.048</c:v>
                </c:pt>
                <c:pt idx="19">
                  <c:v>18.955</c:v>
                </c:pt>
                <c:pt idx="20">
                  <c:v>19.884</c:v>
                </c:pt>
                <c:pt idx="21">
                  <c:v>20.203</c:v>
                </c:pt>
              </c:numCache>
            </c:numRef>
          </c:xVal>
          <c:yVal>
            <c:numRef>
              <c:f>Sheet1!$K$46:$K$67</c:f>
              <c:numCache>
                <c:formatCode>General</c:formatCode>
                <c:ptCount val="22"/>
                <c:pt idx="0">
                  <c:v>0.852</c:v>
                </c:pt>
                <c:pt idx="1">
                  <c:v>1.117</c:v>
                </c:pt>
                <c:pt idx="2">
                  <c:v>2.994</c:v>
                </c:pt>
                <c:pt idx="3">
                  <c:v>4.393</c:v>
                </c:pt>
                <c:pt idx="4">
                  <c:v>5.878</c:v>
                </c:pt>
                <c:pt idx="5">
                  <c:v>7.363</c:v>
                </c:pt>
                <c:pt idx="6">
                  <c:v>8.825</c:v>
                </c:pt>
                <c:pt idx="7">
                  <c:v>10.315</c:v>
                </c:pt>
                <c:pt idx="8">
                  <c:v>11.942</c:v>
                </c:pt>
                <c:pt idx="9">
                  <c:v>13.333</c:v>
                </c:pt>
                <c:pt idx="10">
                  <c:v>14.527</c:v>
                </c:pt>
                <c:pt idx="11">
                  <c:v>16.217</c:v>
                </c:pt>
                <c:pt idx="12">
                  <c:v>17.636</c:v>
                </c:pt>
                <c:pt idx="13">
                  <c:v>19.06</c:v>
                </c:pt>
                <c:pt idx="14">
                  <c:v>20.722</c:v>
                </c:pt>
                <c:pt idx="15">
                  <c:v>22.102</c:v>
                </c:pt>
                <c:pt idx="16">
                  <c:v>23.425</c:v>
                </c:pt>
                <c:pt idx="17">
                  <c:v>24.651</c:v>
                </c:pt>
                <c:pt idx="18">
                  <c:v>26.115</c:v>
                </c:pt>
                <c:pt idx="19">
                  <c:v>27.314</c:v>
                </c:pt>
                <c:pt idx="20">
                  <c:v>28.614</c:v>
                </c:pt>
                <c:pt idx="21">
                  <c:v>29.082</c:v>
                </c:pt>
              </c:numCache>
            </c:numRef>
          </c:yVal>
          <c:smooth val="0"/>
        </c:ser>
        <c:ser>
          <c:idx val="3"/>
          <c:order val="3"/>
          <c:tx>
            <c:v>pH</c:v>
          </c:tx>
          <c:marker>
            <c:symbol val="none"/>
          </c:marker>
          <c:xVal>
            <c:numRef>
              <c:f>Sheet1!$C$46:$C$67</c:f>
              <c:numCache>
                <c:formatCode>General</c:formatCode>
                <c:ptCount val="22"/>
                <c:pt idx="0">
                  <c:v>0.54</c:v>
                </c:pt>
                <c:pt idx="1">
                  <c:v>0.963</c:v>
                </c:pt>
                <c:pt idx="2">
                  <c:v>2.105</c:v>
                </c:pt>
                <c:pt idx="3">
                  <c:v>3.075</c:v>
                </c:pt>
                <c:pt idx="4">
                  <c:v>4.113</c:v>
                </c:pt>
                <c:pt idx="5">
                  <c:v>5.146</c:v>
                </c:pt>
                <c:pt idx="6">
                  <c:v>6.172</c:v>
                </c:pt>
                <c:pt idx="7">
                  <c:v>7.217</c:v>
                </c:pt>
                <c:pt idx="8">
                  <c:v>8.344</c:v>
                </c:pt>
                <c:pt idx="9">
                  <c:v>9.321</c:v>
                </c:pt>
                <c:pt idx="10">
                  <c:v>10.143</c:v>
                </c:pt>
                <c:pt idx="11">
                  <c:v>11.328</c:v>
                </c:pt>
                <c:pt idx="12">
                  <c:v>12.3</c:v>
                </c:pt>
                <c:pt idx="13">
                  <c:v>13.272</c:v>
                </c:pt>
                <c:pt idx="14">
                  <c:v>14.466</c:v>
                </c:pt>
                <c:pt idx="15">
                  <c:v>15.392</c:v>
                </c:pt>
                <c:pt idx="16">
                  <c:v>16.369</c:v>
                </c:pt>
                <c:pt idx="17">
                  <c:v>17.151</c:v>
                </c:pt>
                <c:pt idx="18">
                  <c:v>18.048</c:v>
                </c:pt>
                <c:pt idx="19">
                  <c:v>18.955</c:v>
                </c:pt>
                <c:pt idx="20">
                  <c:v>19.884</c:v>
                </c:pt>
                <c:pt idx="21">
                  <c:v>20.203</c:v>
                </c:pt>
              </c:numCache>
            </c:numRef>
          </c:xVal>
          <c:yVal>
            <c:numRef>
              <c:f>Sheet1!$L$46:$L$67</c:f>
              <c:numCache>
                <c:formatCode>General</c:formatCode>
                <c:ptCount val="22"/>
                <c:pt idx="0">
                  <c:v>7.94</c:v>
                </c:pt>
                <c:pt idx="1">
                  <c:v>7.95</c:v>
                </c:pt>
                <c:pt idx="2">
                  <c:v>7.96</c:v>
                </c:pt>
                <c:pt idx="3">
                  <c:v>7.96</c:v>
                </c:pt>
                <c:pt idx="4">
                  <c:v>7.96</c:v>
                </c:pt>
                <c:pt idx="5">
                  <c:v>7.95</c:v>
                </c:pt>
                <c:pt idx="6">
                  <c:v>7.91</c:v>
                </c:pt>
                <c:pt idx="7">
                  <c:v>7.89</c:v>
                </c:pt>
                <c:pt idx="8">
                  <c:v>7.85</c:v>
                </c:pt>
                <c:pt idx="9">
                  <c:v>7.81</c:v>
                </c:pt>
                <c:pt idx="10">
                  <c:v>7.59</c:v>
                </c:pt>
                <c:pt idx="11">
                  <c:v>7.52</c:v>
                </c:pt>
                <c:pt idx="12">
                  <c:v>7.37</c:v>
                </c:pt>
                <c:pt idx="13">
                  <c:v>7.33</c:v>
                </c:pt>
                <c:pt idx="14">
                  <c:v>7.35</c:v>
                </c:pt>
                <c:pt idx="15">
                  <c:v>7.36</c:v>
                </c:pt>
                <c:pt idx="16">
                  <c:v>7.37</c:v>
                </c:pt>
                <c:pt idx="17">
                  <c:v>7.37</c:v>
                </c:pt>
                <c:pt idx="18">
                  <c:v>7.37</c:v>
                </c:pt>
                <c:pt idx="19">
                  <c:v>7.37</c:v>
                </c:pt>
                <c:pt idx="20">
                  <c:v>7.37</c:v>
                </c:pt>
                <c:pt idx="21">
                  <c:v>7.37</c:v>
                </c:pt>
              </c:numCache>
            </c:numRef>
          </c:yVal>
          <c:smooth val="0"/>
        </c:ser>
        <c:ser>
          <c:idx val="4"/>
          <c:order val="4"/>
          <c:tx>
            <c:v>Turbidity (FNU)</c:v>
          </c:tx>
          <c:marker>
            <c:symbol val="none"/>
          </c:marker>
          <c:xVal>
            <c:numRef>
              <c:f>Sheet1!$C$46:$C$67</c:f>
              <c:numCache>
                <c:formatCode>General</c:formatCode>
                <c:ptCount val="22"/>
                <c:pt idx="0">
                  <c:v>0.54</c:v>
                </c:pt>
                <c:pt idx="1">
                  <c:v>0.963</c:v>
                </c:pt>
                <c:pt idx="2">
                  <c:v>2.105</c:v>
                </c:pt>
                <c:pt idx="3">
                  <c:v>3.075</c:v>
                </c:pt>
                <c:pt idx="4">
                  <c:v>4.113</c:v>
                </c:pt>
                <c:pt idx="5">
                  <c:v>5.146</c:v>
                </c:pt>
                <c:pt idx="6">
                  <c:v>6.172</c:v>
                </c:pt>
                <c:pt idx="7">
                  <c:v>7.217</c:v>
                </c:pt>
                <c:pt idx="8">
                  <c:v>8.344</c:v>
                </c:pt>
                <c:pt idx="9">
                  <c:v>9.321</c:v>
                </c:pt>
                <c:pt idx="10">
                  <c:v>10.143</c:v>
                </c:pt>
                <c:pt idx="11">
                  <c:v>11.328</c:v>
                </c:pt>
                <c:pt idx="12">
                  <c:v>12.3</c:v>
                </c:pt>
                <c:pt idx="13">
                  <c:v>13.272</c:v>
                </c:pt>
                <c:pt idx="14">
                  <c:v>14.466</c:v>
                </c:pt>
                <c:pt idx="15">
                  <c:v>15.392</c:v>
                </c:pt>
                <c:pt idx="16">
                  <c:v>16.369</c:v>
                </c:pt>
                <c:pt idx="17">
                  <c:v>17.151</c:v>
                </c:pt>
                <c:pt idx="18">
                  <c:v>18.048</c:v>
                </c:pt>
                <c:pt idx="19">
                  <c:v>18.955</c:v>
                </c:pt>
                <c:pt idx="20">
                  <c:v>19.884</c:v>
                </c:pt>
                <c:pt idx="21">
                  <c:v>20.203</c:v>
                </c:pt>
              </c:numCache>
            </c:numRef>
          </c:xVal>
          <c:yVal>
            <c:numRef>
              <c:f>Sheet1!$N$46:$N$67</c:f>
              <c:numCache>
                <c:formatCode>General</c:formatCode>
                <c:ptCount val="22"/>
                <c:pt idx="0">
                  <c:v>2.46</c:v>
                </c:pt>
                <c:pt idx="1">
                  <c:v>2.48</c:v>
                </c:pt>
                <c:pt idx="2">
                  <c:v>2.41</c:v>
                </c:pt>
                <c:pt idx="3">
                  <c:v>2.46</c:v>
                </c:pt>
                <c:pt idx="4">
                  <c:v>2.4</c:v>
                </c:pt>
                <c:pt idx="5">
                  <c:v>2.42</c:v>
                </c:pt>
                <c:pt idx="6">
                  <c:v>2.35</c:v>
                </c:pt>
                <c:pt idx="7">
                  <c:v>2.16</c:v>
                </c:pt>
                <c:pt idx="8">
                  <c:v>1.98</c:v>
                </c:pt>
                <c:pt idx="9">
                  <c:v>2.0</c:v>
                </c:pt>
                <c:pt idx="10">
                  <c:v>2.0</c:v>
                </c:pt>
                <c:pt idx="11">
                  <c:v>1.97</c:v>
                </c:pt>
                <c:pt idx="12">
                  <c:v>2.2</c:v>
                </c:pt>
                <c:pt idx="13">
                  <c:v>2.16</c:v>
                </c:pt>
                <c:pt idx="14">
                  <c:v>4.03</c:v>
                </c:pt>
                <c:pt idx="15">
                  <c:v>4.46</c:v>
                </c:pt>
                <c:pt idx="16">
                  <c:v>4.53</c:v>
                </c:pt>
                <c:pt idx="17">
                  <c:v>3.5</c:v>
                </c:pt>
                <c:pt idx="18">
                  <c:v>3.17</c:v>
                </c:pt>
                <c:pt idx="19">
                  <c:v>2.8</c:v>
                </c:pt>
                <c:pt idx="20">
                  <c:v>2.72</c:v>
                </c:pt>
                <c:pt idx="21">
                  <c:v>2.87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300840"/>
        <c:axId val="-2130306520"/>
      </c:scatterChart>
      <c:valAx>
        <c:axId val="-2130300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500"/>
                  <a:t>Depth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0306520"/>
        <c:crosses val="autoZero"/>
        <c:crossBetween val="midCat"/>
      </c:valAx>
      <c:valAx>
        <c:axId val="-2130306520"/>
        <c:scaling>
          <c:orientation val="minMax"/>
          <c:max val="32.0"/>
        </c:scaling>
        <c:delete val="0"/>
        <c:axPos val="l"/>
        <c:numFmt formatCode="General" sourceLinked="1"/>
        <c:majorTickMark val="out"/>
        <c:minorTickMark val="none"/>
        <c:tickLblPos val="nextTo"/>
        <c:crossAx val="-2130300840"/>
        <c:crosses val="autoZero"/>
        <c:crossBetween val="midCat"/>
        <c:majorUnit val="2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378460</xdr:colOff>
      <xdr:row>69</xdr:row>
      <xdr:rowOff>142240</xdr:rowOff>
    </xdr:from>
    <xdr:to>
      <xdr:col>13</xdr:col>
      <xdr:colOff>10160</xdr:colOff>
      <xdr:row>97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1193800</xdr:colOff>
      <xdr:row>102</xdr:row>
      <xdr:rowOff>96520</xdr:rowOff>
    </xdr:from>
    <xdr:to>
      <xdr:col>11</xdr:col>
      <xdr:colOff>751840</xdr:colOff>
      <xdr:row>127</xdr:row>
      <xdr:rowOff>142240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zoomScale="125" zoomScaleNormal="125" zoomScalePageLayoutView="125" workbookViewId="0">
      <selection activeCell="M116" sqref="M116"/>
    </sheetView>
  </sheetViews>
  <sheetFormatPr baseColWidth="10" defaultRowHeight="15" x14ac:dyDescent="0"/>
  <cols>
    <col min="1" max="1" width="16.6640625" style="1" customWidth="1"/>
    <col min="2" max="2" width="18.6640625" style="1" customWidth="1"/>
    <col min="3" max="3" width="13.5" style="1" customWidth="1"/>
    <col min="4" max="4" width="15.6640625" style="1" customWidth="1"/>
    <col min="5" max="7" width="10.83203125" style="1"/>
    <col min="8" max="8" width="12" style="1" customWidth="1"/>
    <col min="9" max="9" width="12.5" style="1" customWidth="1"/>
    <col min="10" max="10" width="10.83203125" style="1"/>
  </cols>
  <sheetData>
    <row r="1" spans="1:13">
      <c r="A1" s="9" t="s">
        <v>26</v>
      </c>
      <c r="B1" s="9"/>
      <c r="C1" s="9"/>
      <c r="D1" s="6"/>
      <c r="E1" s="6"/>
      <c r="F1" s="6"/>
      <c r="G1" s="6"/>
      <c r="H1" s="6"/>
      <c r="I1" s="6"/>
      <c r="J1" s="6"/>
      <c r="K1" s="5"/>
      <c r="L1" s="5"/>
      <c r="M1" s="5"/>
    </row>
    <row r="2" spans="1:13">
      <c r="A2" s="6"/>
      <c r="B2" s="6"/>
      <c r="C2" s="6"/>
      <c r="D2" s="6"/>
      <c r="E2" s="6"/>
      <c r="F2" s="6"/>
      <c r="G2" s="6"/>
      <c r="H2" s="6"/>
      <c r="I2" s="6"/>
      <c r="J2" s="6"/>
      <c r="K2" s="5"/>
      <c r="L2" s="5"/>
      <c r="M2" s="5"/>
    </row>
    <row r="3" spans="1:13">
      <c r="A3" s="6" t="s">
        <v>2</v>
      </c>
      <c r="B3" s="6" t="s">
        <v>27</v>
      </c>
      <c r="C3" s="6"/>
      <c r="D3" s="6"/>
      <c r="E3" s="6"/>
      <c r="F3" s="6"/>
      <c r="G3" s="6"/>
      <c r="H3" s="6"/>
      <c r="I3" s="6"/>
      <c r="J3" s="6"/>
      <c r="K3" s="5"/>
      <c r="L3" s="5"/>
      <c r="M3" s="5"/>
    </row>
    <row r="4" spans="1:13">
      <c r="A4" s="6" t="s">
        <v>3</v>
      </c>
      <c r="B4" s="6">
        <v>100</v>
      </c>
      <c r="C4" s="6"/>
      <c r="D4" s="6"/>
      <c r="E4" s="6"/>
      <c r="F4" s="6"/>
      <c r="G4" s="6"/>
      <c r="H4" s="6"/>
      <c r="I4" s="6"/>
      <c r="J4" s="6"/>
      <c r="K4" s="5"/>
      <c r="L4" s="5"/>
      <c r="M4" s="5"/>
    </row>
    <row r="5" spans="1:13">
      <c r="A5" s="6" t="s">
        <v>4</v>
      </c>
      <c r="B5" s="6" t="s">
        <v>28</v>
      </c>
      <c r="C5" s="6"/>
      <c r="D5" s="6"/>
      <c r="E5" s="6"/>
      <c r="F5" s="6"/>
      <c r="G5" s="6"/>
      <c r="H5" s="6"/>
      <c r="I5" s="6"/>
      <c r="J5" s="6"/>
      <c r="K5" s="5"/>
      <c r="L5" s="5"/>
      <c r="M5" s="5"/>
    </row>
    <row r="6" spans="1:13">
      <c r="A6" s="6" t="s">
        <v>5</v>
      </c>
      <c r="B6" s="6" t="s">
        <v>29</v>
      </c>
      <c r="C6" s="6"/>
      <c r="D6" s="6"/>
      <c r="E6" s="6"/>
      <c r="F6" s="6"/>
      <c r="G6" s="6"/>
      <c r="H6" s="6"/>
      <c r="I6" s="6"/>
      <c r="J6" s="6"/>
      <c r="K6" s="5"/>
      <c r="L6" s="5"/>
      <c r="M6" s="5"/>
    </row>
    <row r="7" spans="1:13">
      <c r="A7" s="6"/>
      <c r="B7" s="6"/>
      <c r="C7" s="6"/>
      <c r="D7" s="6"/>
      <c r="E7" s="6"/>
      <c r="F7" s="6"/>
      <c r="G7" s="6"/>
      <c r="H7" s="6"/>
      <c r="I7" s="6"/>
      <c r="J7" s="6"/>
      <c r="K7" s="5"/>
      <c r="L7" s="5"/>
      <c r="M7" s="5"/>
    </row>
    <row r="8" spans="1:13">
      <c r="A8" s="10" t="s">
        <v>6</v>
      </c>
      <c r="B8" s="10"/>
      <c r="C8" s="10"/>
      <c r="D8" s="6"/>
      <c r="E8" s="6"/>
      <c r="F8" s="6"/>
      <c r="G8" s="6"/>
      <c r="H8" s="6"/>
      <c r="I8" s="6"/>
      <c r="J8" s="6"/>
      <c r="K8" s="5"/>
      <c r="L8" s="5"/>
      <c r="M8" s="5"/>
    </row>
    <row r="9" spans="1:13">
      <c r="A9" s="6" t="s">
        <v>7</v>
      </c>
      <c r="B9" s="6" t="s">
        <v>8</v>
      </c>
      <c r="C9" s="6" t="s">
        <v>9</v>
      </c>
      <c r="D9" s="6"/>
      <c r="E9" s="6"/>
      <c r="F9" s="6"/>
      <c r="G9" s="6"/>
      <c r="H9" s="6"/>
      <c r="I9" s="6"/>
      <c r="J9" s="6"/>
      <c r="K9" s="5"/>
      <c r="L9" s="5"/>
      <c r="M9" s="5"/>
    </row>
    <row r="10" spans="1:13">
      <c r="A10" s="6">
        <v>759</v>
      </c>
      <c r="B10" s="6" t="s">
        <v>30</v>
      </c>
      <c r="C10" s="6" t="s">
        <v>31</v>
      </c>
      <c r="D10" s="6"/>
      <c r="E10" s="6"/>
      <c r="F10" s="6"/>
      <c r="G10" s="6"/>
      <c r="H10" s="6"/>
      <c r="I10" s="6"/>
      <c r="J10" s="6"/>
      <c r="K10" s="5"/>
      <c r="L10" s="5"/>
      <c r="M10" s="5"/>
    </row>
    <row r="11" spans="1:13">
      <c r="A11" s="6">
        <v>829</v>
      </c>
      <c r="B11" s="6" t="s">
        <v>32</v>
      </c>
      <c r="C11" s="6" t="s">
        <v>33</v>
      </c>
      <c r="D11" s="6"/>
      <c r="E11" s="6"/>
      <c r="F11" s="6"/>
      <c r="G11" s="6"/>
      <c r="H11" s="6"/>
      <c r="I11" s="6"/>
      <c r="J11" s="6"/>
      <c r="K11" s="5"/>
      <c r="L11" s="5"/>
      <c r="M11" s="5"/>
    </row>
    <row r="12" spans="1:13">
      <c r="A12" s="6">
        <v>859</v>
      </c>
      <c r="B12" s="6" t="s">
        <v>34</v>
      </c>
      <c r="C12" s="6" t="s">
        <v>35</v>
      </c>
      <c r="D12" s="6"/>
      <c r="E12" s="6"/>
      <c r="F12" s="6"/>
      <c r="G12" s="6"/>
      <c r="H12" s="6"/>
      <c r="I12" s="6"/>
      <c r="J12" s="6"/>
      <c r="K12" s="5"/>
      <c r="L12" s="5"/>
      <c r="M12" s="5"/>
    </row>
    <row r="13" spans="1:13">
      <c r="A13" s="6">
        <v>929</v>
      </c>
      <c r="B13" s="6" t="s">
        <v>34</v>
      </c>
      <c r="C13" s="6" t="s">
        <v>36</v>
      </c>
      <c r="D13" s="6"/>
      <c r="E13" s="6"/>
      <c r="F13" s="6"/>
      <c r="G13" s="6"/>
      <c r="H13" s="6"/>
      <c r="I13" s="6"/>
      <c r="J13" s="6"/>
      <c r="K13" s="5"/>
      <c r="L13" s="5"/>
      <c r="M13" s="5"/>
    </row>
    <row r="14" spans="1:13">
      <c r="A14" s="6">
        <v>959</v>
      </c>
      <c r="B14" s="6" t="s">
        <v>34</v>
      </c>
      <c r="C14" s="6" t="s">
        <v>37</v>
      </c>
      <c r="D14" s="6"/>
      <c r="E14" s="6"/>
      <c r="F14" s="6"/>
      <c r="G14" s="6"/>
      <c r="H14" s="6"/>
      <c r="I14" s="6"/>
      <c r="J14" s="6"/>
      <c r="K14" s="5"/>
      <c r="L14" s="5"/>
      <c r="M14" s="5"/>
    </row>
    <row r="15" spans="1:13">
      <c r="A15" s="6"/>
      <c r="B15" s="6"/>
      <c r="C15" s="6"/>
      <c r="D15" s="6"/>
      <c r="E15" s="6"/>
      <c r="F15" s="6"/>
      <c r="G15" s="6"/>
      <c r="H15" s="6"/>
      <c r="I15" s="6"/>
      <c r="J15" s="6"/>
      <c r="K15" s="5"/>
      <c r="L15" s="5"/>
      <c r="M15" s="5"/>
    </row>
    <row r="16" spans="1:13">
      <c r="A16" s="6"/>
      <c r="B16" s="6"/>
      <c r="C16" s="6"/>
      <c r="D16" s="6"/>
      <c r="E16" s="6"/>
      <c r="F16" s="6"/>
      <c r="G16" s="6"/>
      <c r="H16" s="6"/>
      <c r="I16" s="6"/>
      <c r="J16" s="6"/>
      <c r="K16" s="5"/>
      <c r="L16" s="5"/>
      <c r="M16" s="5"/>
    </row>
    <row r="17" spans="1:13">
      <c r="A17" s="10" t="s">
        <v>21</v>
      </c>
      <c r="B17" s="10"/>
      <c r="C17" s="6"/>
      <c r="D17" s="6"/>
      <c r="E17" s="6"/>
      <c r="F17" s="6"/>
      <c r="G17" s="6"/>
      <c r="H17" s="6"/>
      <c r="I17" s="6"/>
      <c r="J17" s="6"/>
      <c r="K17" s="5"/>
      <c r="L17" s="5"/>
      <c r="M17" s="5"/>
    </row>
    <row r="18" spans="1:13">
      <c r="A18" s="6" t="s">
        <v>22</v>
      </c>
      <c r="B18" s="6" t="s">
        <v>1</v>
      </c>
      <c r="C18" s="6"/>
      <c r="D18" s="6"/>
      <c r="E18" s="6"/>
      <c r="F18" s="6"/>
      <c r="G18" s="6"/>
      <c r="H18" s="6"/>
      <c r="I18" s="6"/>
      <c r="J18" s="6"/>
      <c r="K18" s="5"/>
      <c r="L18" s="5"/>
      <c r="M18" s="5"/>
    </row>
    <row r="19" spans="1:13" ht="15" customHeight="1">
      <c r="A19" s="6">
        <v>0</v>
      </c>
      <c r="B19" s="6">
        <v>807</v>
      </c>
      <c r="C19" s="11" t="s">
        <v>38</v>
      </c>
      <c r="D19" s="11"/>
      <c r="E19" s="11"/>
      <c r="F19" s="11"/>
      <c r="G19" s="6"/>
      <c r="H19" s="6"/>
      <c r="I19" s="6"/>
      <c r="J19" s="6"/>
      <c r="K19" s="5"/>
      <c r="L19" s="5"/>
      <c r="M19" s="5"/>
    </row>
    <row r="20" spans="1:13">
      <c r="A20" s="6">
        <v>1</v>
      </c>
      <c r="B20" s="6">
        <v>813</v>
      </c>
      <c r="C20" s="6"/>
      <c r="D20" s="6"/>
      <c r="E20" s="6"/>
      <c r="F20" s="6"/>
      <c r="G20" s="6"/>
      <c r="H20" s="6"/>
      <c r="I20" s="6"/>
      <c r="J20" s="6"/>
      <c r="K20" s="5"/>
      <c r="L20" s="5"/>
      <c r="M20" s="5"/>
    </row>
    <row r="21" spans="1:13">
      <c r="A21" s="6">
        <v>2</v>
      </c>
      <c r="B21" s="6">
        <v>823</v>
      </c>
      <c r="C21" s="6"/>
      <c r="D21" s="6"/>
      <c r="E21" s="6"/>
      <c r="F21" s="6"/>
      <c r="G21" s="6"/>
      <c r="H21" s="6"/>
      <c r="I21" s="6"/>
      <c r="J21" s="6"/>
      <c r="K21" s="5"/>
      <c r="L21" s="5"/>
      <c r="M21" s="5"/>
    </row>
    <row r="22" spans="1:13">
      <c r="A22" s="6">
        <v>3</v>
      </c>
      <c r="B22" s="6">
        <v>831</v>
      </c>
      <c r="C22" s="6"/>
      <c r="D22" s="6"/>
      <c r="E22" s="6"/>
      <c r="F22" s="6"/>
      <c r="G22" s="6"/>
      <c r="H22" s="6"/>
      <c r="I22" s="6"/>
      <c r="J22" s="6"/>
      <c r="K22" s="5"/>
      <c r="L22" s="5"/>
      <c r="M22" s="5"/>
    </row>
    <row r="23" spans="1:13">
      <c r="A23" s="6">
        <v>4</v>
      </c>
      <c r="B23" s="6">
        <v>837</v>
      </c>
      <c r="C23" s="6"/>
      <c r="D23" s="6"/>
      <c r="E23" s="6"/>
      <c r="F23" s="6"/>
      <c r="G23" s="6"/>
      <c r="H23" s="6"/>
      <c r="I23" s="6"/>
      <c r="J23" s="6"/>
      <c r="K23" s="5"/>
      <c r="L23" s="5"/>
      <c r="M23" s="5"/>
    </row>
    <row r="24" spans="1:13">
      <c r="A24" s="6">
        <v>5</v>
      </c>
      <c r="B24" s="6">
        <v>844</v>
      </c>
      <c r="C24" s="5"/>
      <c r="D24" s="5"/>
      <c r="E24" s="6"/>
      <c r="F24" s="6"/>
      <c r="G24" s="6"/>
      <c r="H24" s="6"/>
      <c r="I24" s="6"/>
      <c r="J24" s="6"/>
      <c r="K24" s="5"/>
      <c r="L24" s="5"/>
      <c r="M24" s="5"/>
    </row>
    <row r="25" spans="1:13">
      <c r="A25" s="6">
        <v>6</v>
      </c>
      <c r="B25" s="6">
        <v>850</v>
      </c>
      <c r="C25" s="6"/>
      <c r="D25" s="6"/>
      <c r="E25" s="6"/>
      <c r="F25" s="6"/>
      <c r="G25" s="6"/>
      <c r="H25" s="6"/>
      <c r="I25" s="6"/>
      <c r="J25" s="6"/>
      <c r="K25" s="5"/>
      <c r="L25" s="5"/>
      <c r="M25" s="5"/>
    </row>
    <row r="26" spans="1:13">
      <c r="A26" s="6">
        <v>7</v>
      </c>
      <c r="B26" s="6">
        <v>855</v>
      </c>
      <c r="C26" s="6"/>
      <c r="D26" s="6"/>
      <c r="E26" s="6"/>
      <c r="F26" s="6"/>
      <c r="G26" s="6"/>
      <c r="H26" s="6"/>
      <c r="I26" s="6"/>
      <c r="J26" s="6"/>
      <c r="K26" s="5"/>
      <c r="L26" s="5"/>
      <c r="M26" s="5"/>
    </row>
    <row r="27" spans="1:13">
      <c r="A27" s="6">
        <v>8</v>
      </c>
      <c r="B27" s="6">
        <v>900</v>
      </c>
      <c r="C27" s="6"/>
      <c r="D27" s="6"/>
      <c r="E27" s="6"/>
      <c r="F27" s="6"/>
      <c r="G27" s="6"/>
      <c r="H27" s="6"/>
      <c r="I27" s="6"/>
      <c r="J27" s="6"/>
      <c r="K27" s="5"/>
      <c r="L27" s="5"/>
      <c r="M27" s="5"/>
    </row>
    <row r="28" spans="1:13">
      <c r="A28" s="6">
        <v>9</v>
      </c>
      <c r="B28" s="6">
        <v>905</v>
      </c>
      <c r="C28" s="6"/>
      <c r="D28" s="6"/>
      <c r="E28" s="6"/>
      <c r="F28" s="6"/>
      <c r="G28" s="6"/>
      <c r="H28" s="6"/>
      <c r="I28" s="6"/>
      <c r="J28" s="6"/>
      <c r="K28" s="5"/>
      <c r="L28" s="5"/>
      <c r="M28" s="5"/>
    </row>
    <row r="29" spans="1:13">
      <c r="A29" s="6">
        <v>10</v>
      </c>
      <c r="B29" s="6">
        <v>910</v>
      </c>
      <c r="C29" s="6"/>
      <c r="D29" s="6"/>
      <c r="E29" s="6"/>
      <c r="F29" s="6"/>
      <c r="G29" s="6"/>
      <c r="H29" s="6"/>
      <c r="I29" s="6"/>
      <c r="J29" s="6"/>
      <c r="K29" s="5"/>
      <c r="L29" s="5"/>
      <c r="M29" s="5"/>
    </row>
    <row r="30" spans="1:13">
      <c r="A30" s="6">
        <v>11</v>
      </c>
      <c r="B30" s="6">
        <v>917</v>
      </c>
      <c r="C30" s="6"/>
      <c r="D30" s="6"/>
      <c r="E30" s="6"/>
      <c r="F30" s="6"/>
      <c r="G30" s="6"/>
      <c r="H30" s="6"/>
      <c r="I30" s="6"/>
      <c r="J30" s="6"/>
      <c r="K30" s="5"/>
      <c r="L30" s="5"/>
      <c r="M30" s="5"/>
    </row>
    <row r="31" spans="1:13">
      <c r="A31" s="6">
        <v>12</v>
      </c>
      <c r="B31" s="6">
        <v>923</v>
      </c>
      <c r="C31" s="6"/>
      <c r="D31" s="6"/>
      <c r="E31" s="6"/>
      <c r="F31" s="6"/>
      <c r="G31" s="6"/>
      <c r="H31" s="6"/>
      <c r="I31" s="6"/>
      <c r="J31" s="6"/>
      <c r="K31" s="5"/>
      <c r="L31" s="5"/>
      <c r="M31" s="5"/>
    </row>
    <row r="32" spans="1:13">
      <c r="A32" s="6">
        <v>13</v>
      </c>
      <c r="B32" s="6">
        <v>928</v>
      </c>
      <c r="C32" s="6"/>
      <c r="D32" s="6"/>
      <c r="E32" s="6"/>
      <c r="F32" s="6"/>
      <c r="G32" s="6"/>
      <c r="H32" s="6"/>
      <c r="I32" s="6"/>
      <c r="J32" s="6"/>
      <c r="K32" s="5"/>
      <c r="L32" s="5"/>
      <c r="M32" s="5"/>
    </row>
    <row r="33" spans="1:15">
      <c r="A33" s="6">
        <v>14</v>
      </c>
      <c r="B33" s="6">
        <v>933</v>
      </c>
      <c r="C33" s="6"/>
      <c r="D33" s="6"/>
      <c r="E33" s="6"/>
      <c r="F33" s="6"/>
      <c r="G33" s="6"/>
      <c r="H33" s="6"/>
      <c r="I33" s="6"/>
      <c r="J33" s="6"/>
      <c r="K33" s="5"/>
      <c r="L33" s="5"/>
      <c r="M33" s="5"/>
    </row>
    <row r="34" spans="1:15">
      <c r="A34" s="6">
        <v>15</v>
      </c>
      <c r="B34" s="6">
        <v>937</v>
      </c>
      <c r="C34" s="6"/>
      <c r="D34" s="6"/>
      <c r="E34" s="6"/>
      <c r="F34" s="6"/>
      <c r="G34" s="6"/>
      <c r="H34" s="6"/>
      <c r="I34" s="6"/>
      <c r="J34" s="6"/>
      <c r="K34" s="5"/>
      <c r="L34" s="5"/>
      <c r="M34" s="5"/>
    </row>
    <row r="35" spans="1:15">
      <c r="A35" s="6">
        <v>16</v>
      </c>
      <c r="B35" s="6">
        <v>941</v>
      </c>
      <c r="C35" s="6"/>
      <c r="D35" s="6"/>
      <c r="E35" s="6"/>
      <c r="F35" s="6"/>
      <c r="G35" s="6"/>
      <c r="H35" s="6"/>
      <c r="I35" s="6"/>
      <c r="J35" s="6"/>
      <c r="K35" s="5"/>
      <c r="L35" s="5"/>
      <c r="M35" s="5"/>
    </row>
    <row r="36" spans="1:15">
      <c r="A36" s="6">
        <v>17</v>
      </c>
      <c r="B36" s="6">
        <v>945</v>
      </c>
      <c r="C36" s="6"/>
      <c r="D36" s="6"/>
      <c r="E36" s="6"/>
      <c r="F36" s="6"/>
      <c r="G36" s="6"/>
      <c r="H36" s="6"/>
      <c r="I36" s="6"/>
      <c r="J36" s="6"/>
      <c r="K36" s="5"/>
      <c r="L36" s="5"/>
      <c r="M36" s="5"/>
    </row>
    <row r="37" spans="1:15">
      <c r="A37" s="6">
        <v>18</v>
      </c>
      <c r="B37" s="6">
        <v>949</v>
      </c>
      <c r="C37" s="6"/>
      <c r="D37" s="6"/>
      <c r="E37" s="6"/>
      <c r="F37" s="6"/>
      <c r="G37" s="6"/>
      <c r="H37" s="6"/>
      <c r="I37" s="6"/>
      <c r="J37" s="6"/>
      <c r="K37" s="5"/>
      <c r="L37" s="5"/>
      <c r="M37" s="5"/>
    </row>
    <row r="38" spans="1:15">
      <c r="A38" s="6">
        <v>19</v>
      </c>
      <c r="B38" s="6">
        <v>953</v>
      </c>
      <c r="C38" s="6"/>
      <c r="D38" s="6"/>
      <c r="E38" s="6"/>
      <c r="F38" s="6"/>
      <c r="G38" s="6"/>
      <c r="H38" s="6"/>
      <c r="I38" s="6"/>
      <c r="J38" s="6"/>
      <c r="K38" s="5"/>
      <c r="L38" s="5"/>
      <c r="M38" s="5"/>
    </row>
    <row r="39" spans="1:15">
      <c r="A39" s="6">
        <v>20</v>
      </c>
      <c r="B39" s="6">
        <v>956</v>
      </c>
      <c r="C39" s="6"/>
      <c r="D39" s="6"/>
      <c r="E39" s="6"/>
      <c r="F39" s="6"/>
      <c r="G39" s="6"/>
      <c r="H39" s="6"/>
      <c r="I39" s="6"/>
      <c r="J39" s="6"/>
      <c r="K39" s="5"/>
      <c r="L39" s="5"/>
      <c r="M39" s="5"/>
    </row>
    <row r="40" spans="1:15">
      <c r="A40" s="6">
        <v>21</v>
      </c>
      <c r="B40" s="6">
        <v>1000</v>
      </c>
      <c r="C40" s="5" t="s">
        <v>39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5">
      <c r="A41" s="6" t="s">
        <v>40</v>
      </c>
      <c r="B41" s="6">
        <v>1007</v>
      </c>
      <c r="C41" s="6"/>
      <c r="D41" s="6"/>
      <c r="E41" s="6"/>
      <c r="F41" s="6"/>
      <c r="G41" s="6"/>
      <c r="H41" s="6"/>
      <c r="I41" s="6"/>
      <c r="J41" s="6"/>
      <c r="K41" s="5"/>
      <c r="L41" s="5"/>
      <c r="M41" s="5"/>
      <c r="N41" s="1"/>
      <c r="O41" s="1"/>
    </row>
    <row r="42" spans="1:15">
      <c r="A42" s="6" t="s">
        <v>41</v>
      </c>
      <c r="B42" s="6">
        <v>1021</v>
      </c>
      <c r="C42" s="6"/>
      <c r="D42" s="6"/>
      <c r="E42" s="6"/>
      <c r="F42" s="6"/>
      <c r="G42" s="6"/>
      <c r="H42" s="6"/>
      <c r="I42" s="6"/>
      <c r="J42" s="6"/>
      <c r="K42" s="5"/>
      <c r="L42" s="5"/>
      <c r="M42" s="5"/>
      <c r="N42" s="1"/>
      <c r="O42" s="1"/>
    </row>
    <row r="43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5"/>
      <c r="L43" s="5"/>
      <c r="M43" s="5"/>
      <c r="N43" s="1"/>
      <c r="O43" s="1"/>
    </row>
    <row r="44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5"/>
      <c r="L44" s="5"/>
      <c r="M44" s="5"/>
      <c r="N44" s="1"/>
      <c r="O44" s="1"/>
    </row>
    <row r="45" spans="1:15">
      <c r="A45" s="6" t="s">
        <v>0</v>
      </c>
      <c r="B45" s="6" t="s">
        <v>19</v>
      </c>
      <c r="C45" s="6" t="s">
        <v>20</v>
      </c>
      <c r="D45" s="6" t="s">
        <v>25</v>
      </c>
      <c r="E45" s="6" t="s">
        <v>10</v>
      </c>
      <c r="F45" s="6" t="s">
        <v>11</v>
      </c>
      <c r="G45" s="6" t="s">
        <v>12</v>
      </c>
      <c r="H45" s="6" t="s">
        <v>13</v>
      </c>
      <c r="I45" s="6" t="s">
        <v>14</v>
      </c>
      <c r="J45" s="6" t="s">
        <v>15</v>
      </c>
      <c r="K45" s="6" t="s">
        <v>16</v>
      </c>
      <c r="L45" s="6" t="s">
        <v>17</v>
      </c>
      <c r="M45" s="6" t="s">
        <v>18</v>
      </c>
      <c r="N45" s="4" t="s">
        <v>23</v>
      </c>
      <c r="O45" s="4" t="s">
        <v>24</v>
      </c>
    </row>
    <row r="46" spans="1:15">
      <c r="A46" s="6">
        <v>1</v>
      </c>
      <c r="B46" s="6">
        <v>0</v>
      </c>
      <c r="C46" s="6">
        <v>0.54</v>
      </c>
      <c r="D46" s="6">
        <v>26.943000000000001</v>
      </c>
      <c r="E46" s="6">
        <v>20415.599999999999</v>
      </c>
      <c r="F46" s="6">
        <v>19685.900000000001</v>
      </c>
      <c r="G46" s="6">
        <v>12795</v>
      </c>
      <c r="H46" s="6">
        <v>11.69</v>
      </c>
      <c r="I46" s="6">
        <v>81</v>
      </c>
      <c r="J46" s="6">
        <v>6.03</v>
      </c>
      <c r="K46" s="6">
        <v>0.85199999999999998</v>
      </c>
      <c r="L46" s="6">
        <v>7.94</v>
      </c>
      <c r="M46" s="6">
        <v>225.9</v>
      </c>
      <c r="N46" s="4">
        <v>2.46</v>
      </c>
      <c r="O46" s="4">
        <v>0</v>
      </c>
    </row>
    <row r="47" spans="1:15">
      <c r="A47" s="6">
        <v>2</v>
      </c>
      <c r="B47" s="6">
        <v>1</v>
      </c>
      <c r="C47" s="6">
        <v>0.96299999999999997</v>
      </c>
      <c r="D47" s="6">
        <v>26.943000000000001</v>
      </c>
      <c r="E47" s="6">
        <v>20398</v>
      </c>
      <c r="F47" s="6">
        <v>19668.400000000001</v>
      </c>
      <c r="G47" s="6">
        <v>12784</v>
      </c>
      <c r="H47" s="6">
        <v>11.68</v>
      </c>
      <c r="I47" s="6">
        <v>81.8</v>
      </c>
      <c r="J47" s="6">
        <v>6.11</v>
      </c>
      <c r="K47" s="6">
        <v>1.117</v>
      </c>
      <c r="L47" s="6">
        <v>7.95</v>
      </c>
      <c r="M47" s="6">
        <v>210.7</v>
      </c>
      <c r="N47" s="4">
        <v>2.48</v>
      </c>
      <c r="O47" s="4">
        <v>0</v>
      </c>
    </row>
    <row r="48" spans="1:15">
      <c r="A48" s="6">
        <v>3</v>
      </c>
      <c r="B48" s="6">
        <v>2</v>
      </c>
      <c r="C48" s="6">
        <v>2.105</v>
      </c>
      <c r="D48" s="6">
        <v>26.962</v>
      </c>
      <c r="E48" s="6">
        <v>20441.400000000001</v>
      </c>
      <c r="F48" s="6">
        <v>19699.400000000001</v>
      </c>
      <c r="G48" s="6">
        <v>12806</v>
      </c>
      <c r="H48" s="6">
        <v>11.7</v>
      </c>
      <c r="I48" s="6">
        <v>82.4</v>
      </c>
      <c r="J48" s="6">
        <v>6.15</v>
      </c>
      <c r="K48" s="6">
        <v>2.9940000000000002</v>
      </c>
      <c r="L48" s="6">
        <v>7.96</v>
      </c>
      <c r="M48" s="6">
        <v>200</v>
      </c>
      <c r="N48" s="4">
        <v>2.41</v>
      </c>
      <c r="O48" s="4">
        <v>0</v>
      </c>
    </row>
    <row r="49" spans="1:15">
      <c r="A49" s="6">
        <v>4</v>
      </c>
      <c r="B49" s="6">
        <v>3</v>
      </c>
      <c r="C49" s="6">
        <v>3.0750000000000002</v>
      </c>
      <c r="D49" s="6">
        <v>26.968</v>
      </c>
      <c r="E49" s="6">
        <v>20485.7</v>
      </c>
      <c r="F49" s="6">
        <v>19745.5</v>
      </c>
      <c r="G49" s="6">
        <v>12833</v>
      </c>
      <c r="H49" s="6">
        <v>11.72</v>
      </c>
      <c r="I49" s="6">
        <v>82.2</v>
      </c>
      <c r="J49" s="6">
        <v>6.14</v>
      </c>
      <c r="K49" s="6">
        <v>4.3929999999999998</v>
      </c>
      <c r="L49" s="6">
        <v>7.96</v>
      </c>
      <c r="M49" s="6">
        <v>193.9</v>
      </c>
      <c r="N49" s="4">
        <v>2.46</v>
      </c>
      <c r="O49" s="4">
        <v>0</v>
      </c>
    </row>
    <row r="50" spans="1:15">
      <c r="A50" s="6">
        <v>5</v>
      </c>
      <c r="B50" s="6">
        <v>4</v>
      </c>
      <c r="C50" s="6">
        <v>4.1130000000000004</v>
      </c>
      <c r="D50" s="6">
        <v>26.972000000000001</v>
      </c>
      <c r="E50" s="6">
        <v>20505.400000000001</v>
      </c>
      <c r="F50" s="6">
        <v>19765.8</v>
      </c>
      <c r="G50" s="6">
        <v>12848</v>
      </c>
      <c r="H50" s="6">
        <v>11.74</v>
      </c>
      <c r="I50" s="6">
        <v>81.400000000000006</v>
      </c>
      <c r="J50" s="6">
        <v>6.08</v>
      </c>
      <c r="K50" s="6">
        <v>5.8780000000000001</v>
      </c>
      <c r="L50" s="6">
        <v>7.96</v>
      </c>
      <c r="M50" s="6">
        <v>192</v>
      </c>
      <c r="N50" s="4">
        <v>2.4</v>
      </c>
      <c r="O50" s="4">
        <v>0</v>
      </c>
    </row>
    <row r="51" spans="1:15">
      <c r="A51" s="6">
        <v>6</v>
      </c>
      <c r="B51" s="6">
        <v>5</v>
      </c>
      <c r="C51" s="6">
        <v>5.1459999999999999</v>
      </c>
      <c r="D51" s="6">
        <v>26.972000000000001</v>
      </c>
      <c r="E51" s="6">
        <v>20548.7</v>
      </c>
      <c r="F51" s="6">
        <v>19803.400000000001</v>
      </c>
      <c r="G51" s="6">
        <v>12873</v>
      </c>
      <c r="H51" s="6">
        <v>11.76</v>
      </c>
      <c r="I51" s="6">
        <v>80.900000000000006</v>
      </c>
      <c r="J51" s="6">
        <v>6.04</v>
      </c>
      <c r="K51" s="6">
        <v>7.3630000000000004</v>
      </c>
      <c r="L51" s="6">
        <v>7.95</v>
      </c>
      <c r="M51" s="6">
        <v>188.1</v>
      </c>
      <c r="N51" s="4">
        <v>2.42</v>
      </c>
      <c r="O51" s="4">
        <v>0</v>
      </c>
    </row>
    <row r="52" spans="1:15">
      <c r="A52" s="6">
        <v>7</v>
      </c>
      <c r="B52" s="6">
        <v>6</v>
      </c>
      <c r="C52" s="6">
        <v>6.1719999999999997</v>
      </c>
      <c r="D52" s="6">
        <v>26.960999999999999</v>
      </c>
      <c r="E52" s="6">
        <v>20744.3</v>
      </c>
      <c r="F52" s="6">
        <v>20037.099999999999</v>
      </c>
      <c r="G52" s="6">
        <v>13069</v>
      </c>
      <c r="H52" s="6">
        <v>11.97</v>
      </c>
      <c r="I52" s="6">
        <v>77.099999999999994</v>
      </c>
      <c r="J52" s="6">
        <v>5.74</v>
      </c>
      <c r="K52" s="6">
        <v>8.8249999999999993</v>
      </c>
      <c r="L52" s="6">
        <v>7.91</v>
      </c>
      <c r="M52" s="6">
        <v>184.5</v>
      </c>
      <c r="N52" s="4">
        <v>2.35</v>
      </c>
      <c r="O52" s="4">
        <v>0</v>
      </c>
    </row>
    <row r="53" spans="1:15">
      <c r="A53" s="6">
        <v>8</v>
      </c>
      <c r="B53" s="6">
        <v>7</v>
      </c>
      <c r="C53" s="6">
        <v>7.2169999999999996</v>
      </c>
      <c r="D53" s="6">
        <v>26.928999999999998</v>
      </c>
      <c r="E53" s="6">
        <v>20937.8</v>
      </c>
      <c r="F53" s="6">
        <v>20219.7</v>
      </c>
      <c r="G53" s="6">
        <v>13145</v>
      </c>
      <c r="H53" s="6">
        <v>12.04</v>
      </c>
      <c r="I53" s="6">
        <v>75.099999999999994</v>
      </c>
      <c r="J53" s="6">
        <v>5.61</v>
      </c>
      <c r="K53" s="6">
        <v>10.315</v>
      </c>
      <c r="L53" s="6">
        <v>7.89</v>
      </c>
      <c r="M53" s="6">
        <v>181</v>
      </c>
      <c r="N53" s="4">
        <v>2.16</v>
      </c>
      <c r="O53" s="4">
        <v>0</v>
      </c>
    </row>
    <row r="54" spans="1:15">
      <c r="A54" s="6">
        <v>9</v>
      </c>
      <c r="B54" s="6">
        <v>8</v>
      </c>
      <c r="C54" s="6">
        <v>8.3439999999999994</v>
      </c>
      <c r="D54" s="6">
        <v>26.901</v>
      </c>
      <c r="E54" s="6">
        <v>20978.3</v>
      </c>
      <c r="F54" s="6">
        <v>20247.3</v>
      </c>
      <c r="G54" s="6">
        <v>13161</v>
      </c>
      <c r="H54" s="6">
        <v>12.05</v>
      </c>
      <c r="I54" s="6">
        <v>71.3</v>
      </c>
      <c r="J54" s="6">
        <v>5.32</v>
      </c>
      <c r="K54" s="6">
        <v>11.942</v>
      </c>
      <c r="L54" s="6">
        <v>7.85</v>
      </c>
      <c r="M54" s="6">
        <v>183.1</v>
      </c>
      <c r="N54" s="4">
        <v>1.98</v>
      </c>
      <c r="O54" s="4">
        <v>0</v>
      </c>
    </row>
    <row r="55" spans="1:15">
      <c r="A55" s="6">
        <v>10</v>
      </c>
      <c r="B55" s="6">
        <v>9</v>
      </c>
      <c r="C55" s="6">
        <v>9.3209999999999997</v>
      </c>
      <c r="D55" s="6">
        <v>26.876999999999999</v>
      </c>
      <c r="E55" s="6">
        <v>21000.3</v>
      </c>
      <c r="F55" s="6">
        <v>20276.5</v>
      </c>
      <c r="G55" s="6">
        <v>13180</v>
      </c>
      <c r="H55" s="6">
        <v>12.07</v>
      </c>
      <c r="I55" s="6">
        <v>67.099999999999994</v>
      </c>
      <c r="J55" s="6">
        <v>5.12</v>
      </c>
      <c r="K55" s="6">
        <v>13.333</v>
      </c>
      <c r="L55" s="6">
        <v>7.81</v>
      </c>
      <c r="M55" s="6">
        <v>186</v>
      </c>
      <c r="N55" s="4">
        <v>2</v>
      </c>
      <c r="O55" s="4">
        <v>0</v>
      </c>
    </row>
    <row r="56" spans="1:15">
      <c r="A56" s="6">
        <v>11</v>
      </c>
      <c r="B56" s="6">
        <v>10</v>
      </c>
      <c r="C56" s="6">
        <v>10.143000000000001</v>
      </c>
      <c r="D56" s="6">
        <v>26.736999999999998</v>
      </c>
      <c r="E56" s="6">
        <v>21016.7</v>
      </c>
      <c r="F56" s="6">
        <v>20374.5</v>
      </c>
      <c r="G56" s="6">
        <v>13260</v>
      </c>
      <c r="H56" s="6">
        <v>12.16</v>
      </c>
      <c r="I56" s="6">
        <v>48.1</v>
      </c>
      <c r="J56" s="6">
        <v>3.62</v>
      </c>
      <c r="K56" s="6">
        <v>14.526999999999999</v>
      </c>
      <c r="L56" s="6">
        <v>7.59</v>
      </c>
      <c r="M56" s="6">
        <v>192.1</v>
      </c>
      <c r="N56" s="4">
        <v>2</v>
      </c>
      <c r="O56" s="4">
        <v>0</v>
      </c>
    </row>
    <row r="57" spans="1:15">
      <c r="A57" s="6">
        <v>12</v>
      </c>
      <c r="B57" s="6">
        <v>11</v>
      </c>
      <c r="C57" s="6">
        <v>11.327999999999999</v>
      </c>
      <c r="D57" s="7">
        <v>26.625</v>
      </c>
      <c r="E57" s="6">
        <v>22256.2</v>
      </c>
      <c r="F57" s="6">
        <v>21490.7</v>
      </c>
      <c r="G57" s="6">
        <v>13959</v>
      </c>
      <c r="H57" s="6">
        <v>12.84</v>
      </c>
      <c r="I57" s="6">
        <v>40.4</v>
      </c>
      <c r="J57" s="6">
        <v>3.02</v>
      </c>
      <c r="K57" s="6">
        <v>16.216999999999999</v>
      </c>
      <c r="L57" s="6">
        <v>7.52</v>
      </c>
      <c r="M57" s="6">
        <v>193.1</v>
      </c>
      <c r="N57" s="4">
        <v>1.97</v>
      </c>
      <c r="O57" s="4">
        <v>0</v>
      </c>
    </row>
    <row r="58" spans="1:15">
      <c r="A58" s="6">
        <v>13</v>
      </c>
      <c r="B58" s="6">
        <v>12</v>
      </c>
      <c r="C58" s="6">
        <v>12.3</v>
      </c>
      <c r="D58" s="6">
        <v>26.641999999999999</v>
      </c>
      <c r="E58" s="6">
        <v>24307.599999999999</v>
      </c>
      <c r="F58" s="6">
        <v>23571.599999999999</v>
      </c>
      <c r="G58" s="6">
        <v>15338</v>
      </c>
      <c r="H58" s="6">
        <v>14.28</v>
      </c>
      <c r="I58" s="6">
        <v>21.3</v>
      </c>
      <c r="J58" s="6">
        <v>1.58</v>
      </c>
      <c r="K58" s="6">
        <v>17.635999999999999</v>
      </c>
      <c r="L58" s="6">
        <v>7.37</v>
      </c>
      <c r="M58" s="6">
        <v>195.6</v>
      </c>
      <c r="N58" s="4">
        <v>2.2000000000000002</v>
      </c>
      <c r="O58" s="4">
        <v>0</v>
      </c>
    </row>
    <row r="59" spans="1:15">
      <c r="A59" s="6">
        <v>14</v>
      </c>
      <c r="B59" s="6">
        <v>13</v>
      </c>
      <c r="C59" s="6">
        <v>13.272</v>
      </c>
      <c r="D59" s="8">
        <v>26.43</v>
      </c>
      <c r="E59" s="6">
        <v>25845.9</v>
      </c>
      <c r="F59" s="6">
        <v>25142.5</v>
      </c>
      <c r="G59" s="6">
        <v>16314</v>
      </c>
      <c r="H59" s="6">
        <v>15.18</v>
      </c>
      <c r="I59" s="6">
        <v>13.5</v>
      </c>
      <c r="J59" s="6">
        <v>0.99</v>
      </c>
      <c r="K59" s="6">
        <v>19.059999999999999</v>
      </c>
      <c r="L59" s="6">
        <v>7.33</v>
      </c>
      <c r="M59" s="6">
        <v>193</v>
      </c>
      <c r="N59" s="4">
        <v>2.16</v>
      </c>
      <c r="O59" s="4">
        <v>0</v>
      </c>
    </row>
    <row r="60" spans="1:15">
      <c r="A60" s="6">
        <v>15</v>
      </c>
      <c r="B60" s="6">
        <v>14</v>
      </c>
      <c r="C60" s="6">
        <v>14.465999999999999</v>
      </c>
      <c r="D60" s="6">
        <v>26.350999999999999</v>
      </c>
      <c r="E60" s="6">
        <v>28833.7</v>
      </c>
      <c r="F60" s="6">
        <v>28114.1</v>
      </c>
      <c r="G60" s="6">
        <v>18279</v>
      </c>
      <c r="H60" s="6">
        <v>17.260000000000002</v>
      </c>
      <c r="I60" s="6">
        <v>0.7</v>
      </c>
      <c r="J60" s="6">
        <v>0.03</v>
      </c>
      <c r="K60" s="6">
        <v>20.722000000000001</v>
      </c>
      <c r="L60" s="6">
        <v>7.35</v>
      </c>
      <c r="M60" s="6">
        <v>64.5</v>
      </c>
      <c r="N60" s="4">
        <v>4.03</v>
      </c>
      <c r="O60" s="4">
        <v>0</v>
      </c>
    </row>
    <row r="61" spans="1:15">
      <c r="A61" s="6">
        <v>16</v>
      </c>
      <c r="B61" s="6">
        <v>15</v>
      </c>
      <c r="C61" s="6">
        <v>15.391999999999999</v>
      </c>
      <c r="D61" s="6">
        <v>26.303000000000001</v>
      </c>
      <c r="E61" s="6">
        <v>30086.1</v>
      </c>
      <c r="F61" s="6">
        <v>29364.5</v>
      </c>
      <c r="G61" s="6">
        <v>19082</v>
      </c>
      <c r="H61" s="6">
        <v>18.11</v>
      </c>
      <c r="I61" s="6">
        <v>0.2</v>
      </c>
      <c r="J61" s="6">
        <v>0.01</v>
      </c>
      <c r="K61" s="6">
        <v>22.102</v>
      </c>
      <c r="L61" s="6">
        <v>7.36</v>
      </c>
      <c r="M61" s="6">
        <v>-121.9</v>
      </c>
      <c r="N61" s="4">
        <v>4.46</v>
      </c>
      <c r="O61" s="4">
        <v>0</v>
      </c>
    </row>
    <row r="62" spans="1:15">
      <c r="A62" s="6">
        <v>17</v>
      </c>
      <c r="B62" s="6">
        <v>16</v>
      </c>
      <c r="C62" s="6">
        <v>16.369</v>
      </c>
      <c r="D62" s="6">
        <v>26.309000000000001</v>
      </c>
      <c r="E62" s="6">
        <v>30104.1</v>
      </c>
      <c r="F62" s="6">
        <v>29400</v>
      </c>
      <c r="G62" s="6">
        <v>19114</v>
      </c>
      <c r="H62" s="6">
        <v>18.14</v>
      </c>
      <c r="I62" s="6">
        <v>0.1</v>
      </c>
      <c r="J62" s="6">
        <v>0.01</v>
      </c>
      <c r="K62" s="6">
        <v>23.425000000000001</v>
      </c>
      <c r="L62" s="6">
        <v>7.37</v>
      </c>
      <c r="M62" s="6">
        <v>-259.5</v>
      </c>
      <c r="N62" s="4">
        <v>4.53</v>
      </c>
      <c r="O62" s="4">
        <v>0</v>
      </c>
    </row>
    <row r="63" spans="1:15">
      <c r="A63" s="6">
        <v>18</v>
      </c>
      <c r="B63" s="6">
        <v>17</v>
      </c>
      <c r="C63" s="6">
        <v>17.151</v>
      </c>
      <c r="D63" s="6">
        <v>26.331</v>
      </c>
      <c r="E63" s="6">
        <v>31504</v>
      </c>
      <c r="F63" s="6">
        <v>30782.2</v>
      </c>
      <c r="G63" s="6">
        <v>20031</v>
      </c>
      <c r="H63" s="6">
        <v>19.190000000000001</v>
      </c>
      <c r="I63" s="6">
        <v>0.1</v>
      </c>
      <c r="J63" s="6">
        <v>0</v>
      </c>
      <c r="K63" s="6">
        <v>24.651</v>
      </c>
      <c r="L63" s="6">
        <v>7.37</v>
      </c>
      <c r="M63" s="6">
        <v>-296.7</v>
      </c>
      <c r="N63" s="4">
        <v>3.5</v>
      </c>
      <c r="O63" s="4">
        <v>0</v>
      </c>
    </row>
    <row r="64" spans="1:15">
      <c r="A64" s="6">
        <v>19</v>
      </c>
      <c r="B64" s="6">
        <v>18</v>
      </c>
      <c r="C64" s="6">
        <v>18.047999999999998</v>
      </c>
      <c r="D64" s="8">
        <v>26.34</v>
      </c>
      <c r="E64" s="6">
        <v>32400.2</v>
      </c>
      <c r="F64" s="6">
        <v>31592.6</v>
      </c>
      <c r="G64" s="6">
        <v>20535</v>
      </c>
      <c r="H64" s="6">
        <v>19.670000000000002</v>
      </c>
      <c r="I64" s="6">
        <v>0</v>
      </c>
      <c r="J64" s="6">
        <v>0</v>
      </c>
      <c r="K64" s="6">
        <v>26.114999999999998</v>
      </c>
      <c r="L64" s="6">
        <v>7.37</v>
      </c>
      <c r="M64" s="6">
        <v>-304.8</v>
      </c>
      <c r="N64" s="4">
        <v>3.17</v>
      </c>
      <c r="O64" s="4">
        <v>0</v>
      </c>
    </row>
    <row r="65" spans="1:15">
      <c r="A65" s="6">
        <v>20</v>
      </c>
      <c r="B65" s="6">
        <v>19</v>
      </c>
      <c r="C65" s="6">
        <v>18.954999999999998</v>
      </c>
      <c r="D65" s="6">
        <v>26.350999999999999</v>
      </c>
      <c r="E65" s="6">
        <v>32734.799999999999</v>
      </c>
      <c r="F65" s="6">
        <v>31918.5</v>
      </c>
      <c r="G65" s="6">
        <v>20775</v>
      </c>
      <c r="H65" s="6">
        <v>19.84</v>
      </c>
      <c r="I65" s="6">
        <v>0</v>
      </c>
      <c r="J65" s="6">
        <v>0</v>
      </c>
      <c r="K65" s="6">
        <v>27.314</v>
      </c>
      <c r="L65" s="6">
        <v>7.37</v>
      </c>
      <c r="M65" s="6">
        <v>-310</v>
      </c>
      <c r="N65" s="4">
        <v>2.8</v>
      </c>
      <c r="O65" s="4">
        <v>0</v>
      </c>
    </row>
    <row r="66" spans="1:15">
      <c r="A66" s="6">
        <v>21</v>
      </c>
      <c r="B66" s="6">
        <v>20</v>
      </c>
      <c r="C66" s="6">
        <v>19.884</v>
      </c>
      <c r="D66" s="6">
        <v>26.350999999999999</v>
      </c>
      <c r="E66" s="6">
        <v>32791.300000000003</v>
      </c>
      <c r="F66" s="6">
        <v>31941</v>
      </c>
      <c r="G66" s="6">
        <v>20765</v>
      </c>
      <c r="H66" s="6">
        <v>19.89</v>
      </c>
      <c r="I66" s="6">
        <v>0</v>
      </c>
      <c r="J66" s="6">
        <v>0</v>
      </c>
      <c r="K66" s="6">
        <v>28.614000000000001</v>
      </c>
      <c r="L66" s="6">
        <v>7.37</v>
      </c>
      <c r="M66" s="6">
        <v>-309.60000000000002</v>
      </c>
      <c r="N66" s="4">
        <v>2.72</v>
      </c>
      <c r="O66" s="4">
        <v>0</v>
      </c>
    </row>
    <row r="67" spans="1:15" s="3" customFormat="1">
      <c r="A67" s="6">
        <v>22</v>
      </c>
      <c r="B67" s="6">
        <v>21</v>
      </c>
      <c r="C67" s="6">
        <v>20.202999999999999</v>
      </c>
      <c r="D67" s="6">
        <v>26.349</v>
      </c>
      <c r="E67" s="6">
        <v>32777.4</v>
      </c>
      <c r="F67" s="6">
        <v>31952.1</v>
      </c>
      <c r="G67" s="6">
        <v>20768</v>
      </c>
      <c r="H67" s="6">
        <v>19.88</v>
      </c>
      <c r="I67" s="6">
        <v>0</v>
      </c>
      <c r="J67" s="6">
        <v>0</v>
      </c>
      <c r="K67" s="6">
        <v>29.082000000000001</v>
      </c>
      <c r="L67" s="6">
        <v>7.37</v>
      </c>
      <c r="M67" s="6">
        <v>-310.2</v>
      </c>
      <c r="N67" s="4">
        <v>2.87</v>
      </c>
      <c r="O67" s="4">
        <v>0</v>
      </c>
    </row>
    <row r="68" spans="1:15" s="3" customForma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s="3" customForma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</sheetData>
  <mergeCells count="4">
    <mergeCell ref="A1:C1"/>
    <mergeCell ref="A8:C8"/>
    <mergeCell ref="A17:B17"/>
    <mergeCell ref="C19:F19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Abraham</dc:creator>
  <cp:lastModifiedBy>Sonali Abraham</cp:lastModifiedBy>
  <dcterms:created xsi:type="dcterms:W3CDTF">2015-07-24T16:01:51Z</dcterms:created>
  <dcterms:modified xsi:type="dcterms:W3CDTF">2015-08-25T20:09:14Z</dcterms:modified>
</cp:coreProperties>
</file>