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KeithSSD/CB_V4/otu_data/WaterQualityData/PreheimProbeData/"/>
    </mc:Choice>
  </mc:AlternateContent>
  <xr:revisionPtr revIDLastSave="0" documentId="13_ncr:1_{99B9510C-905B-B04A-BA71-CB46AE248B55}" xr6:coauthVersionLast="36" xr6:coauthVersionMax="36" xr10:uidLastSave="{00000000-0000-0000-0000-000000000000}"/>
  <bookViews>
    <workbookView xWindow="0" yWindow="0" windowWidth="20500" windowHeight="7760" tabRatio="500" activeTab="1" xr2:uid="{00000000-000D-0000-FFFF-FFFF00000000}"/>
  </bookViews>
  <sheets>
    <sheet name="Sheet1" sheetId="1" r:id="rId1"/>
    <sheet name="JustData" sheetId="2" r:id="rId2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<sst xmlns="http://schemas.openxmlformats.org/spreadsheetml/2006/main" count="30" uniqueCount="16">
  <si>
    <t>S.No.</t>
  </si>
  <si>
    <t xml:space="preserve">Conductivity </t>
  </si>
  <si>
    <t>SPC</t>
  </si>
  <si>
    <t>TDS</t>
  </si>
  <si>
    <t>Salinity</t>
  </si>
  <si>
    <t>ODO (% sat)</t>
  </si>
  <si>
    <t>ODO (mg/L)</t>
  </si>
  <si>
    <t>Pressure</t>
  </si>
  <si>
    <t>pH</t>
  </si>
  <si>
    <t>ORP</t>
  </si>
  <si>
    <t>Assumed Depth (m)</t>
  </si>
  <si>
    <t>Actual Depth</t>
  </si>
  <si>
    <t>Turb (FNU)</t>
  </si>
  <si>
    <t>Temp (degrees C)</t>
  </si>
  <si>
    <t>Chesapeake Bay, Bay Bridge Sampling Trip- 07/25/2016</t>
  </si>
  <si>
    <t>Handheld/Probe malfunctioned during sampling at 14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</si>
</sst>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Conductivity</c:v>
          </c:tx>
          <c:marker>
            <c:symbol val="none"/>
          </c:marker>
          <c:xVal>
            <c:numRef>
              <c:f>Sheet1!$C$6:$C$17</c:f>
              <c:numCache>
                <c:formatCode>General</c:formatCode>
                <c:ptCount val="12"/>
                <c:pt idx="0">
                  <c:v>0.20899999999999999</c:v>
                </c:pt>
                <c:pt idx="1">
                  <c:v>2.2599999999999998</c:v>
                </c:pt>
                <c:pt idx="2">
                  <c:v>3.97</c:v>
                </c:pt>
                <c:pt idx="3">
                  <c:v>6.0229999999999997</c:v>
                </c:pt>
                <c:pt idx="4">
                  <c:v>8.09</c:v>
                </c:pt>
                <c:pt idx="5">
                  <c:v>10.09</c:v>
                </c:pt>
                <c:pt idx="6">
                  <c:v>12.04</c:v>
                </c:pt>
                <c:pt idx="7">
                  <c:v>13.91</c:v>
                </c:pt>
              </c:numCache>
            </c:numRef>
          </c:xVal>
          <c:yVal>
            <c:numRef>
              <c:f>Sheet1!$E$6:$E$17</c:f>
              <c:numCache>
                <c:formatCode>General</c:formatCode>
                <c:ptCount val="12"/>
                <c:pt idx="0">
                  <c:v>21967</c:v>
                </c:pt>
                <c:pt idx="1">
                  <c:v>23406.6</c:v>
                </c:pt>
                <c:pt idx="2">
                  <c:v>23701.200000000001</c:v>
                </c:pt>
                <c:pt idx="3">
                  <c:v>24640.9</c:v>
                </c:pt>
                <c:pt idx="4">
                  <c:v>26207</c:v>
                </c:pt>
                <c:pt idx="5">
                  <c:v>27878.5</c:v>
                </c:pt>
                <c:pt idx="6">
                  <c:v>28604</c:v>
                </c:pt>
                <c:pt idx="7">
                  <c:v>29624.6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F-9E40-A8A2-71068854F330}"/>
            </c:ext>
          </c:extLst>
        </c:ser>
        <c:ser>
          <c:idx val="2"/>
          <c:order val="1"/>
          <c:tx>
            <c:v>SPC</c:v>
          </c:tx>
          <c:marker>
            <c:symbol val="none"/>
          </c:marker>
          <c:xVal>
            <c:numRef>
              <c:f>Sheet1!$C$6:$C$17</c:f>
              <c:numCache>
                <c:formatCode>General</c:formatCode>
                <c:ptCount val="12"/>
                <c:pt idx="0">
                  <c:v>0.20899999999999999</c:v>
                </c:pt>
                <c:pt idx="1">
                  <c:v>2.2599999999999998</c:v>
                </c:pt>
                <c:pt idx="2">
                  <c:v>3.97</c:v>
                </c:pt>
                <c:pt idx="3">
                  <c:v>6.0229999999999997</c:v>
                </c:pt>
                <c:pt idx="4">
                  <c:v>8.09</c:v>
                </c:pt>
                <c:pt idx="5">
                  <c:v>10.09</c:v>
                </c:pt>
                <c:pt idx="6">
                  <c:v>12.04</c:v>
                </c:pt>
                <c:pt idx="7">
                  <c:v>13.91</c:v>
                </c:pt>
              </c:numCache>
            </c:numRef>
          </c:xVal>
          <c:yVal>
            <c:numRef>
              <c:f>Sheet1!$F$6:$F$17</c:f>
              <c:numCache>
                <c:formatCode>General</c:formatCode>
                <c:ptCount val="12"/>
                <c:pt idx="0">
                  <c:v>20604.400000000001</c:v>
                </c:pt>
                <c:pt idx="1">
                  <c:v>22029</c:v>
                </c:pt>
                <c:pt idx="2">
                  <c:v>22477.8</c:v>
                </c:pt>
                <c:pt idx="3">
                  <c:v>23323</c:v>
                </c:pt>
                <c:pt idx="4">
                  <c:v>25600</c:v>
                </c:pt>
                <c:pt idx="5">
                  <c:v>27881.1</c:v>
                </c:pt>
                <c:pt idx="6">
                  <c:v>29301</c:v>
                </c:pt>
                <c:pt idx="7">
                  <c:v>30118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4F-9E40-A8A2-71068854F330}"/>
            </c:ext>
          </c:extLst>
        </c:ser>
        <c:ser>
          <c:idx val="3"/>
          <c:order val="2"/>
          <c:tx>
            <c:v>TDS</c:v>
          </c:tx>
          <c:marker>
            <c:symbol val="none"/>
          </c:marker>
          <c:xVal>
            <c:numRef>
              <c:f>Sheet1!$C$6:$C$17</c:f>
              <c:numCache>
                <c:formatCode>General</c:formatCode>
                <c:ptCount val="12"/>
                <c:pt idx="0">
                  <c:v>0.20899999999999999</c:v>
                </c:pt>
                <c:pt idx="1">
                  <c:v>2.2599999999999998</c:v>
                </c:pt>
                <c:pt idx="2">
                  <c:v>3.97</c:v>
                </c:pt>
                <c:pt idx="3">
                  <c:v>6.0229999999999997</c:v>
                </c:pt>
                <c:pt idx="4">
                  <c:v>8.09</c:v>
                </c:pt>
                <c:pt idx="5">
                  <c:v>10.09</c:v>
                </c:pt>
                <c:pt idx="6">
                  <c:v>12.04</c:v>
                </c:pt>
                <c:pt idx="7">
                  <c:v>13.91</c:v>
                </c:pt>
              </c:numCache>
            </c:numRef>
          </c:xVal>
          <c:yVal>
            <c:numRef>
              <c:f>Sheet1!$G$6:$G$17</c:f>
              <c:numCache>
                <c:formatCode>General</c:formatCode>
                <c:ptCount val="12"/>
                <c:pt idx="0">
                  <c:v>13397</c:v>
                </c:pt>
                <c:pt idx="1">
                  <c:v>14331</c:v>
                </c:pt>
                <c:pt idx="2">
                  <c:v>14619</c:v>
                </c:pt>
                <c:pt idx="3">
                  <c:v>15159</c:v>
                </c:pt>
                <c:pt idx="4">
                  <c:v>16659</c:v>
                </c:pt>
                <c:pt idx="5">
                  <c:v>18156</c:v>
                </c:pt>
                <c:pt idx="6">
                  <c:v>18699</c:v>
                </c:pt>
                <c:pt idx="7">
                  <c:v>19591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4F-9E40-A8A2-71068854F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59128"/>
        <c:axId val="212856384"/>
      </c:scatterChart>
      <c:scatterChart>
        <c:scatterStyle val="lineMarker"/>
        <c:varyColors val="0"/>
        <c:ser>
          <c:idx val="5"/>
          <c:order val="3"/>
          <c:tx>
            <c:v>ODO (% sat)</c:v>
          </c:tx>
          <c:marker>
            <c:symbol val="none"/>
          </c:marker>
          <c:xVal>
            <c:numRef>
              <c:f>Sheet1!$C$6:$C$17</c:f>
              <c:numCache>
                <c:formatCode>General</c:formatCode>
                <c:ptCount val="12"/>
                <c:pt idx="0">
                  <c:v>0.20899999999999999</c:v>
                </c:pt>
                <c:pt idx="1">
                  <c:v>2.2599999999999998</c:v>
                </c:pt>
                <c:pt idx="2">
                  <c:v>3.97</c:v>
                </c:pt>
                <c:pt idx="3">
                  <c:v>6.0229999999999997</c:v>
                </c:pt>
                <c:pt idx="4">
                  <c:v>8.09</c:v>
                </c:pt>
                <c:pt idx="5">
                  <c:v>10.09</c:v>
                </c:pt>
                <c:pt idx="6">
                  <c:v>12.04</c:v>
                </c:pt>
                <c:pt idx="7">
                  <c:v>13.91</c:v>
                </c:pt>
              </c:numCache>
            </c:numRef>
          </c:xVal>
          <c:yVal>
            <c:numRef>
              <c:f>Sheet1!$I$6:$I$17</c:f>
              <c:numCache>
                <c:formatCode>General</c:formatCode>
                <c:ptCount val="12"/>
                <c:pt idx="0">
                  <c:v>98.6</c:v>
                </c:pt>
                <c:pt idx="1">
                  <c:v>98.2</c:v>
                </c:pt>
                <c:pt idx="2">
                  <c:v>84.6</c:v>
                </c:pt>
                <c:pt idx="3">
                  <c:v>70.5</c:v>
                </c:pt>
                <c:pt idx="4">
                  <c:v>18.399999999999999</c:v>
                </c:pt>
                <c:pt idx="5">
                  <c:v>4.8</c:v>
                </c:pt>
                <c:pt idx="6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4F-9E40-A8A2-71068854F330}"/>
            </c:ext>
          </c:extLst>
        </c:ser>
        <c:ser>
          <c:idx val="9"/>
          <c:order val="4"/>
          <c:tx>
            <c:v>ORP</c:v>
          </c:tx>
          <c:marker>
            <c:symbol val="none"/>
          </c:marker>
          <c:xVal>
            <c:numRef>
              <c:f>Sheet1!$C$6:$C$17</c:f>
              <c:numCache>
                <c:formatCode>General</c:formatCode>
                <c:ptCount val="12"/>
                <c:pt idx="0">
                  <c:v>0.20899999999999999</c:v>
                </c:pt>
                <c:pt idx="1">
                  <c:v>2.2599999999999998</c:v>
                </c:pt>
                <c:pt idx="2">
                  <c:v>3.97</c:v>
                </c:pt>
                <c:pt idx="3">
                  <c:v>6.0229999999999997</c:v>
                </c:pt>
                <c:pt idx="4">
                  <c:v>8.09</c:v>
                </c:pt>
                <c:pt idx="5">
                  <c:v>10.09</c:v>
                </c:pt>
                <c:pt idx="6">
                  <c:v>12.04</c:v>
                </c:pt>
                <c:pt idx="7">
                  <c:v>13.91</c:v>
                </c:pt>
              </c:numCache>
            </c:numRef>
          </c:xVal>
          <c:yVal>
            <c:numRef>
              <c:f>Sheet1!$M$6:$M$17</c:f>
              <c:numCache>
                <c:formatCode>General</c:formatCode>
                <c:ptCount val="12"/>
                <c:pt idx="0">
                  <c:v>229.8</c:v>
                </c:pt>
                <c:pt idx="1">
                  <c:v>228.3</c:v>
                </c:pt>
                <c:pt idx="2">
                  <c:v>227.6</c:v>
                </c:pt>
                <c:pt idx="3">
                  <c:v>223.8</c:v>
                </c:pt>
                <c:pt idx="4">
                  <c:v>220.6</c:v>
                </c:pt>
                <c:pt idx="5">
                  <c:v>211.5</c:v>
                </c:pt>
                <c:pt idx="6">
                  <c:v>136.9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4F-9E40-A8A2-71068854F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55992"/>
        <c:axId val="212858344"/>
      </c:scatterChart>
      <c:valAx>
        <c:axId val="21285912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/>
                  <a:t>Depth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56384"/>
        <c:crosses val="autoZero"/>
        <c:crossBetween val="midCat"/>
        <c:majorUnit val="2"/>
      </c:valAx>
      <c:valAx>
        <c:axId val="212856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859128"/>
        <c:crosses val="autoZero"/>
        <c:crossBetween val="midCat"/>
      </c:valAx>
      <c:valAx>
        <c:axId val="212858344"/>
        <c:scaling>
          <c:orientation val="minMax"/>
          <c:max val="250"/>
        </c:scaling>
        <c:delete val="0"/>
        <c:axPos val="r"/>
        <c:numFmt formatCode="General" sourceLinked="1"/>
        <c:majorTickMark val="out"/>
        <c:minorTickMark val="none"/>
        <c:tickLblPos val="nextTo"/>
        <c:crossAx val="212855992"/>
        <c:crosses val="max"/>
        <c:crossBetween val="midCat"/>
      </c:valAx>
      <c:valAx>
        <c:axId val="212855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858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marker>
            <c:symbol val="none"/>
          </c:marker>
          <c:xVal>
            <c:numRef>
              <c:f>Sheet1!$C$6:$C$17</c:f>
              <c:numCache>
                <c:formatCode>General</c:formatCode>
                <c:ptCount val="12"/>
                <c:pt idx="0">
                  <c:v>0.20899999999999999</c:v>
                </c:pt>
                <c:pt idx="1">
                  <c:v>2.2599999999999998</c:v>
                </c:pt>
                <c:pt idx="2">
                  <c:v>3.97</c:v>
                </c:pt>
                <c:pt idx="3">
                  <c:v>6.0229999999999997</c:v>
                </c:pt>
                <c:pt idx="4">
                  <c:v>8.09</c:v>
                </c:pt>
                <c:pt idx="5">
                  <c:v>10.09</c:v>
                </c:pt>
                <c:pt idx="6">
                  <c:v>12.04</c:v>
                </c:pt>
                <c:pt idx="7">
                  <c:v>13.91</c:v>
                </c:pt>
              </c:numCache>
            </c:numRef>
          </c:xVal>
          <c:yVal>
            <c:numRef>
              <c:f>Sheet1!$D$6:$D$17</c:f>
              <c:numCache>
                <c:formatCode>General</c:formatCode>
                <c:ptCount val="12"/>
                <c:pt idx="0">
                  <c:v>28.440999999999999</c:v>
                </c:pt>
                <c:pt idx="1">
                  <c:v>28.22</c:v>
                </c:pt>
                <c:pt idx="2">
                  <c:v>27.858000000000001</c:v>
                </c:pt>
                <c:pt idx="3">
                  <c:v>27.942</c:v>
                </c:pt>
                <c:pt idx="4">
                  <c:v>26.26</c:v>
                </c:pt>
                <c:pt idx="5">
                  <c:v>25.06</c:v>
                </c:pt>
                <c:pt idx="6">
                  <c:v>24.62</c:v>
                </c:pt>
                <c:pt idx="7">
                  <c:v>24.016999999999999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E-3A46-BF41-E4C86BA42369}"/>
            </c:ext>
          </c:extLst>
        </c:ser>
        <c:ser>
          <c:idx val="1"/>
          <c:order val="1"/>
          <c:tx>
            <c:v>Salinity</c:v>
          </c:tx>
          <c:marker>
            <c:symbol val="none"/>
          </c:marker>
          <c:xVal>
            <c:numRef>
              <c:f>Sheet1!$C$6:$C$17</c:f>
              <c:numCache>
                <c:formatCode>General</c:formatCode>
                <c:ptCount val="12"/>
                <c:pt idx="0">
                  <c:v>0.20899999999999999</c:v>
                </c:pt>
                <c:pt idx="1">
                  <c:v>2.2599999999999998</c:v>
                </c:pt>
                <c:pt idx="2">
                  <c:v>3.97</c:v>
                </c:pt>
                <c:pt idx="3">
                  <c:v>6.0229999999999997</c:v>
                </c:pt>
                <c:pt idx="4">
                  <c:v>8.09</c:v>
                </c:pt>
                <c:pt idx="5">
                  <c:v>10.09</c:v>
                </c:pt>
                <c:pt idx="6">
                  <c:v>12.04</c:v>
                </c:pt>
                <c:pt idx="7">
                  <c:v>13.91</c:v>
                </c:pt>
              </c:numCache>
            </c:numRef>
          </c:xVal>
          <c:yVal>
            <c:numRef>
              <c:f>Sheet1!$H$6:$H$17</c:f>
              <c:numCache>
                <c:formatCode>General</c:formatCode>
                <c:ptCount val="12"/>
                <c:pt idx="0">
                  <c:v>12.26</c:v>
                </c:pt>
                <c:pt idx="1">
                  <c:v>13.2</c:v>
                </c:pt>
                <c:pt idx="2">
                  <c:v>13.5</c:v>
                </c:pt>
                <c:pt idx="3">
                  <c:v>14.07</c:v>
                </c:pt>
                <c:pt idx="4">
                  <c:v>15.63</c:v>
                </c:pt>
                <c:pt idx="5">
                  <c:v>17.18</c:v>
                </c:pt>
                <c:pt idx="6">
                  <c:v>17.79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E-3A46-BF41-E4C86BA42369}"/>
            </c:ext>
          </c:extLst>
        </c:ser>
        <c:ser>
          <c:idx val="2"/>
          <c:order val="2"/>
          <c:tx>
            <c:v>Pressure</c:v>
          </c:tx>
          <c:marker>
            <c:symbol val="none"/>
          </c:marker>
          <c:xVal>
            <c:numRef>
              <c:f>Sheet1!$C$6:$C$17</c:f>
              <c:numCache>
                <c:formatCode>General</c:formatCode>
                <c:ptCount val="12"/>
                <c:pt idx="0">
                  <c:v>0.20899999999999999</c:v>
                </c:pt>
                <c:pt idx="1">
                  <c:v>2.2599999999999998</c:v>
                </c:pt>
                <c:pt idx="2">
                  <c:v>3.97</c:v>
                </c:pt>
                <c:pt idx="3">
                  <c:v>6.0229999999999997</c:v>
                </c:pt>
                <c:pt idx="4">
                  <c:v>8.09</c:v>
                </c:pt>
                <c:pt idx="5">
                  <c:v>10.09</c:v>
                </c:pt>
                <c:pt idx="6">
                  <c:v>12.04</c:v>
                </c:pt>
                <c:pt idx="7">
                  <c:v>13.91</c:v>
                </c:pt>
              </c:numCache>
            </c:numRef>
          </c:xVal>
          <c:yVal>
            <c:numRef>
              <c:f>Sheet1!$K$6:$K$17</c:f>
              <c:numCache>
                <c:formatCode>General</c:formatCode>
                <c:ptCount val="12"/>
                <c:pt idx="0">
                  <c:v>0.311</c:v>
                </c:pt>
                <c:pt idx="1">
                  <c:v>3.25</c:v>
                </c:pt>
                <c:pt idx="2">
                  <c:v>5.7060000000000004</c:v>
                </c:pt>
                <c:pt idx="3">
                  <c:v>8.6539999999999999</c:v>
                </c:pt>
                <c:pt idx="4">
                  <c:v>11.58</c:v>
                </c:pt>
                <c:pt idx="5">
                  <c:v>14.436999999999999</c:v>
                </c:pt>
                <c:pt idx="6">
                  <c:v>17.28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2E-3A46-BF41-E4C86BA42369}"/>
            </c:ext>
          </c:extLst>
        </c:ser>
        <c:ser>
          <c:idx val="3"/>
          <c:order val="3"/>
          <c:tx>
            <c:v>pH</c:v>
          </c:tx>
          <c:marker>
            <c:symbol val="none"/>
          </c:marker>
          <c:xVal>
            <c:numRef>
              <c:f>Sheet1!$C$6:$C$17</c:f>
              <c:numCache>
                <c:formatCode>General</c:formatCode>
                <c:ptCount val="12"/>
                <c:pt idx="0">
                  <c:v>0.20899999999999999</c:v>
                </c:pt>
                <c:pt idx="1">
                  <c:v>2.2599999999999998</c:v>
                </c:pt>
                <c:pt idx="2">
                  <c:v>3.97</c:v>
                </c:pt>
                <c:pt idx="3">
                  <c:v>6.0229999999999997</c:v>
                </c:pt>
                <c:pt idx="4">
                  <c:v>8.09</c:v>
                </c:pt>
                <c:pt idx="5">
                  <c:v>10.09</c:v>
                </c:pt>
                <c:pt idx="6">
                  <c:v>12.04</c:v>
                </c:pt>
                <c:pt idx="7">
                  <c:v>13.91</c:v>
                </c:pt>
              </c:numCache>
            </c:numRef>
          </c:xVal>
          <c:yVal>
            <c:numRef>
              <c:f>Sheet1!$L$6:$L$17</c:f>
              <c:numCache>
                <c:formatCode>General</c:formatCode>
                <c:ptCount val="12"/>
                <c:pt idx="0">
                  <c:v>7.88</c:v>
                </c:pt>
                <c:pt idx="1">
                  <c:v>7.94</c:v>
                </c:pt>
                <c:pt idx="2">
                  <c:v>7.79</c:v>
                </c:pt>
                <c:pt idx="3">
                  <c:v>7.62</c:v>
                </c:pt>
                <c:pt idx="4">
                  <c:v>7.16</c:v>
                </c:pt>
                <c:pt idx="5">
                  <c:v>7.14</c:v>
                </c:pt>
                <c:pt idx="6">
                  <c:v>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2E-3A46-BF41-E4C86BA42369}"/>
            </c:ext>
          </c:extLst>
        </c:ser>
        <c:ser>
          <c:idx val="4"/>
          <c:order val="4"/>
          <c:tx>
            <c:v>Turbidity (FNU)</c:v>
          </c:tx>
          <c:marker>
            <c:symbol val="none"/>
          </c:marker>
          <c:xVal>
            <c:numRef>
              <c:f>Sheet1!$C$6:$C$17</c:f>
              <c:numCache>
                <c:formatCode>General</c:formatCode>
                <c:ptCount val="12"/>
                <c:pt idx="0">
                  <c:v>0.20899999999999999</c:v>
                </c:pt>
                <c:pt idx="1">
                  <c:v>2.2599999999999998</c:v>
                </c:pt>
                <c:pt idx="2">
                  <c:v>3.97</c:v>
                </c:pt>
                <c:pt idx="3">
                  <c:v>6.0229999999999997</c:v>
                </c:pt>
                <c:pt idx="4">
                  <c:v>8.09</c:v>
                </c:pt>
                <c:pt idx="5">
                  <c:v>10.09</c:v>
                </c:pt>
                <c:pt idx="6">
                  <c:v>12.04</c:v>
                </c:pt>
                <c:pt idx="7">
                  <c:v>13.91</c:v>
                </c:pt>
              </c:numCache>
            </c:numRef>
          </c:xVal>
          <c:yVal>
            <c:numRef>
              <c:f>Sheet1!$N$6:$N$17</c:f>
              <c:numCache>
                <c:formatCode>General</c:formatCode>
                <c:ptCount val="12"/>
                <c:pt idx="0">
                  <c:v>1.9</c:v>
                </c:pt>
                <c:pt idx="1">
                  <c:v>1.08</c:v>
                </c:pt>
                <c:pt idx="2">
                  <c:v>0.8</c:v>
                </c:pt>
                <c:pt idx="3">
                  <c:v>0.53</c:v>
                </c:pt>
                <c:pt idx="4">
                  <c:v>-0.1</c:v>
                </c:pt>
                <c:pt idx="5">
                  <c:v>-0.55000000000000004</c:v>
                </c:pt>
                <c:pt idx="6">
                  <c:v>-0.2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2E-3A46-BF41-E4C86BA42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54032"/>
        <c:axId val="212859912"/>
      </c:scatterChart>
      <c:valAx>
        <c:axId val="21285403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/>
                  <a:t>Depth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59912"/>
        <c:crosses val="autoZero"/>
        <c:crossBetween val="midCat"/>
        <c:majorUnit val="2"/>
      </c:valAx>
      <c:valAx>
        <c:axId val="212859912"/>
        <c:scaling>
          <c:orientation val="minMax"/>
          <c:max val="32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212854032"/>
        <c:crosses val="autoZero"/>
        <c:crossBetween val="midCat"/>
        <c:maj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378460</xdr:colOff>
      <xdr:row>19</xdr:row>
      <xdr:rowOff>142240</xdr:rowOff>
    </xdr:from>
    <xdr:to>
      <xdr:col>13</xdr:col>
      <xdr:colOff>10160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1193800</xdr:colOff>
      <xdr:row>52</xdr:row>
      <xdr:rowOff>96520</xdr:rowOff>
    </xdr:from>
    <xdr:to>
      <xdr:col>11</xdr:col>
      <xdr:colOff>751840</xdr:colOff>
      <xdr:row>77</xdr:row>
      <xdr:rowOff>142240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zoomScale="70" zoomScaleNormal="70" zoomScalePageLayoutView="125" workbookViewId="0">
      <selection activeCell="A5" sqref="A5:N13"/>
    </sheetView>
  </sheetViews>
  <sheetFormatPr baseColWidth="10" defaultColWidth="11" defaultRowHeight="16"/>
  <cols>
    <col min="1" max="1" width="16.6640625" style="1" customWidth="1"/>
    <col min="2" max="2" width="18.6640625" style="1" customWidth="1"/>
    <col min="3" max="3" width="13.5" style="1" customWidth="1"/>
    <col min="4" max="4" width="15.6640625" style="1" customWidth="1"/>
    <col min="5" max="7" width="10.83203125" style="1"/>
    <col min="8" max="8" width="12" style="1" customWidth="1"/>
    <col min="9" max="9" width="12.5" style="1" customWidth="1"/>
    <col min="10" max="10" width="10.83203125" style="1"/>
  </cols>
  <sheetData>
    <row r="1" spans="1:15">
      <c r="A1" s="10" t="s">
        <v>14</v>
      </c>
      <c r="B1" s="10"/>
      <c r="C1" s="10"/>
      <c r="D1" s="6"/>
      <c r="E1" s="6"/>
      <c r="F1" s="6"/>
      <c r="G1" s="6"/>
      <c r="H1" s="6"/>
      <c r="I1" s="6"/>
      <c r="J1" s="6"/>
      <c r="K1" s="5"/>
      <c r="L1" s="5"/>
      <c r="M1" s="5"/>
    </row>
    <row r="2" spans="1:15">
      <c r="A2" s="6"/>
      <c r="B2" s="6"/>
      <c r="C2" s="6"/>
      <c r="D2" s="6"/>
      <c r="E2" s="6"/>
      <c r="F2" s="6"/>
      <c r="G2" s="6"/>
      <c r="H2" s="6"/>
      <c r="I2" s="6"/>
      <c r="J2" s="6"/>
      <c r="K2" s="5"/>
      <c r="L2" s="5"/>
      <c r="M2" s="5"/>
    </row>
    <row r="3" spans="1:15">
      <c r="A3" s="6"/>
      <c r="B3" s="6"/>
      <c r="C3" s="6"/>
      <c r="D3" s="6"/>
      <c r="E3" s="6"/>
      <c r="F3" s="6"/>
      <c r="G3" s="6"/>
      <c r="H3" s="6"/>
      <c r="I3" s="6"/>
      <c r="J3" s="6"/>
      <c r="K3" s="5"/>
      <c r="L3" s="5"/>
      <c r="M3" s="5"/>
    </row>
    <row r="4" spans="1:15">
      <c r="A4" s="6"/>
      <c r="B4" s="6"/>
      <c r="C4" s="6"/>
      <c r="D4" s="6"/>
      <c r="E4" s="6"/>
      <c r="F4" s="6"/>
      <c r="G4" s="6"/>
      <c r="H4" s="6"/>
      <c r="I4" s="6"/>
      <c r="J4" s="6"/>
      <c r="K4" s="5"/>
      <c r="L4" s="5"/>
      <c r="M4" s="5"/>
      <c r="N4" s="1"/>
      <c r="O4" s="1"/>
    </row>
    <row r="5" spans="1:15">
      <c r="A5" s="6" t="s">
        <v>0</v>
      </c>
      <c r="B5" s="6" t="s">
        <v>10</v>
      </c>
      <c r="C5" s="6" t="s">
        <v>11</v>
      </c>
      <c r="D5" s="6" t="s">
        <v>13</v>
      </c>
      <c r="E5" s="6" t="s">
        <v>1</v>
      </c>
      <c r="F5" s="6" t="s">
        <v>2</v>
      </c>
      <c r="G5" s="6" t="s">
        <v>3</v>
      </c>
      <c r="H5" s="6" t="s">
        <v>4</v>
      </c>
      <c r="I5" s="6" t="s">
        <v>5</v>
      </c>
      <c r="J5" s="6" t="s">
        <v>6</v>
      </c>
      <c r="K5" s="6" t="s">
        <v>7</v>
      </c>
      <c r="L5" s="6" t="s">
        <v>8</v>
      </c>
      <c r="M5" s="6" t="s">
        <v>9</v>
      </c>
      <c r="N5" s="4" t="s">
        <v>12</v>
      </c>
      <c r="O5" s="4"/>
    </row>
    <row r="6" spans="1:15">
      <c r="A6" s="6">
        <v>1</v>
      </c>
      <c r="B6" s="6">
        <v>0</v>
      </c>
      <c r="C6" s="6">
        <v>0.20899999999999999</v>
      </c>
      <c r="D6" s="6">
        <v>28.440999999999999</v>
      </c>
      <c r="E6" s="6">
        <v>21967</v>
      </c>
      <c r="F6" s="6">
        <v>20604.400000000001</v>
      </c>
      <c r="G6" s="6">
        <v>13397</v>
      </c>
      <c r="H6" s="6">
        <v>12.26</v>
      </c>
      <c r="I6" s="6">
        <v>98.6</v>
      </c>
      <c r="J6" s="6">
        <v>7.16</v>
      </c>
      <c r="K6" s="6">
        <v>0.311</v>
      </c>
      <c r="L6" s="6">
        <v>7.88</v>
      </c>
      <c r="M6" s="6">
        <v>229.8</v>
      </c>
      <c r="N6" s="4">
        <v>1.9</v>
      </c>
      <c r="O6" s="4"/>
    </row>
    <row r="7" spans="1:15">
      <c r="A7" s="8">
        <v>3</v>
      </c>
      <c r="B7" s="6">
        <v>2</v>
      </c>
      <c r="C7" s="6">
        <v>2.2599999999999998</v>
      </c>
      <c r="D7" s="6">
        <v>28.22</v>
      </c>
      <c r="E7" s="6">
        <v>23406.6</v>
      </c>
      <c r="F7" s="6">
        <v>22029</v>
      </c>
      <c r="G7" s="6">
        <v>14331</v>
      </c>
      <c r="H7" s="6">
        <v>13.2</v>
      </c>
      <c r="I7" s="6">
        <v>98.2</v>
      </c>
      <c r="J7" s="6">
        <v>7.11</v>
      </c>
      <c r="K7" s="6">
        <v>3.25</v>
      </c>
      <c r="L7" s="6">
        <v>7.94</v>
      </c>
      <c r="M7" s="6">
        <v>228.3</v>
      </c>
      <c r="N7" s="4">
        <v>1.08</v>
      </c>
      <c r="O7" s="4"/>
    </row>
    <row r="8" spans="1:15">
      <c r="A8" s="8">
        <v>4</v>
      </c>
      <c r="B8" s="6">
        <v>4</v>
      </c>
      <c r="C8" s="6">
        <v>3.97</v>
      </c>
      <c r="D8" s="6">
        <v>27.858000000000001</v>
      </c>
      <c r="E8" s="6">
        <v>23701.200000000001</v>
      </c>
      <c r="F8" s="6">
        <v>22477.8</v>
      </c>
      <c r="G8" s="6">
        <v>14619</v>
      </c>
      <c r="H8" s="6">
        <v>13.5</v>
      </c>
      <c r="I8" s="6">
        <v>84.6</v>
      </c>
      <c r="J8" s="6">
        <v>6.16</v>
      </c>
      <c r="K8" s="6">
        <v>5.7060000000000004</v>
      </c>
      <c r="L8" s="6">
        <v>7.79</v>
      </c>
      <c r="M8" s="6">
        <v>227.6</v>
      </c>
      <c r="N8" s="4">
        <v>0.8</v>
      </c>
      <c r="O8" s="4"/>
    </row>
    <row r="9" spans="1:15">
      <c r="A9" s="8">
        <v>5</v>
      </c>
      <c r="B9" s="6">
        <v>6</v>
      </c>
      <c r="C9" s="6">
        <v>6.0229999999999997</v>
      </c>
      <c r="D9" s="6">
        <v>27.942</v>
      </c>
      <c r="E9" s="6">
        <v>24640.9</v>
      </c>
      <c r="F9" s="6">
        <v>23323</v>
      </c>
      <c r="G9" s="6">
        <v>15159</v>
      </c>
      <c r="H9" s="6">
        <v>14.07</v>
      </c>
      <c r="I9" s="6">
        <v>70.5</v>
      </c>
      <c r="J9" s="6">
        <v>5.08</v>
      </c>
      <c r="K9" s="6">
        <v>8.6539999999999999</v>
      </c>
      <c r="L9" s="6">
        <v>7.62</v>
      </c>
      <c r="M9" s="6">
        <v>223.8</v>
      </c>
      <c r="N9" s="4">
        <v>0.53</v>
      </c>
      <c r="O9" s="4"/>
    </row>
    <row r="10" spans="1:15">
      <c r="A10" s="8">
        <v>6</v>
      </c>
      <c r="B10" s="6">
        <v>8</v>
      </c>
      <c r="C10" s="6">
        <v>8.09</v>
      </c>
      <c r="D10" s="6">
        <v>26.26</v>
      </c>
      <c r="E10" s="6">
        <v>26207</v>
      </c>
      <c r="F10" s="6">
        <v>25600</v>
      </c>
      <c r="G10" s="6">
        <v>16659</v>
      </c>
      <c r="H10" s="6">
        <v>15.63</v>
      </c>
      <c r="I10" s="6">
        <v>18.399999999999999</v>
      </c>
      <c r="J10" s="6">
        <v>1.29</v>
      </c>
      <c r="K10" s="6">
        <v>11.58</v>
      </c>
      <c r="L10" s="6">
        <v>7.16</v>
      </c>
      <c r="M10" s="6">
        <v>220.6</v>
      </c>
      <c r="N10" s="4">
        <v>-0.1</v>
      </c>
      <c r="O10" s="4"/>
    </row>
    <row r="11" spans="1:15">
      <c r="A11" s="8">
        <v>7</v>
      </c>
      <c r="B11" s="6">
        <v>10</v>
      </c>
      <c r="C11" s="6">
        <v>10.09</v>
      </c>
      <c r="D11" s="6">
        <v>25.06</v>
      </c>
      <c r="E11" s="6">
        <v>27878.5</v>
      </c>
      <c r="F11" s="6">
        <v>27881.1</v>
      </c>
      <c r="G11" s="6">
        <v>18156</v>
      </c>
      <c r="H11" s="6">
        <v>17.18</v>
      </c>
      <c r="I11" s="6">
        <v>4.8</v>
      </c>
      <c r="J11" s="6">
        <v>0.36</v>
      </c>
      <c r="K11" s="6">
        <v>14.436999999999999</v>
      </c>
      <c r="L11" s="6">
        <v>7.14</v>
      </c>
      <c r="M11" s="6">
        <v>211.5</v>
      </c>
      <c r="N11" s="4">
        <v>-0.55000000000000004</v>
      </c>
      <c r="O11" s="4"/>
    </row>
    <row r="12" spans="1:15">
      <c r="A12" s="8">
        <v>8</v>
      </c>
      <c r="B12" s="6">
        <v>12</v>
      </c>
      <c r="C12" s="6">
        <v>12.04</v>
      </c>
      <c r="D12" s="6">
        <v>24.62</v>
      </c>
      <c r="E12" s="6">
        <v>28604</v>
      </c>
      <c r="F12" s="6">
        <v>29301</v>
      </c>
      <c r="G12" s="6">
        <v>18699</v>
      </c>
      <c r="H12" s="6">
        <v>17.79</v>
      </c>
      <c r="I12" s="6">
        <v>2.6</v>
      </c>
      <c r="J12" s="6">
        <v>0.18</v>
      </c>
      <c r="K12" s="6">
        <v>17.28</v>
      </c>
      <c r="L12" s="6">
        <v>7.16</v>
      </c>
      <c r="M12" s="6">
        <v>136.9</v>
      </c>
      <c r="N12" s="4">
        <v>-0.2</v>
      </c>
      <c r="O12" s="4"/>
    </row>
    <row r="13" spans="1:15">
      <c r="A13" s="8">
        <v>9</v>
      </c>
      <c r="B13" s="6">
        <v>14</v>
      </c>
      <c r="C13" s="6">
        <v>13.91</v>
      </c>
      <c r="D13" s="6">
        <v>24.016999999999999</v>
      </c>
      <c r="E13" s="6">
        <v>29624.6</v>
      </c>
      <c r="F13" s="6">
        <v>30118</v>
      </c>
      <c r="G13" s="6">
        <v>19591</v>
      </c>
      <c r="H13" s="6">
        <v>18</v>
      </c>
      <c r="I13" s="6"/>
      <c r="J13" s="6"/>
      <c r="K13" s="6"/>
      <c r="L13" s="6"/>
      <c r="M13" s="6"/>
      <c r="N13" s="4"/>
      <c r="O13" s="4"/>
    </row>
    <row r="14" spans="1:15">
      <c r="A14" s="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4"/>
      <c r="O14" s="4"/>
    </row>
    <row r="15" spans="1:15">
      <c r="A15" s="9" t="s">
        <v>15</v>
      </c>
      <c r="C15" s="6"/>
      <c r="D15" s="7"/>
      <c r="E15" s="6"/>
      <c r="F15" s="6"/>
      <c r="G15" s="6"/>
      <c r="H15" s="6"/>
      <c r="I15" s="6"/>
      <c r="J15" s="6"/>
      <c r="K15" s="6"/>
      <c r="L15" s="6"/>
      <c r="M15" s="6"/>
      <c r="N15" s="4"/>
      <c r="O15" s="4"/>
    </row>
    <row r="16" spans="1:15">
      <c r="A16" s="8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4"/>
      <c r="O16" s="4"/>
    </row>
    <row r="17" spans="1:15" s="3" customFormat="1">
      <c r="A17" s="8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4"/>
      <c r="O17" s="4"/>
    </row>
    <row r="18" spans="1:15" s="3" customForma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s="3" customForma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</sheetData>
  <mergeCells count="1">
    <mergeCell ref="A1:C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"/>
  <sheetViews>
    <sheetView tabSelected="1" topLeftCell="A2" zoomScale="50" workbookViewId="0">
      <selection activeCell="D7" sqref="D7"/>
    </sheetView>
  </sheetViews>
  <sheetFormatPr baseColWidth="10" defaultColWidth="11" defaultRowHeight="16"/>
  <sheetData>
    <row r="1" spans="1:14">
      <c r="A1" s="8" t="s">
        <v>0</v>
      </c>
      <c r="B1" s="8" t="s">
        <v>10</v>
      </c>
      <c r="C1" s="8" t="s">
        <v>11</v>
      </c>
      <c r="D1" s="8" t="s">
        <v>13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4" t="s">
        <v>12</v>
      </c>
    </row>
    <row r="2" spans="1:14">
      <c r="A2" s="8">
        <v>1</v>
      </c>
      <c r="B2" s="8">
        <v>0</v>
      </c>
      <c r="C2" s="8">
        <v>0.20899999999999999</v>
      </c>
      <c r="D2" s="8">
        <v>28.440999999999999</v>
      </c>
      <c r="E2" s="8">
        <v>21967</v>
      </c>
      <c r="F2" s="8">
        <v>20604.400000000001</v>
      </c>
      <c r="G2" s="8">
        <v>13397</v>
      </c>
      <c r="H2" s="8">
        <v>12.26</v>
      </c>
      <c r="I2" s="8">
        <v>98.6</v>
      </c>
      <c r="J2" s="8">
        <v>7.16</v>
      </c>
      <c r="K2" s="8">
        <v>0.311</v>
      </c>
      <c r="L2" s="8">
        <v>7.88</v>
      </c>
      <c r="M2" s="8">
        <v>229.8</v>
      </c>
      <c r="N2" s="4">
        <v>1.9</v>
      </c>
    </row>
    <row r="3" spans="1:14">
      <c r="A3" s="8">
        <v>3</v>
      </c>
      <c r="B3" s="8">
        <v>2</v>
      </c>
      <c r="C3" s="8">
        <v>2.2599999999999998</v>
      </c>
      <c r="D3" s="8">
        <v>28.22</v>
      </c>
      <c r="E3" s="8">
        <v>23406.6</v>
      </c>
      <c r="F3" s="8">
        <v>22029</v>
      </c>
      <c r="G3" s="8">
        <v>14331</v>
      </c>
      <c r="H3" s="8">
        <v>13.2</v>
      </c>
      <c r="I3" s="8">
        <v>98.2</v>
      </c>
      <c r="J3" s="8">
        <v>7.11</v>
      </c>
      <c r="K3" s="8">
        <v>3.25</v>
      </c>
      <c r="L3" s="8">
        <v>7.94</v>
      </c>
      <c r="M3" s="8">
        <v>228.3</v>
      </c>
      <c r="N3" s="4">
        <v>1.08</v>
      </c>
    </row>
    <row r="4" spans="1:14">
      <c r="A4" s="8">
        <v>4</v>
      </c>
      <c r="B4" s="8">
        <v>4</v>
      </c>
      <c r="C4" s="8">
        <v>3.97</v>
      </c>
      <c r="D4" s="8">
        <v>27.858000000000001</v>
      </c>
      <c r="E4" s="8">
        <v>23701.200000000001</v>
      </c>
      <c r="F4" s="8">
        <v>22477.8</v>
      </c>
      <c r="G4" s="8">
        <v>14619</v>
      </c>
      <c r="H4" s="8">
        <v>13.5</v>
      </c>
      <c r="I4" s="8">
        <v>84.6</v>
      </c>
      <c r="J4" s="8">
        <v>6.16</v>
      </c>
      <c r="K4" s="8">
        <v>5.7060000000000004</v>
      </c>
      <c r="L4" s="8">
        <v>7.79</v>
      </c>
      <c r="M4" s="8">
        <v>227.6</v>
      </c>
      <c r="N4" s="4">
        <v>0.8</v>
      </c>
    </row>
    <row r="5" spans="1:14">
      <c r="A5" s="8">
        <v>5</v>
      </c>
      <c r="B5" s="8">
        <v>6</v>
      </c>
      <c r="C5" s="8">
        <v>6.0229999999999997</v>
      </c>
      <c r="D5" s="8">
        <v>27.942</v>
      </c>
      <c r="E5" s="8">
        <v>24640.9</v>
      </c>
      <c r="F5" s="8">
        <v>23323</v>
      </c>
      <c r="G5" s="8">
        <v>15159</v>
      </c>
      <c r="H5" s="8">
        <v>14.07</v>
      </c>
      <c r="I5" s="8">
        <v>70.5</v>
      </c>
      <c r="J5" s="8">
        <v>5.08</v>
      </c>
      <c r="K5" s="8">
        <v>8.6539999999999999</v>
      </c>
      <c r="L5" s="8">
        <v>7.62</v>
      </c>
      <c r="M5" s="8">
        <v>223.8</v>
      </c>
      <c r="N5" s="4">
        <v>0.53</v>
      </c>
    </row>
    <row r="6" spans="1:14">
      <c r="A6" s="8">
        <v>6</v>
      </c>
      <c r="B6" s="8">
        <v>8</v>
      </c>
      <c r="C6" s="8">
        <v>8.09</v>
      </c>
      <c r="D6" s="8">
        <v>26.26</v>
      </c>
      <c r="E6" s="8">
        <v>26207</v>
      </c>
      <c r="F6" s="8">
        <v>25600</v>
      </c>
      <c r="G6" s="8">
        <v>16659</v>
      </c>
      <c r="H6" s="8">
        <v>15.63</v>
      </c>
      <c r="I6" s="8">
        <v>18.399999999999999</v>
      </c>
      <c r="J6" s="8">
        <v>1.29</v>
      </c>
      <c r="K6" s="8">
        <v>11.58</v>
      </c>
      <c r="L6" s="8">
        <v>7.16</v>
      </c>
      <c r="M6" s="8">
        <v>220.6</v>
      </c>
      <c r="N6" s="4">
        <v>-0.1</v>
      </c>
    </row>
    <row r="7" spans="1:14">
      <c r="A7" s="8">
        <v>7</v>
      </c>
      <c r="B7" s="8">
        <v>10</v>
      </c>
      <c r="C7" s="8">
        <v>10.09</v>
      </c>
      <c r="D7" s="8">
        <v>25.06</v>
      </c>
      <c r="E7" s="8">
        <v>27878.5</v>
      </c>
      <c r="F7" s="8">
        <v>27881.1</v>
      </c>
      <c r="G7" s="8">
        <v>18156</v>
      </c>
      <c r="H7" s="8">
        <v>17.18</v>
      </c>
      <c r="I7" s="8">
        <v>4.8</v>
      </c>
      <c r="J7" s="8">
        <v>0.36</v>
      </c>
      <c r="K7" s="8">
        <v>14.436999999999999</v>
      </c>
      <c r="L7" s="8">
        <v>7.14</v>
      </c>
      <c r="M7" s="8">
        <v>211.5</v>
      </c>
      <c r="N7" s="4">
        <v>-0.55000000000000004</v>
      </c>
    </row>
    <row r="8" spans="1:14">
      <c r="A8" s="8">
        <v>8</v>
      </c>
      <c r="B8" s="8">
        <v>12</v>
      </c>
      <c r="C8" s="8">
        <v>12.04</v>
      </c>
      <c r="D8" s="8">
        <v>24.62</v>
      </c>
      <c r="E8" s="8">
        <v>28604</v>
      </c>
      <c r="F8" s="8">
        <v>29301</v>
      </c>
      <c r="G8" s="8">
        <v>18699</v>
      </c>
      <c r="H8" s="8">
        <v>17.79</v>
      </c>
      <c r="I8" s="8">
        <v>2.6</v>
      </c>
      <c r="J8" s="8">
        <v>0.18</v>
      </c>
      <c r="K8" s="8">
        <v>17.28</v>
      </c>
      <c r="L8" s="8">
        <v>7.16</v>
      </c>
      <c r="M8" s="8">
        <v>136.9</v>
      </c>
      <c r="N8" s="4">
        <v>-0.2</v>
      </c>
    </row>
    <row r="9" spans="1:14">
      <c r="A9" s="8">
        <v>9</v>
      </c>
      <c r="B9" s="8">
        <v>14</v>
      </c>
      <c r="C9" s="8">
        <v>13.91</v>
      </c>
      <c r="D9" s="8">
        <v>24.016999999999999</v>
      </c>
      <c r="E9" s="8">
        <v>29624.6</v>
      </c>
      <c r="F9" s="8">
        <v>30118</v>
      </c>
      <c r="G9" s="8">
        <v>19591</v>
      </c>
      <c r="H9" s="8">
        <v>18</v>
      </c>
      <c r="I9" s="8"/>
      <c r="J9" s="8"/>
      <c r="K9" s="8"/>
      <c r="L9" s="8"/>
      <c r="M9" s="8"/>
      <c r="N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JustData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 Abraham</dc:creator>
  <cp:lastModifiedBy>Keith Arora-Williams</cp:lastModifiedBy>
  <dcterms:created xsi:type="dcterms:W3CDTF">2015-07-24T16:01:51Z</dcterms:created>
  <dcterms:modified xsi:type="dcterms:W3CDTF">2019-06-24T18:17:02Z</dcterms:modified>
</cp:coreProperties>
</file>