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ciej Orpik\kurs-frontend\"/>
    </mc:Choice>
  </mc:AlternateContent>
  <xr:revisionPtr revIDLastSave="0" documentId="13_ncr:1_{F5E83163-2963-4274-8DDE-163C8A7BD99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dsumowanie eksportu" sheetId="1" r:id="rId1"/>
    <sheet name="Na czym nam zależy_ - Obecny i " sheetId="2" r:id="rId2"/>
    <sheet name="Tabela wydajnośc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<sst xmlns="http://schemas.openxmlformats.org/spreadsheetml/2006/main" count="36" uniqueCount="34">
  <si>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</si>
  <si>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</si>
  <si>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</si>
  <si>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</si>
  <si>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Na czym nam zależy?</t>
  </si>
  <si>
    <t>Obecny i oczekiwany stan strony WWW</t>
  </si>
  <si>
    <t xml:space="preserve">Na czym nam zależy_ - Obecny i </t>
  </si>
  <si>
    <t>Czynnik / cecha</t>
  </si>
  <si>
    <t>Stan obecny</t>
  </si>
  <si>
    <t>Stan konkurencji</t>
  </si>
  <si>
    <t>Nasz cel</t>
  </si>
  <si>
    <t>Współczynnik odrzuceń strony produktu</t>
  </si>
  <si>
    <t>?</t>
  </si>
  <si>
    <t>Czas ładowania strony głównej</t>
  </si>
  <si>
    <t>10.5s</t>
  </si>
  <si>
    <t>~5s</t>
  </si>
  <si>
    <t>&lt; 4.5s</t>
  </si>
  <si>
    <t>Tabela wydajności</t>
  </si>
  <si>
    <t>Tabela 1</t>
  </si>
  <si>
    <t>TTFB</t>
  </si>
  <si>
    <t>FP</t>
  </si>
  <si>
    <t>FCP</t>
  </si>
  <si>
    <t>SI</t>
  </si>
  <si>
    <t>LCP</t>
  </si>
  <si>
    <t>CLS</t>
  </si>
  <si>
    <t>TBT</t>
  </si>
  <si>
    <t>Lighthouse</t>
  </si>
  <si>
    <t>Typ strony 2</t>
  </si>
  <si>
    <t>Typ strony 3</t>
  </si>
  <si>
    <t>Typ strony 4</t>
  </si>
  <si>
    <t>Zmienność</t>
  </si>
  <si>
    <t>Główna</t>
  </si>
  <si>
    <t>25 mobile</t>
  </si>
  <si>
    <t>49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</si>
</sst>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/>
      <sz val="12"/>
      <color indexed="11"/>
      <name val="Helvetica Neue"/>
    </font>
    <font>
      <b/>
      <sz val="10"/>
      <color indexed="8"/>
      <name val="Helvetica Neue"/>
    </font>
    <font>
      <sz val="10"/>
      <color indexed="8"/>
      <name val="Arial"/>
    </font>
    <font>
      <b/>
      <sz val="10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gradientFill degree="90">
        <stop position="0">
          <color rgb="FFFE968C"/>
        </stop>
        <stop position="1">
          <color rgb="FFED220B"/>
        </stop>
      </gradient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49" fontId="0" fillId="5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5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NumberFormat="1" applyFont="1" applyAlignment="1"/>
    <xf numFmtId="0" fontId="5" fillId="6" borderId="8" xfId="0" applyFont="1" applyFill="1" applyBorder="1" applyAlignment="1"/>
    <xf numFmtId="49" fontId="6" fillId="6" borderId="9" xfId="0" applyNumberFormat="1" applyFont="1" applyFill="1" applyBorder="1" applyAlignment="1"/>
    <xf numFmtId="49" fontId="6" fillId="6" borderId="10" xfId="0" applyNumberFormat="1" applyFont="1" applyFill="1" applyBorder="1" applyAlignment="1"/>
    <xf numFmtId="49" fontId="6" fillId="7" borderId="11" xfId="0" applyNumberFormat="1" applyFont="1" applyFill="1" applyBorder="1" applyAlignment="1"/>
    <xf numFmtId="0" fontId="5" fillId="7" borderId="12" xfId="0" applyNumberFormat="1" applyFont="1" applyFill="1" applyBorder="1" applyAlignment="1"/>
    <xf numFmtId="0" fontId="5" fillId="0" borderId="10" xfId="0" applyNumberFormat="1" applyFont="1" applyBorder="1" applyAlignment="1"/>
    <xf numFmtId="0" fontId="5" fillId="8" borderId="12" xfId="0" applyNumberFormat="1" applyFont="1" applyFill="1" applyBorder="1" applyAlignment="1"/>
    <xf numFmtId="0" fontId="5" fillId="9" borderId="12" xfId="0" applyNumberFormat="1" applyFont="1" applyFill="1" applyBorder="1" applyAlignment="1"/>
    <xf numFmtId="0" fontId="5" fillId="10" borderId="12" xfId="0" applyNumberFormat="1" applyFont="1" applyFill="1" applyBorder="1" applyAlignment="1"/>
    <xf numFmtId="0" fontId="5" fillId="11" borderId="12" xfId="0" applyNumberFormat="1" applyFont="1" applyFill="1" applyBorder="1" applyAlignment="1"/>
    <xf numFmtId="0" fontId="5" fillId="12" borderId="12" xfId="0" applyNumberFormat="1" applyFont="1" applyFill="1" applyBorder="1" applyAlignment="1"/>
    <xf numFmtId="0" fontId="5" fillId="0" borderId="10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D5D5D5"/>
      <rgbColor rgb="FFAAAAAA"/>
      <rgbColor rgb="FFF9F9F9"/>
      <rgbColor rgb="FFFE634D"/>
      <rgbColor rgb="FF88F94E"/>
      <rgbColor rgb="FFFF968C"/>
      <rgbColor rgb="FFED220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/>
  </sheetViews>
  <sheetFormatPr defaultColWidth="10" defaultRowHeight="12.95" customHeight="1"/>
  <cols>
    <col min="1" max="1" width="2" customWidth="1"/>
    <col min="2" max="4" width="33.5703125" customWidth="1"/>
  </cols>
  <sheetData>
    <row r="3" spans="2:4" ht="50.1" customHeight="1">
      <c r="B3" s="32" t="s">
        <v>0</v>
      </c>
      <c r="C3" s="33"/>
      <c r="D3" s="33"/>
    </row>
    <row r="7" spans="2:4" ht="36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30">
      <c r="B10" s="3"/>
      <c r="C10" s="3" t="s">
        <v>5</v>
      </c>
      <c r="D10" s="4" t="s">
        <v>6</v>
      </c>
    </row>
    <row r="11" spans="2:4" ht="15">
      <c r="B11" s="2" t="s">
        <v>17</v>
      </c>
      <c r="C11" s="2"/>
      <c r="D11" s="2"/>
    </row>
    <row r="12" spans="2:4" ht="15">
      <c r="B12" s="3"/>
      <c r="C12" s="3" t="s">
        <v>18</v>
      </c>
      <c r="D12" s="4" t="s">
        <v>17</v>
      </c>
    </row>
  </sheetData>
  <mergeCells count="1">
    <mergeCell ref="B3:D3"/>
  </mergeCells>
  <hyperlinks>
    <hyperlink ref="D10" location="'Na czym nam zależy_ - Obecny i '!R2C1" display="Na czym nam zależy_ - Obecny i " xr:uid="{00000000-0004-0000-0000-000000000000}"/>
    <hyperlink ref="D12" location="'Tabela wydajności'!R1C1" display="Tabela wydajności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19.899999999999999" customHeight="1"/>
  <cols>
    <col min="1" max="1" width="55.85546875" style="5" customWidth="1"/>
    <col min="2" max="2" width="31.42578125" style="5" customWidth="1"/>
    <col min="3" max="3" width="32.140625" style="5" customWidth="1"/>
    <col min="4" max="4" width="29.85546875" style="5" customWidth="1"/>
    <col min="5" max="5" width="16.28515625" style="5" customWidth="1"/>
    <col min="6" max="16384" width="16.28515625" style="5"/>
  </cols>
  <sheetData>
    <row r="1" spans="1:4" ht="27.6" customHeight="1">
      <c r="A1" s="34" t="s">
        <v>5</v>
      </c>
      <c r="B1" s="34"/>
      <c r="C1" s="34"/>
      <c r="D1" s="34"/>
    </row>
    <row r="2" spans="1:4" ht="20.25" customHeight="1">
      <c r="A2" s="6" t="s">
        <v>7</v>
      </c>
      <c r="B2" s="6" t="s">
        <v>8</v>
      </c>
      <c r="C2" s="6" t="s">
        <v>9</v>
      </c>
      <c r="D2" s="6" t="s">
        <v>10</v>
      </c>
    </row>
    <row r="3" spans="1:4" ht="20.25" customHeight="1">
      <c r="A3" s="7" t="s">
        <v>11</v>
      </c>
      <c r="B3" s="8">
        <v>0.92</v>
      </c>
      <c r="C3" s="9" t="s">
        <v>12</v>
      </c>
      <c r="D3" s="10">
        <v>0.75</v>
      </c>
    </row>
    <row r="4" spans="1:4" ht="20.100000000000001" customHeight="1">
      <c r="A4" s="11" t="s">
        <v>13</v>
      </c>
      <c r="B4" s="12" t="s">
        <v>14</v>
      </c>
      <c r="C4" s="13" t="s">
        <v>15</v>
      </c>
      <c r="D4" s="13" t="s">
        <v>16</v>
      </c>
    </row>
    <row r="5" spans="1:4" ht="20.100000000000001" customHeight="1">
      <c r="A5" s="14"/>
      <c r="B5" s="15"/>
      <c r="C5" s="16"/>
      <c r="D5" s="16"/>
    </row>
    <row r="6" spans="1:4" ht="20.100000000000001" customHeight="1">
      <c r="A6" s="14"/>
      <c r="B6" s="15"/>
      <c r="C6" s="16"/>
      <c r="D6" s="16"/>
    </row>
    <row r="7" spans="1:4" ht="20.100000000000001" customHeight="1">
      <c r="A7" s="14"/>
      <c r="B7" s="15"/>
      <c r="C7" s="16"/>
      <c r="D7" s="16"/>
    </row>
    <row r="8" spans="1:4" ht="20.100000000000001" customHeight="1">
      <c r="A8" s="14"/>
      <c r="B8" s="15"/>
      <c r="C8" s="16"/>
      <c r="D8" s="16"/>
    </row>
    <row r="9" spans="1:4" ht="20.100000000000001" customHeight="1">
      <c r="A9" s="14"/>
      <c r="B9" s="15"/>
      <c r="C9" s="16"/>
      <c r="D9" s="16"/>
    </row>
    <row r="10" spans="1:4" ht="20.100000000000001" customHeight="1">
      <c r="A10" s="14"/>
      <c r="B10" s="15"/>
      <c r="C10" s="16"/>
      <c r="D10" s="16"/>
    </row>
    <row r="11" spans="1:4" ht="20.100000000000001" customHeight="1">
      <c r="A11" s="14"/>
      <c r="B11" s="15"/>
      <c r="C11" s="16"/>
      <c r="D11" s="16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showGridLines="0" tabSelected="1" workbookViewId="0">
      <selection activeCell="J7" sqref="J7"/>
    </sheetView>
  </sheetViews>
  <sheetFormatPr defaultColWidth="14.42578125" defaultRowHeight="13.5" customHeight="1"/>
  <cols>
    <col min="1" max="1" width="19.42578125" style="17" customWidth="1"/>
    <col min="2" max="2" width="17.85546875" style="17" customWidth="1"/>
    <col min="3" max="3" width="15.28515625" style="17" customWidth="1"/>
    <col min="4" max="4" width="16.28515625" style="17" customWidth="1"/>
    <col min="5" max="5" width="15.42578125" style="17" customWidth="1"/>
    <col min="6" max="6" width="15.28515625" style="17" customWidth="1"/>
    <col min="7" max="8" width="16.28515625" style="17" customWidth="1"/>
    <col min="9" max="10" width="14.42578125" style="17" customWidth="1"/>
    <col min="11" max="16384" width="14.42578125" style="17"/>
  </cols>
  <sheetData>
    <row r="1" spans="1:10" ht="13.7" customHeight="1">
      <c r="A1" s="18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20" t="s">
        <v>26</v>
      </c>
    </row>
    <row r="2" spans="1:10" ht="13.7" customHeight="1">
      <c r="A2" s="21" t="s">
        <v>31</v>
      </c>
      <c r="B2" s="22">
        <v>1.4</v>
      </c>
      <c r="C2" s="22">
        <v>0.57599999999999996</v>
      </c>
      <c r="D2" s="22">
        <v>1.292</v>
      </c>
      <c r="E2" s="22">
        <v>13.426</v>
      </c>
      <c r="F2" s="22">
        <v>18.867000000000001</v>
      </c>
      <c r="G2" s="22">
        <v>4.0000000000000001E-3</v>
      </c>
      <c r="H2" s="22">
        <v>0.45500000000000002</v>
      </c>
      <c r="I2" s="23" t="s">
        <v>32</v>
      </c>
      <c r="J2" s="17" t="s">
        <v>33</v>
      </c>
    </row>
    <row r="3" spans="1:10" ht="13.7" customHeight="1">
      <c r="A3" s="21" t="s">
        <v>27</v>
      </c>
      <c r="B3" s="22">
        <v>1.78</v>
      </c>
      <c r="C3" s="24">
        <v>6.2809999999999997</v>
      </c>
      <c r="D3" s="22">
        <v>3.9009999999999998</v>
      </c>
      <c r="E3" s="24">
        <v>6.7809999999999997</v>
      </c>
      <c r="F3" s="24">
        <v>18.98</v>
      </c>
      <c r="G3" s="25">
        <v>1.036</v>
      </c>
      <c r="H3" s="22">
        <v>0.128</v>
      </c>
      <c r="I3" s="23">
        <v>6</v>
      </c>
    </row>
    <row r="4" spans="1:10" ht="13.7" customHeight="1">
      <c r="A4" s="21" t="s">
        <v>28</v>
      </c>
      <c r="B4" s="22">
        <v>1.2609999999999999</v>
      </c>
      <c r="C4" s="22">
        <v>1.9</v>
      </c>
      <c r="D4" s="22">
        <v>3.91</v>
      </c>
      <c r="E4" s="22">
        <v>4.7759999999999998</v>
      </c>
      <c r="F4" s="22">
        <v>3.2149999999999999</v>
      </c>
      <c r="G4" s="22">
        <v>5.0000000000000001E-3</v>
      </c>
      <c r="H4" s="22">
        <v>0.66300000000000003</v>
      </c>
      <c r="I4" s="23">
        <v>34</v>
      </c>
    </row>
    <row r="5" spans="1:10" ht="13.7" customHeight="1">
      <c r="A5" s="21" t="s">
        <v>29</v>
      </c>
      <c r="B5" s="22">
        <v>1.7869999999999999</v>
      </c>
      <c r="C5" s="22">
        <v>3.1480000000000001</v>
      </c>
      <c r="D5" s="22">
        <v>3.21</v>
      </c>
      <c r="E5" s="22">
        <v>5.0209999999999999</v>
      </c>
      <c r="F5" s="22">
        <v>2.6480000000000001</v>
      </c>
      <c r="G5" s="22">
        <v>0.876</v>
      </c>
      <c r="H5" s="22">
        <v>0.125</v>
      </c>
      <c r="I5" s="23">
        <v>44</v>
      </c>
    </row>
    <row r="6" spans="1:10" ht="13.7" customHeight="1">
      <c r="A6" s="21" t="s">
        <v>30</v>
      </c>
      <c r="B6" s="26">
        <f t="shared" ref="B6:H6" si="0">STDEV(B2:B5)</f>
        <v>0.26764030588335097</v>
      </c>
      <c r="C6" s="25">
        <f t="shared" si="0"/>
        <v>2.4406546082284288</v>
      </c>
      <c r="D6" s="22">
        <f t="shared" si="0"/>
        <v>1.2351481355151972</v>
      </c>
      <c r="E6" s="27">
        <f t="shared" si="0"/>
        <v>4.0496934040327881</v>
      </c>
      <c r="F6" s="28">
        <f t="shared" si="0"/>
        <v>9.2360018947594433</v>
      </c>
      <c r="G6" s="22">
        <f t="shared" si="0"/>
        <v>0.55321868792247675</v>
      </c>
      <c r="H6" s="26">
        <f t="shared" si="0"/>
        <v>0.26375035544999753</v>
      </c>
      <c r="I6" s="29"/>
    </row>
    <row r="7" spans="1:10" ht="13.7" customHeight="1">
      <c r="A7" s="30"/>
      <c r="B7" s="30"/>
      <c r="C7" s="30"/>
      <c r="D7" s="30"/>
      <c r="E7" s="30"/>
      <c r="F7" s="30"/>
      <c r="G7" s="30"/>
      <c r="H7" s="30"/>
      <c r="I7" s="31"/>
    </row>
    <row r="8" spans="1:10" ht="13.7" customHeight="1">
      <c r="A8" s="31"/>
      <c r="B8" s="31"/>
      <c r="C8" s="31"/>
      <c r="D8" s="31"/>
      <c r="E8" s="31"/>
      <c r="F8" s="31"/>
      <c r="G8" s="31"/>
      <c r="H8" s="31"/>
      <c r="I8" s="31"/>
    </row>
    <row r="9" spans="1:10" ht="13.7" customHeight="1">
      <c r="A9" s="31"/>
      <c r="B9" s="31"/>
      <c r="C9" s="31"/>
      <c r="D9" s="31"/>
      <c r="E9" s="31"/>
      <c r="F9" s="31"/>
      <c r="G9" s="31"/>
      <c r="H9" s="31"/>
      <c r="I9" s="31"/>
    </row>
    <row r="10" spans="1:10" ht="13.7" customHeight="1">
      <c r="A10" s="31"/>
      <c r="B10" s="31"/>
      <c r="C10" s="31"/>
      <c r="D10" s="31"/>
      <c r="E10" s="31"/>
      <c r="F10" s="31"/>
      <c r="G10" s="31"/>
      <c r="H10" s="31"/>
      <c r="I10" s="3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Podsumowanie eksportu</vt:lpstr>
      <vt:lpstr>Na czym nam zależy_ - Obecny i </vt:lpstr>
      <vt:lpstr>Tabela wydajności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Orpik</cp:lastModifiedBy>
  <dcterms:modified xsi:type="dcterms:W3CDTF">2022-07-12T13:55:00Z</dcterms:modified>
</cp:coreProperties>
</file>