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<sst xmlns="http://schemas.openxmlformats.org/spreadsheetml/2006/main" count="16" uniqueCount="9">
  <si>
    <t>RPU</t>
  </si>
  <si>
    <t>CPM</t>
  </si>
  <si>
    <t>Show_by_user</t>
  </si>
  <si>
    <t>ROI</t>
  </si>
  <si>
    <t>Cost_per_reg</t>
  </si>
  <si>
    <t>Regs</t>
  </si>
  <si>
    <t>Click_to_reg</t>
  </si>
  <si>
    <t xml:space="preserve">таблица прироста </t>
  </si>
  <si>
    <t xml:space="preserve">Выводы: 
1. На всем промежутке видно, что при увеличении цены на рекламу ее качество увеличивается (просмотра на человека - меньше), т.е. Show_by_user*CPM колебается в диапазоне
2. С 21 по 26 :
        количество регистраций уменьшается, при этом процент пользователей , которые при клике регистрируются - растет. 
        Исходя из этого стоимость регистрации уменьшается.
        Т.е. ROI растет за счет качественного рекламного контента.
        В дни роста среднего дохода (21,23,25) скорость роста ROI (производная) увеличивается еще и за счет этого. 
3. 26 : 
        Падение ROI 26 числа  относительно 25 может быть беспричинным (ROI 26-го &lt; ROI 25-го, но при этом ROI 26-го &gt; ROI 24-го) все еще не ниже позавчерашнего, это может 
быть вызванно скачком ROI 25-го 
4. С 27 - 28: 
         На этом этапе подтвержденно падение ROI.
 Причины: 
          Качество рекламного контента падает ( количество регистраций увеличивается , а их качество (click to reg) падает ) 
          Стоимость регистрации при этом не меняется
          Доход начинает существенно падать 
Дальнейшие действия: 
          Небходимо пересмотреть работу кампании так как доход упал на 60% 
          Остальное можно не трогать так как стоимость новой регистрации не меняется (реклама себя оправдывает)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</si>
</sst>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1155CC"/>
      </left>
      <right style="thin">
        <color rgb="FF000000"/>
      </right>
      <top style="thick">
        <color rgb="FF1155CC"/>
      </top>
      <bottom style="thick">
        <color rgb="FF1155CC"/>
      </bottom>
    </border>
    <border>
      <left style="thin">
        <color rgb="FF000000"/>
      </left>
      <right style="thin">
        <color rgb="FF000000"/>
      </right>
      <top style="thick">
        <color rgb="FF1155CC"/>
      </top>
      <bottom style="thick">
        <color rgb="FF1155CC"/>
      </bottom>
    </border>
    <border>
      <left style="thin">
        <color rgb="FF000000"/>
      </left>
      <right style="thick">
        <color rgb="FF1155CC"/>
      </right>
      <top style="thick">
        <color rgb="FF1155CC"/>
      </top>
      <bottom style="thick">
        <color rgb="FF1155CC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readingOrder="0"/>
    </xf>
    <xf borderId="1" fillId="2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10" xfId="0" applyAlignment="1" applyBorder="1" applyFont="1" applyNumberFormat="1">
      <alignment readingOrder="0"/>
    </xf>
    <xf borderId="1" fillId="0" fontId="2" numFmtId="10" xfId="0" applyBorder="1" applyFont="1" applyNumberFormat="1"/>
    <xf borderId="1" fillId="0" fontId="1" numFmtId="10" xfId="0" applyBorder="1" applyFont="1" applyNumberFormat="1"/>
    <xf borderId="0" fillId="0" fontId="1" numFmtId="0" xfId="0" applyAlignment="1" applyFont="1">
      <alignment readingOrder="0"/>
    </xf>
    <xf borderId="2" fillId="2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4" fillId="0" fontId="2" numFmtId="10" xfId="0" applyBorder="1" applyFont="1" applyNumberFormat="1"/>
    <xf borderId="4" fillId="0" fontId="1" numFmtId="10" xfId="0" applyAlignment="1" applyBorder="1" applyFont="1" applyNumberFormat="1">
      <alignment readingOrder="0"/>
    </xf>
    <xf borderId="5" fillId="0" fontId="1" numFmtId="10" xfId="0" applyAlignment="1" applyBorder="1" applyFont="1" applyNumberFormat="1">
      <alignment readingOrder="0"/>
    </xf>
    <xf borderId="6" fillId="2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1" fillId="0" fontId="1" numFmtId="10" xfId="0" applyAlignment="1" applyBorder="1" applyFont="1" applyNumberForma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4" max="4" width="18.0"/>
    <col customWidth="1" min="10" max="10" width="23.57"/>
  </cols>
  <sheetData>
    <row r="1">
      <c r="A1" s="1"/>
      <c r="B1" s="2">
        <v>20.0</v>
      </c>
      <c r="C1" s="3">
        <v>21.0</v>
      </c>
      <c r="D1" s="3">
        <v>22.0</v>
      </c>
      <c r="E1" s="3">
        <v>23.0</v>
      </c>
      <c r="F1" s="3">
        <v>24.0</v>
      </c>
      <c r="G1" s="3">
        <v>25.0</v>
      </c>
      <c r="H1" s="3">
        <v>26.0</v>
      </c>
      <c r="I1" s="3">
        <v>27.0</v>
      </c>
      <c r="J1" s="3">
        <v>28.0</v>
      </c>
    </row>
    <row r="2">
      <c r="A2" s="3" t="s">
        <v>0</v>
      </c>
      <c r="B2" s="4">
        <v>0.066</v>
      </c>
      <c r="C2" s="5">
        <v>0.072</v>
      </c>
      <c r="D2" s="5">
        <v>0.069</v>
      </c>
      <c r="E2" s="5">
        <v>0.074</v>
      </c>
      <c r="F2" s="5">
        <v>0.07</v>
      </c>
      <c r="G2" s="5">
        <v>0.072</v>
      </c>
      <c r="H2" s="5">
        <v>0.071</v>
      </c>
      <c r="I2" s="5">
        <v>0.075</v>
      </c>
      <c r="J2" s="5">
        <v>0.065</v>
      </c>
    </row>
    <row r="3">
      <c r="A3" s="3" t="s">
        <v>1</v>
      </c>
      <c r="B3" s="4">
        <v>3.34</v>
      </c>
      <c r="C3" s="5">
        <v>3.83</v>
      </c>
      <c r="D3" s="5">
        <v>3.22</v>
      </c>
      <c r="E3" s="5">
        <v>2.81</v>
      </c>
      <c r="F3" s="5">
        <v>3.29</v>
      </c>
      <c r="G3" s="5">
        <v>3.47</v>
      </c>
      <c r="H3" s="5">
        <v>3.0</v>
      </c>
      <c r="I3" s="5">
        <v>2.75</v>
      </c>
      <c r="J3" s="5">
        <v>2.8</v>
      </c>
    </row>
    <row r="4">
      <c r="A4" s="3" t="s">
        <v>2</v>
      </c>
      <c r="B4" s="4">
        <v>30.91</v>
      </c>
      <c r="C4" s="5">
        <v>28.85</v>
      </c>
      <c r="D4" s="5">
        <v>33.14</v>
      </c>
      <c r="E4" s="5">
        <v>36.29</v>
      </c>
      <c r="F4" s="5">
        <v>30.19</v>
      </c>
      <c r="G4" s="5">
        <v>33.16</v>
      </c>
      <c r="H4" s="5">
        <v>32.55</v>
      </c>
      <c r="I4" s="5">
        <v>35.09</v>
      </c>
      <c r="J4" s="5">
        <v>26.62</v>
      </c>
    </row>
    <row r="5">
      <c r="A5" s="3" t="s">
        <v>3</v>
      </c>
      <c r="B5" s="6">
        <v>-0.8034</v>
      </c>
      <c r="C5" s="7">
        <v>-0.7331</v>
      </c>
      <c r="D5" s="7">
        <v>-0.7263</v>
      </c>
      <c r="E5" s="7">
        <v>-0.6923999999999999</v>
      </c>
      <c r="F5" s="7">
        <v>-0.6806</v>
      </c>
      <c r="G5" s="7">
        <v>-0.6187</v>
      </c>
      <c r="H5" s="7">
        <v>-0.6401</v>
      </c>
      <c r="I5" s="7">
        <v>-0.6904</v>
      </c>
      <c r="J5" s="7">
        <v>-0.726</v>
      </c>
    </row>
    <row r="6">
      <c r="A6" s="3" t="s">
        <v>4</v>
      </c>
      <c r="B6" s="4">
        <v>0.34</v>
      </c>
      <c r="C6" s="5">
        <v>0.28</v>
      </c>
      <c r="D6" s="5">
        <v>0.25</v>
      </c>
      <c r="E6" s="5">
        <v>0.24</v>
      </c>
      <c r="F6" s="5">
        <v>0.22</v>
      </c>
      <c r="G6" s="5">
        <v>0.23</v>
      </c>
      <c r="H6" s="5">
        <v>0.2</v>
      </c>
      <c r="I6" s="5">
        <v>0.25</v>
      </c>
      <c r="J6" s="5">
        <v>0.25</v>
      </c>
    </row>
    <row r="7">
      <c r="A7" s="3" t="s">
        <v>5</v>
      </c>
      <c r="B7" s="4">
        <v>7166.0</v>
      </c>
      <c r="C7" s="5">
        <v>6652.0</v>
      </c>
      <c r="D7" s="5">
        <v>5623.0</v>
      </c>
      <c r="E7" s="5">
        <v>5263.0</v>
      </c>
      <c r="F7" s="5">
        <v>4307.0</v>
      </c>
      <c r="G7" s="5">
        <v>4253.0</v>
      </c>
      <c r="H7" s="5">
        <v>4837.0</v>
      </c>
      <c r="I7" s="5">
        <v>4517.0</v>
      </c>
      <c r="J7" s="5">
        <v>5187.0</v>
      </c>
    </row>
    <row r="8">
      <c r="A8" s="3" t="s">
        <v>6</v>
      </c>
      <c r="B8" s="6">
        <v>0.085</v>
      </c>
      <c r="C8" s="8">
        <v>0.094</v>
      </c>
      <c r="D8" s="8">
        <v>0.09699999999999999</v>
      </c>
      <c r="E8" s="8">
        <v>0.092</v>
      </c>
      <c r="F8" s="8">
        <v>0.105</v>
      </c>
      <c r="G8" s="8">
        <v>0.107</v>
      </c>
      <c r="H8" s="8">
        <v>0.11599999999999999</v>
      </c>
      <c r="I8" s="8">
        <v>0.111</v>
      </c>
      <c r="J8" s="8">
        <v>0.10800000000000001</v>
      </c>
    </row>
    <row r="12">
      <c r="A12" s="9" t="s">
        <v>7</v>
      </c>
    </row>
    <row r="13">
      <c r="A13" s="1"/>
      <c r="B13" s="3"/>
      <c r="C13" s="3">
        <v>21.0</v>
      </c>
      <c r="D13" s="3">
        <v>22.0</v>
      </c>
      <c r="E13" s="3">
        <v>23.0</v>
      </c>
      <c r="F13" s="3">
        <v>24.0</v>
      </c>
      <c r="G13" s="3">
        <v>25.0</v>
      </c>
      <c r="H13" s="3">
        <v>26.0</v>
      </c>
      <c r="I13" s="3">
        <v>27.0</v>
      </c>
      <c r="J13" s="3">
        <v>28.0</v>
      </c>
    </row>
    <row r="14">
      <c r="A14" s="3" t="s">
        <v>0</v>
      </c>
      <c r="B14" s="5"/>
      <c r="C14" s="5">
        <f t="shared" ref="C14:J14" si="1">C2-B2</f>
        <v>0.006</v>
      </c>
      <c r="D14" s="5">
        <f t="shared" si="1"/>
        <v>-0.003</v>
      </c>
      <c r="E14" s="5">
        <f t="shared" si="1"/>
        <v>0.005</v>
      </c>
      <c r="F14" s="5">
        <f t="shared" si="1"/>
        <v>-0.004</v>
      </c>
      <c r="G14" s="5">
        <f t="shared" si="1"/>
        <v>0.002</v>
      </c>
      <c r="H14" s="5">
        <f t="shared" si="1"/>
        <v>-0.001</v>
      </c>
      <c r="I14" s="5">
        <f t="shared" si="1"/>
        <v>0.004</v>
      </c>
      <c r="J14" s="5">
        <f t="shared" si="1"/>
        <v>-0.01</v>
      </c>
    </row>
    <row r="15">
      <c r="A15" s="3" t="s">
        <v>1</v>
      </c>
      <c r="B15" s="5"/>
      <c r="C15" s="5">
        <f t="shared" ref="C15:J15" si="2">C3-B3</f>
        <v>0.49</v>
      </c>
      <c r="D15" s="5">
        <f t="shared" si="2"/>
        <v>-0.61</v>
      </c>
      <c r="E15" s="5">
        <f t="shared" si="2"/>
        <v>-0.41</v>
      </c>
      <c r="F15" s="5">
        <f t="shared" si="2"/>
        <v>0.48</v>
      </c>
      <c r="G15" s="5">
        <f t="shared" si="2"/>
        <v>0.18</v>
      </c>
      <c r="H15" s="5">
        <f t="shared" si="2"/>
        <v>-0.47</v>
      </c>
      <c r="I15" s="5">
        <f t="shared" si="2"/>
        <v>-0.25</v>
      </c>
      <c r="J15" s="5">
        <f t="shared" si="2"/>
        <v>0.05</v>
      </c>
    </row>
    <row r="16">
      <c r="A16" s="10" t="s">
        <v>2</v>
      </c>
      <c r="B16" s="11"/>
      <c r="C16" s="12">
        <f t="shared" ref="C16:J16" si="3">C4-B4</f>
        <v>-2.06</v>
      </c>
      <c r="D16" s="12">
        <f t="shared" si="3"/>
        <v>4.29</v>
      </c>
      <c r="E16" s="12">
        <f t="shared" si="3"/>
        <v>3.15</v>
      </c>
      <c r="F16" s="12">
        <f t="shared" si="3"/>
        <v>-6.1</v>
      </c>
      <c r="G16" s="12">
        <f t="shared" si="3"/>
        <v>2.97</v>
      </c>
      <c r="H16" s="12">
        <f t="shared" si="3"/>
        <v>-0.61</v>
      </c>
      <c r="I16" s="12">
        <f t="shared" si="3"/>
        <v>2.54</v>
      </c>
      <c r="J16" s="12">
        <f t="shared" si="3"/>
        <v>-8.47</v>
      </c>
    </row>
    <row r="17">
      <c r="A17" s="13" t="s">
        <v>3</v>
      </c>
      <c r="B17" s="14"/>
      <c r="C17" s="15">
        <f t="shared" ref="C17:J17" si="4">C5-B5</f>
        <v>0.0703</v>
      </c>
      <c r="D17" s="15">
        <f t="shared" si="4"/>
        <v>0.0068</v>
      </c>
      <c r="E17" s="15">
        <f t="shared" si="4"/>
        <v>0.0339</v>
      </c>
      <c r="F17" s="15">
        <f t="shared" si="4"/>
        <v>0.0118</v>
      </c>
      <c r="G17" s="15">
        <f t="shared" si="4"/>
        <v>0.0619</v>
      </c>
      <c r="H17" s="15">
        <f t="shared" si="4"/>
        <v>-0.0214</v>
      </c>
      <c r="I17" s="15">
        <f t="shared" si="4"/>
        <v>-0.0503</v>
      </c>
      <c r="J17" s="16">
        <f t="shared" si="4"/>
        <v>-0.0356</v>
      </c>
    </row>
    <row r="18">
      <c r="A18" s="17" t="s">
        <v>4</v>
      </c>
      <c r="B18" s="18"/>
      <c r="C18" s="19">
        <f t="shared" ref="C18:J18" si="5">C6-B6</f>
        <v>-0.06</v>
      </c>
      <c r="D18" s="19">
        <f t="shared" si="5"/>
        <v>-0.03</v>
      </c>
      <c r="E18" s="19">
        <f t="shared" si="5"/>
        <v>-0.01</v>
      </c>
      <c r="F18" s="19">
        <f t="shared" si="5"/>
        <v>-0.02</v>
      </c>
      <c r="G18" s="19">
        <f t="shared" si="5"/>
        <v>0.01</v>
      </c>
      <c r="H18" s="19">
        <f t="shared" si="5"/>
        <v>-0.03</v>
      </c>
      <c r="I18" s="19">
        <f t="shared" si="5"/>
        <v>0.05</v>
      </c>
      <c r="J18" s="19">
        <f t="shared" si="5"/>
        <v>0</v>
      </c>
    </row>
    <row r="19">
      <c r="A19" s="3" t="s">
        <v>5</v>
      </c>
      <c r="B19" s="5"/>
      <c r="C19" s="5">
        <f t="shared" ref="C19:J19" si="6">C7-B7</f>
        <v>-514</v>
      </c>
      <c r="D19" s="5">
        <f t="shared" si="6"/>
        <v>-1029</v>
      </c>
      <c r="E19" s="5">
        <f t="shared" si="6"/>
        <v>-360</v>
      </c>
      <c r="F19" s="5">
        <f t="shared" si="6"/>
        <v>-956</v>
      </c>
      <c r="G19" s="5">
        <f t="shared" si="6"/>
        <v>-54</v>
      </c>
      <c r="H19" s="5">
        <f t="shared" si="6"/>
        <v>584</v>
      </c>
      <c r="I19" s="5">
        <f t="shared" si="6"/>
        <v>-320</v>
      </c>
      <c r="J19" s="5">
        <f t="shared" si="6"/>
        <v>670</v>
      </c>
    </row>
    <row r="20">
      <c r="A20" s="3" t="s">
        <v>6</v>
      </c>
      <c r="B20" s="8"/>
      <c r="C20" s="20">
        <f t="shared" ref="C20:J20" si="7">C8-B8</f>
        <v>0.009</v>
      </c>
      <c r="D20" s="20">
        <f t="shared" si="7"/>
        <v>0.003</v>
      </c>
      <c r="E20" s="20">
        <f t="shared" si="7"/>
        <v>-0.005</v>
      </c>
      <c r="F20" s="20">
        <f t="shared" si="7"/>
        <v>0.013</v>
      </c>
      <c r="G20" s="20">
        <f t="shared" si="7"/>
        <v>0.002</v>
      </c>
      <c r="H20" s="20">
        <f t="shared" si="7"/>
        <v>0.009</v>
      </c>
      <c r="I20" s="20">
        <f t="shared" si="7"/>
        <v>-0.005</v>
      </c>
      <c r="J20" s="20">
        <f t="shared" si="7"/>
        <v>-0.003</v>
      </c>
    </row>
    <row r="25">
      <c r="A25" s="9" t="s">
        <v>8</v>
      </c>
    </row>
  </sheetData>
  <mergeCells count="1">
    <mergeCell ref="A25:J39"/>
  </mergeCells>
  <conditionalFormatting sqref="C14:J20">
    <cfRule type="cellIs" dxfId="0" priority="1" operator="lessThan">
      <formula>0</formula>
    </cfRule>
  </conditionalFormatting>
  <conditionalFormatting sqref="C14:J20">
    <cfRule type="cellIs" dxfId="1" priority="2" operator="equal">
      <formula>0</formula>
    </cfRule>
  </conditionalFormatting>
  <conditionalFormatting sqref="C14:J20">
    <cfRule type="cellIs" dxfId="2" priority="3" operator="greaterThan">
      <formula>0</formula>
    </cfRule>
  </conditionalFormatting>
  <drawing r:id="rId1"/>
</worksheet>
</file>