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FR1" sheetId="1" r:id="rId5"/>
    <sheet state="visible" name="TFR2" sheetId="2" r:id="rId6"/>
    <sheet state="visible" name="TFR3" sheetId="3" r:id="rId7"/>
    <sheet state="visible" name="TFR4" sheetId="4" r:id="rId8"/>
    <sheet state="visible" name="TFR5" sheetId="5" r:id="rId9"/>
  </sheets>
  <definedNames/>
  <calcPr/>
</workbook>
</file>

<file path=xl/sharedStrings.xml><?xml version="1.0" encoding="utf-8"?>
<sst xmlns="http://schemas.openxmlformats.org/spreadsheetml/2006/main" count="130" uniqueCount="92">
  <si>
    <t>Lat_dms</t>
  </si>
  <si>
    <t>Lon_dms</t>
  </si>
  <si>
    <t>Lat_dd</t>
  </si>
  <si>
    <t>Lon_dd</t>
  </si>
  <si>
    <t>255500N</t>
  </si>
  <si>
    <t>972200W</t>
  </si>
  <si>
    <t>260300N</t>
  </si>
  <si>
    <t>907200W</t>
  </si>
  <si>
    <t>263300N</t>
  </si>
  <si>
    <t>947000W</t>
  </si>
  <si>
    <t>264100N</t>
  </si>
  <si>
    <t>961400W</t>
  </si>
  <si>
    <t>264600N</t>
  </si>
  <si>
    <t>942200W</t>
  </si>
  <si>
    <t>265300N</t>
  </si>
  <si>
    <t>904400W</t>
  </si>
  <si>
    <t>262000N</t>
  </si>
  <si>
    <t>863900W</t>
  </si>
  <si>
    <t>243000N</t>
  </si>
  <si>
    <t>821800W</t>
  </si>
  <si>
    <t>240000N</t>
  </si>
  <si>
    <t>795500W</t>
  </si>
  <si>
    <t>825300W</t>
  </si>
  <si>
    <t>860000W</t>
  </si>
  <si>
    <t>880000W</t>
  </si>
  <si>
    <t>930000W</t>
  </si>
  <si>
    <t>260000N</t>
  </si>
  <si>
    <t>960000W</t>
  </si>
  <si>
    <t>970000W</t>
  </si>
  <si>
    <t>255800N</t>
  </si>
  <si>
    <t>971100W</t>
  </si>
  <si>
    <t>971200W</t>
  </si>
  <si>
    <t>260500N</t>
  </si>
  <si>
    <t>970900W</t>
  </si>
  <si>
    <t>262600N</t>
  </si>
  <si>
    <t>963900W</t>
  </si>
  <si>
    <t>263700N</t>
  </si>
  <si>
    <t>951900W</t>
  </si>
  <si>
    <t>264000N</t>
  </si>
  <si>
    <t>930100W</t>
  </si>
  <si>
    <t>245100N</t>
  </si>
  <si>
    <t>843400W</t>
  </si>
  <si>
    <t>242300N</t>
  </si>
  <si>
    <t>822800W</t>
  </si>
  <si>
    <t>825400W</t>
  </si>
  <si>
    <t>830200W</t>
  </si>
  <si>
    <t>855700W</t>
  </si>
  <si>
    <t>251400N</t>
  </si>
  <si>
    <t>912800W</t>
  </si>
  <si>
    <t>243600N</t>
  </si>
  <si>
    <t>931100W</t>
  </si>
  <si>
    <t>251700N</t>
  </si>
  <si>
    <t>943000W</t>
  </si>
  <si>
    <t>252400N</t>
  </si>
  <si>
    <t>943800W</t>
  </si>
  <si>
    <t>252300N</t>
  </si>
  <si>
    <t>944200W</t>
  </si>
  <si>
    <t>955500W</t>
  </si>
  <si>
    <t>232200N</t>
  </si>
  <si>
    <t>770500W</t>
  </si>
  <si>
    <t>220000N</t>
  </si>
  <si>
    <t>720000W</t>
  </si>
  <si>
    <t>211900N</t>
  </si>
  <si>
    <t>693000W</t>
  </si>
  <si>
    <t>194000N</t>
  </si>
  <si>
    <t>640000W</t>
  </si>
  <si>
    <t>183700N</t>
  </si>
  <si>
    <t>603300W</t>
  </si>
  <si>
    <t>180000N</t>
  </si>
  <si>
    <t>592600W</t>
  </si>
  <si>
    <t>613000W</t>
  </si>
  <si>
    <t>620000W</t>
  </si>
  <si>
    <t>173900N</t>
  </si>
  <si>
    <t>623300W</t>
  </si>
  <si>
    <t>201000N</t>
  </si>
  <si>
    <t>700300W</t>
  </si>
  <si>
    <t>202500N</t>
  </si>
  <si>
    <t>703000W</t>
  </si>
  <si>
    <t>704800W</t>
  </si>
  <si>
    <t>214600N</t>
  </si>
  <si>
    <t>745700W</t>
  </si>
  <si>
    <t>751000W</t>
  </si>
  <si>
    <t xml:space="preserve"> Lat_dms</t>
  </si>
  <si>
    <t>610000W</t>
  </si>
  <si>
    <t>592500W</t>
  </si>
  <si>
    <t>151700N</t>
  </si>
  <si>
    <t>543700W</t>
  </si>
  <si>
    <t>170000N</t>
  </si>
  <si>
    <t>603400W</t>
  </si>
  <si>
    <t>615800W</t>
  </si>
  <si>
    <t>174400N</t>
  </si>
  <si>
    <t>622700W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</si>
</sst>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 t="s">
        <v>5</v>
      </c>
      <c r="C2" s="2">
        <f t="shared" ref="C2:C16" si="1">left(A2,2)+right(left(A2,4),2)/60+left(right(A2,3),2)</f>
        <v>25.91666667</v>
      </c>
      <c r="D2" s="2">
        <f t="shared" ref="D2:D16" si="2">-left(B2,2)+right(left(B2,4),2)/60+left(right(B2,3),2)</f>
        <v>-96.63333333</v>
      </c>
    </row>
    <row r="3">
      <c r="A3" s="1" t="s">
        <v>6</v>
      </c>
      <c r="B3" s="1" t="s">
        <v>7</v>
      </c>
      <c r="C3" s="2">
        <f t="shared" si="1"/>
        <v>26.05</v>
      </c>
      <c r="D3" s="2">
        <f t="shared" si="2"/>
        <v>-88.8</v>
      </c>
    </row>
    <row r="4">
      <c r="A4" s="1" t="s">
        <v>8</v>
      </c>
      <c r="B4" s="1" t="s">
        <v>9</v>
      </c>
      <c r="C4" s="2">
        <f t="shared" si="1"/>
        <v>26.55</v>
      </c>
      <c r="D4" s="2">
        <f t="shared" si="2"/>
        <v>-92.83333333</v>
      </c>
    </row>
    <row r="5">
      <c r="A5" s="1" t="s">
        <v>10</v>
      </c>
      <c r="B5" s="1" t="s">
        <v>11</v>
      </c>
      <c r="C5" s="2">
        <f t="shared" si="1"/>
        <v>26.68333333</v>
      </c>
      <c r="D5" s="2">
        <f t="shared" si="2"/>
        <v>-95.76666667</v>
      </c>
    </row>
    <row r="6">
      <c r="A6" s="1" t="s">
        <v>12</v>
      </c>
      <c r="B6" s="1" t="s">
        <v>13</v>
      </c>
      <c r="C6" s="2">
        <f t="shared" si="1"/>
        <v>26.76666667</v>
      </c>
      <c r="D6" s="2">
        <f t="shared" si="2"/>
        <v>-93.63333333</v>
      </c>
    </row>
    <row r="7">
      <c r="A7" s="1" t="s">
        <v>14</v>
      </c>
      <c r="B7" s="1" t="s">
        <v>15</v>
      </c>
      <c r="C7" s="2">
        <f t="shared" si="1"/>
        <v>26.88333333</v>
      </c>
      <c r="D7" s="2">
        <f t="shared" si="2"/>
        <v>-89.26666667</v>
      </c>
    </row>
    <row r="8">
      <c r="A8" s="1" t="s">
        <v>16</v>
      </c>
      <c r="B8" s="1" t="s">
        <v>17</v>
      </c>
      <c r="C8" s="2">
        <f t="shared" si="1"/>
        <v>26.33333333</v>
      </c>
      <c r="D8" s="2">
        <f t="shared" si="2"/>
        <v>-85.35</v>
      </c>
    </row>
    <row r="9">
      <c r="A9" s="1" t="s">
        <v>18</v>
      </c>
      <c r="B9" s="1" t="s">
        <v>19</v>
      </c>
      <c r="C9" s="2">
        <f t="shared" si="1"/>
        <v>24.5</v>
      </c>
      <c r="D9" s="2">
        <f t="shared" si="2"/>
        <v>-81.7</v>
      </c>
    </row>
    <row r="10">
      <c r="A10" s="1" t="s">
        <v>20</v>
      </c>
      <c r="B10" s="1" t="s">
        <v>21</v>
      </c>
      <c r="C10" s="2">
        <f t="shared" si="1"/>
        <v>24</v>
      </c>
      <c r="D10" s="2">
        <f t="shared" si="2"/>
        <v>-78.08333333</v>
      </c>
    </row>
    <row r="11">
      <c r="A11" s="1" t="s">
        <v>20</v>
      </c>
      <c r="B11" s="1" t="s">
        <v>22</v>
      </c>
      <c r="C11" s="2">
        <f t="shared" si="1"/>
        <v>24</v>
      </c>
      <c r="D11" s="2">
        <f t="shared" si="2"/>
        <v>-81.11666667</v>
      </c>
    </row>
    <row r="12">
      <c r="A12" s="1" t="s">
        <v>20</v>
      </c>
      <c r="B12" s="1" t="s">
        <v>23</v>
      </c>
      <c r="C12" s="2">
        <f t="shared" si="1"/>
        <v>24</v>
      </c>
      <c r="D12" s="2">
        <f t="shared" si="2"/>
        <v>-86</v>
      </c>
    </row>
    <row r="13">
      <c r="A13" s="1" t="s">
        <v>18</v>
      </c>
      <c r="B13" s="1" t="s">
        <v>24</v>
      </c>
      <c r="C13" s="2">
        <f t="shared" si="1"/>
        <v>24.5</v>
      </c>
      <c r="D13" s="2">
        <f t="shared" si="2"/>
        <v>-88</v>
      </c>
    </row>
    <row r="14">
      <c r="A14" s="1" t="s">
        <v>18</v>
      </c>
      <c r="B14" s="1" t="s">
        <v>25</v>
      </c>
      <c r="C14" s="2">
        <f t="shared" si="1"/>
        <v>24.5</v>
      </c>
      <c r="D14" s="2">
        <f t="shared" si="2"/>
        <v>-93</v>
      </c>
    </row>
    <row r="15">
      <c r="A15" s="1" t="s">
        <v>26</v>
      </c>
      <c r="B15" s="1" t="s">
        <v>27</v>
      </c>
      <c r="C15" s="2">
        <f t="shared" si="1"/>
        <v>26</v>
      </c>
      <c r="D15" s="2">
        <f t="shared" si="2"/>
        <v>-96</v>
      </c>
    </row>
    <row r="16">
      <c r="A16" s="1" t="s">
        <v>26</v>
      </c>
      <c r="B16" s="1" t="s">
        <v>28</v>
      </c>
      <c r="C16" s="2">
        <f t="shared" si="1"/>
        <v>26</v>
      </c>
      <c r="D16" s="2">
        <f t="shared" si="2"/>
        <v>-97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29</v>
      </c>
      <c r="B2" s="1" t="s">
        <v>30</v>
      </c>
      <c r="C2" s="2">
        <f t="shared" ref="C2:C19" si="1">left(A2,2)+right(left(A2,4),2)/60+left(right(A2,3),2)</f>
        <v>25.96666667</v>
      </c>
      <c r="D2" s="2">
        <f t="shared" ref="D2:D19" si="2">-left(B2,2)+right(left(B2,4),2)/60+left(right(B2,3),2)</f>
        <v>-96.81666667</v>
      </c>
    </row>
    <row r="3">
      <c r="A3" s="1" t="s">
        <v>26</v>
      </c>
      <c r="B3" s="1" t="s">
        <v>31</v>
      </c>
      <c r="C3" s="2">
        <f t="shared" si="1"/>
        <v>26</v>
      </c>
      <c r="D3" s="2">
        <f t="shared" si="2"/>
        <v>-96.8</v>
      </c>
    </row>
    <row r="4">
      <c r="A4" s="1" t="s">
        <v>32</v>
      </c>
      <c r="B4" s="1" t="s">
        <v>33</v>
      </c>
      <c r="C4" s="2">
        <f t="shared" si="1"/>
        <v>26.08333333</v>
      </c>
      <c r="D4" s="2">
        <f t="shared" si="2"/>
        <v>-96.85</v>
      </c>
    </row>
    <row r="5">
      <c r="A5" s="1" t="s">
        <v>34</v>
      </c>
      <c r="B5" s="1" t="s">
        <v>35</v>
      </c>
      <c r="C5" s="2">
        <f t="shared" si="1"/>
        <v>26.43333333</v>
      </c>
      <c r="D5" s="2">
        <f t="shared" si="2"/>
        <v>-95.35</v>
      </c>
    </row>
    <row r="6">
      <c r="A6" s="1" t="s">
        <v>36</v>
      </c>
      <c r="B6" s="1" t="s">
        <v>37</v>
      </c>
      <c r="C6" s="2">
        <f t="shared" si="1"/>
        <v>26.61666667</v>
      </c>
      <c r="D6" s="2">
        <f t="shared" si="2"/>
        <v>-94.68333333</v>
      </c>
    </row>
    <row r="7">
      <c r="A7" s="1" t="s">
        <v>38</v>
      </c>
      <c r="B7" s="1" t="s">
        <v>39</v>
      </c>
      <c r="C7" s="2">
        <f t="shared" si="1"/>
        <v>26.66666667</v>
      </c>
      <c r="D7" s="2">
        <f t="shared" si="2"/>
        <v>-92.98333333</v>
      </c>
    </row>
    <row r="8">
      <c r="A8" s="1" t="s">
        <v>40</v>
      </c>
      <c r="B8" s="1" t="s">
        <v>41</v>
      </c>
      <c r="C8" s="2">
        <f t="shared" si="1"/>
        <v>24.85</v>
      </c>
      <c r="D8" s="2">
        <f t="shared" si="2"/>
        <v>-83.43333333</v>
      </c>
    </row>
    <row r="9">
      <c r="A9" s="1" t="s">
        <v>42</v>
      </c>
      <c r="B9" s="1" t="s">
        <v>43</v>
      </c>
      <c r="C9" s="2">
        <f t="shared" si="1"/>
        <v>24.38333333</v>
      </c>
      <c r="D9" s="2">
        <f t="shared" si="2"/>
        <v>-81.53333333</v>
      </c>
    </row>
    <row r="10">
      <c r="A10" s="1" t="s">
        <v>20</v>
      </c>
      <c r="B10" s="1" t="s">
        <v>44</v>
      </c>
      <c r="C10" s="2">
        <f t="shared" si="1"/>
        <v>24</v>
      </c>
      <c r="D10" s="2">
        <f t="shared" si="2"/>
        <v>-81.1</v>
      </c>
    </row>
    <row r="11">
      <c r="A11" s="1" t="s">
        <v>20</v>
      </c>
      <c r="B11" s="1" t="s">
        <v>45</v>
      </c>
      <c r="C11" s="2">
        <f t="shared" si="1"/>
        <v>24</v>
      </c>
      <c r="D11" s="2">
        <f t="shared" si="2"/>
        <v>-82.96666667</v>
      </c>
    </row>
    <row r="12">
      <c r="A12" s="1" t="s">
        <v>18</v>
      </c>
      <c r="B12" s="1" t="s">
        <v>46</v>
      </c>
      <c r="C12" s="2">
        <f t="shared" si="1"/>
        <v>24.5</v>
      </c>
      <c r="D12" s="2">
        <f t="shared" si="2"/>
        <v>-84.05</v>
      </c>
    </row>
    <row r="13">
      <c r="A13" s="1" t="s">
        <v>47</v>
      </c>
      <c r="B13" s="1" t="s">
        <v>48</v>
      </c>
      <c r="C13" s="2">
        <f t="shared" si="1"/>
        <v>25.23333333</v>
      </c>
      <c r="D13" s="2">
        <f t="shared" si="2"/>
        <v>-90.53333333</v>
      </c>
    </row>
    <row r="14">
      <c r="A14" s="1" t="s">
        <v>49</v>
      </c>
      <c r="B14" s="1" t="s">
        <v>50</v>
      </c>
      <c r="C14" s="2">
        <f t="shared" si="1"/>
        <v>24.6</v>
      </c>
      <c r="D14" s="2">
        <f t="shared" si="2"/>
        <v>-92.81666667</v>
      </c>
    </row>
    <row r="15">
      <c r="A15" s="1" t="s">
        <v>51</v>
      </c>
      <c r="B15" s="1" t="s">
        <v>52</v>
      </c>
      <c r="C15" s="2">
        <f t="shared" si="1"/>
        <v>25.28333333</v>
      </c>
      <c r="D15" s="2">
        <f t="shared" si="2"/>
        <v>-93.5</v>
      </c>
    </row>
    <row r="16">
      <c r="A16" s="1" t="s">
        <v>53</v>
      </c>
      <c r="B16" s="1" t="s">
        <v>54</v>
      </c>
      <c r="C16" s="2">
        <f t="shared" si="1"/>
        <v>25.4</v>
      </c>
      <c r="D16" s="2">
        <f t="shared" si="2"/>
        <v>-93.36666667</v>
      </c>
    </row>
    <row r="17">
      <c r="A17" s="1" t="s">
        <v>55</v>
      </c>
      <c r="B17" s="1" t="s">
        <v>56</v>
      </c>
      <c r="C17" s="2">
        <f t="shared" si="1"/>
        <v>25.38333333</v>
      </c>
      <c r="D17" s="2">
        <f t="shared" si="2"/>
        <v>-93.3</v>
      </c>
    </row>
    <row r="18">
      <c r="A18" s="1" t="s">
        <v>26</v>
      </c>
      <c r="B18" s="1" t="s">
        <v>57</v>
      </c>
      <c r="C18" s="2">
        <f t="shared" si="1"/>
        <v>26</v>
      </c>
      <c r="D18" s="2">
        <f t="shared" si="2"/>
        <v>-94.08333333</v>
      </c>
    </row>
    <row r="19">
      <c r="A19" s="1" t="s">
        <v>26</v>
      </c>
      <c r="B19" s="1" t="s">
        <v>28</v>
      </c>
      <c r="C19" s="2">
        <f t="shared" si="1"/>
        <v>26</v>
      </c>
      <c r="D19" s="2">
        <f t="shared" si="2"/>
        <v>-97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58</v>
      </c>
      <c r="B2" s="1" t="s">
        <v>59</v>
      </c>
      <c r="C2" s="2">
        <f t="shared" ref="C2:C15" si="1">left(A2,2)+right(left(A2,4),2)/60+left(right(A2,3),2)</f>
        <v>23.36666667</v>
      </c>
      <c r="D2" s="2">
        <f t="shared" ref="D2:D15" si="2">-left(B2,2)+right(left(B2,4),2)/60+left(right(B2,3),2)</f>
        <v>-76.91666667</v>
      </c>
    </row>
    <row r="3">
      <c r="A3" s="1" t="s">
        <v>60</v>
      </c>
      <c r="B3" s="1" t="s">
        <v>61</v>
      </c>
      <c r="C3" s="2">
        <f t="shared" si="1"/>
        <v>22</v>
      </c>
      <c r="D3" s="2">
        <f t="shared" si="2"/>
        <v>-72</v>
      </c>
    </row>
    <row r="4">
      <c r="A4" s="1" t="s">
        <v>62</v>
      </c>
      <c r="B4" s="1" t="s">
        <v>63</v>
      </c>
      <c r="C4" s="2">
        <f t="shared" si="1"/>
        <v>21.31666667</v>
      </c>
      <c r="D4" s="2">
        <f t="shared" si="2"/>
        <v>-68.5</v>
      </c>
    </row>
    <row r="5">
      <c r="A5" s="1" t="s">
        <v>64</v>
      </c>
      <c r="B5" s="1" t="s">
        <v>65</v>
      </c>
      <c r="C5" s="2">
        <f t="shared" si="1"/>
        <v>19.66666667</v>
      </c>
      <c r="D5" s="2">
        <f t="shared" si="2"/>
        <v>-64</v>
      </c>
    </row>
    <row r="6">
      <c r="A6" s="1" t="s">
        <v>66</v>
      </c>
      <c r="B6" s="1" t="s">
        <v>67</v>
      </c>
      <c r="C6" s="2">
        <f t="shared" si="1"/>
        <v>18.61666667</v>
      </c>
      <c r="D6" s="2">
        <f t="shared" si="2"/>
        <v>-59.45</v>
      </c>
    </row>
    <row r="7">
      <c r="A7" s="1" t="s">
        <v>68</v>
      </c>
      <c r="B7" s="1" t="s">
        <v>69</v>
      </c>
      <c r="C7" s="2">
        <f t="shared" si="1"/>
        <v>18</v>
      </c>
      <c r="D7" s="2">
        <f t="shared" si="2"/>
        <v>-58.56666667</v>
      </c>
    </row>
    <row r="8">
      <c r="A8" s="1" t="s">
        <v>68</v>
      </c>
      <c r="B8" s="1" t="s">
        <v>70</v>
      </c>
      <c r="C8" s="2">
        <f t="shared" si="1"/>
        <v>18</v>
      </c>
      <c r="D8" s="2">
        <f t="shared" si="2"/>
        <v>-60.5</v>
      </c>
    </row>
    <row r="9">
      <c r="A9" s="1" t="s">
        <v>68</v>
      </c>
      <c r="B9" s="1" t="s">
        <v>71</v>
      </c>
      <c r="C9" s="2">
        <f t="shared" si="1"/>
        <v>18</v>
      </c>
      <c r="D9" s="2">
        <f t="shared" si="2"/>
        <v>-62</v>
      </c>
    </row>
    <row r="10">
      <c r="A10" s="1" t="s">
        <v>72</v>
      </c>
      <c r="B10" s="1" t="s">
        <v>73</v>
      </c>
      <c r="C10" s="2">
        <f t="shared" si="1"/>
        <v>17.65</v>
      </c>
      <c r="D10" s="2">
        <f t="shared" si="2"/>
        <v>-61.45</v>
      </c>
    </row>
    <row r="11">
      <c r="A11" s="1" t="s">
        <v>74</v>
      </c>
      <c r="B11" s="1" t="s">
        <v>75</v>
      </c>
      <c r="C11" s="2">
        <f t="shared" si="1"/>
        <v>20.16666667</v>
      </c>
      <c r="D11" s="2">
        <f t="shared" si="2"/>
        <v>-69.95</v>
      </c>
    </row>
    <row r="12">
      <c r="A12" s="1" t="s">
        <v>76</v>
      </c>
      <c r="B12" s="1" t="s">
        <v>77</v>
      </c>
      <c r="C12" s="2">
        <f t="shared" si="1"/>
        <v>20.41666667</v>
      </c>
      <c r="D12" s="2">
        <f t="shared" si="2"/>
        <v>-69.5</v>
      </c>
    </row>
    <row r="13">
      <c r="A13" s="1" t="s">
        <v>76</v>
      </c>
      <c r="B13" s="1" t="s">
        <v>78</v>
      </c>
      <c r="C13" s="2">
        <f t="shared" si="1"/>
        <v>20.41666667</v>
      </c>
      <c r="D13" s="2">
        <f t="shared" si="2"/>
        <v>-69.2</v>
      </c>
    </row>
    <row r="14">
      <c r="A14" s="1" t="s">
        <v>79</v>
      </c>
      <c r="B14" s="1" t="s">
        <v>80</v>
      </c>
      <c r="C14" s="2">
        <f t="shared" si="1"/>
        <v>21.76666667</v>
      </c>
      <c r="D14" s="2">
        <f t="shared" si="2"/>
        <v>-73.05</v>
      </c>
    </row>
    <row r="15">
      <c r="A15" s="1" t="s">
        <v>60</v>
      </c>
      <c r="B15" s="1" t="s">
        <v>81</v>
      </c>
      <c r="C15" s="2">
        <f t="shared" si="1"/>
        <v>22</v>
      </c>
      <c r="D15" s="2">
        <f t="shared" si="2"/>
        <v>-74.83333333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82</v>
      </c>
      <c r="B1" s="1" t="s">
        <v>1</v>
      </c>
      <c r="C1" s="1" t="s">
        <v>2</v>
      </c>
      <c r="D1" s="1" t="s">
        <v>3</v>
      </c>
    </row>
    <row r="2">
      <c r="A2" s="1" t="s">
        <v>68</v>
      </c>
      <c r="B2" s="1" t="s">
        <v>83</v>
      </c>
      <c r="C2" s="2">
        <f t="shared" ref="C2:C5" si="1">left(A2,2)+right(left(A2,4),2)/60+left(right(A2,3),2)</f>
        <v>18</v>
      </c>
      <c r="D2" s="2">
        <f t="shared" ref="D2:D5" si="2">-left(B2,2)+right(left(B2,4),2)/60+left(right(B2,3),2)</f>
        <v>-61</v>
      </c>
    </row>
    <row r="3">
      <c r="A3" s="1" t="s">
        <v>68</v>
      </c>
      <c r="B3" s="1" t="s">
        <v>84</v>
      </c>
      <c r="C3" s="2">
        <f t="shared" si="1"/>
        <v>18</v>
      </c>
      <c r="D3" s="2">
        <f t="shared" si="2"/>
        <v>-58.58333333</v>
      </c>
    </row>
    <row r="4">
      <c r="A4" s="1" t="s">
        <v>85</v>
      </c>
      <c r="B4" s="1" t="s">
        <v>86</v>
      </c>
      <c r="C4" s="2">
        <f t="shared" si="1"/>
        <v>15.28333333</v>
      </c>
      <c r="D4" s="2">
        <f t="shared" si="2"/>
        <v>-53.38333333</v>
      </c>
    </row>
    <row r="5">
      <c r="A5" s="1" t="s">
        <v>87</v>
      </c>
      <c r="B5" s="1" t="s">
        <v>88</v>
      </c>
      <c r="C5" s="2">
        <f t="shared" si="1"/>
        <v>17</v>
      </c>
      <c r="D5" s="2">
        <f t="shared" si="2"/>
        <v>-59.43333333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82</v>
      </c>
      <c r="B1" s="1" t="s">
        <v>1</v>
      </c>
      <c r="C1" s="1" t="s">
        <v>2</v>
      </c>
      <c r="D1" s="1" t="s">
        <v>3</v>
      </c>
    </row>
    <row r="2">
      <c r="A2" s="1" t="s">
        <v>68</v>
      </c>
      <c r="B2" s="1" t="s">
        <v>83</v>
      </c>
      <c r="C2" s="2">
        <f t="shared" ref="C2:C5" si="1">left(A2,2)+right(left(A2,4),2)/60+left(right(A2,3),2)</f>
        <v>18</v>
      </c>
      <c r="D2" s="2">
        <f t="shared" ref="D2:D5" si="2">-left(B2,2)+right(left(B2,4),2)/60+left(right(B2,3),2)</f>
        <v>-61</v>
      </c>
    </row>
    <row r="3">
      <c r="A3" s="1" t="s">
        <v>68</v>
      </c>
      <c r="B3" s="1" t="s">
        <v>89</v>
      </c>
      <c r="C3" s="2">
        <f t="shared" si="1"/>
        <v>18</v>
      </c>
      <c r="D3" s="2">
        <f t="shared" si="2"/>
        <v>-60.03333333</v>
      </c>
    </row>
    <row r="4">
      <c r="A4" s="1" t="s">
        <v>90</v>
      </c>
      <c r="B4" s="1" t="s">
        <v>91</v>
      </c>
      <c r="C4" s="2">
        <f t="shared" si="1"/>
        <v>17.73333333</v>
      </c>
      <c r="D4" s="2">
        <f t="shared" si="2"/>
        <v>-61.55</v>
      </c>
    </row>
    <row r="5">
      <c r="A5" s="1" t="s">
        <v>87</v>
      </c>
      <c r="B5" s="1" t="s">
        <v>88</v>
      </c>
      <c r="C5" s="2">
        <f t="shared" si="1"/>
        <v>17</v>
      </c>
      <c r="D5" s="2">
        <f t="shared" si="2"/>
        <v>-59.43333333</v>
      </c>
    </row>
  </sheetData>
  <drawing r:id="rId1"/>
</worksheet>
</file>