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27E4EF9-A9D1-49AE-A707-EA1036697C9C}" xr6:coauthVersionLast="47" xr6:coauthVersionMax="47" xr10:uidLastSave="{00000000-0000-0000-0000-000000000000}"/>
  <bookViews>
    <workbookView xWindow="-120" yWindow="-120" windowWidth="20730" windowHeight="11160" xr2:uid="{6356E973-DB52-49E4-8D56-EE0CF20799A4}"/>
  </bookViews>
  <sheets>
    <sheet name="ANALYSIS" sheetId="1" r:id="rId1"/>
  </sheets>
  <externalReferences>
    <externalReference r:id="rId2"/>
  </externalReferences>
  <definedNames>
    <definedName name="_xlcn.WorksheetConnection_Amazoncasestudy.xlsxTable1" hidden="1">[1]!Table1[#Data]</definedName>
  </definedNames>
  <calcPr calcId="181029"/>
  <pivotCaches>
    <pivotCache cacheId="45" r:id="rId3"/>
    <pivotCache cacheId="48" r:id="rId4"/>
    <pivotCache cacheId="51" r:id="rId5"/>
    <pivotCache cacheId="54" r:id="rId6"/>
    <pivotCache cacheId="57" r:id="rId7"/>
    <pivotCache cacheId="60" r:id="rId8"/>
    <pivotCache cacheId="63" r:id="rId9"/>
    <pivotCache cacheId="66" r:id="rId10"/>
    <pivotCache cacheId="69" r:id="rId11"/>
    <pivotCache cacheId="72" r:id="rId12"/>
    <pivotCache cacheId="75" r:id="rId13"/>
    <pivotCache cacheId="78" r:id="rId14"/>
    <pivotCache cacheId="81" r:id="rId15"/>
    <pivotCache cacheId="84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dcfa817b-3fe1-4819-9a4d-a4044652ff1e" name="Table1" connection="WorksheetConnection_Amazon case study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93DDDC-7964-436D-9440-215E455CE6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E813E6-93C8-4099-9B9E-2A0F44D24F11}" name="WorksheetConnection_Amazon case study.xlsx!Table1" type="102" refreshedVersion="8" minRefreshableVersion="5">
    <extLst>
      <ext xmlns:x15="http://schemas.microsoft.com/office/spreadsheetml/2010/11/main" uri="{DE250136-89BD-433C-8126-D09CA5730AF9}">
        <x15:connection id="Table1-dcfa817b-3fe1-4819-9a4d-a4044652ff1e" autoDelete="1">
          <x15:rangePr sourceName="_xlcn.WorksheetConnection_Amazoncasestudy.xlsxTable1"/>
        </x15:connection>
      </ext>
    </extLst>
  </connection>
</connections>
</file>

<file path=xl/sharedStrings.xml><?xml version="1.0" encoding="utf-8"?>
<sst xmlns="http://schemas.openxmlformats.org/spreadsheetml/2006/main" count="154" uniqueCount="63">
  <si>
    <t>CATEGORY</t>
  </si>
  <si>
    <t>Average of DISCOUNT PERCENTAGE(%)</t>
  </si>
  <si>
    <t>Count of PRODUCT NAME</t>
  </si>
  <si>
    <t>Sum of RATING COUNT</t>
  </si>
  <si>
    <t>Car &amp; Motorbike</t>
  </si>
  <si>
    <t>Computers &amp; Accessories</t>
  </si>
  <si>
    <t>Electronics</t>
  </si>
  <si>
    <t>Health &amp; PersonalCare</t>
  </si>
  <si>
    <t>Home &amp; Kitchen</t>
  </si>
  <si>
    <t>Home Improvement</t>
  </si>
  <si>
    <t>Musical Instruments</t>
  </si>
  <si>
    <t>Office Products</t>
  </si>
  <si>
    <t>Toys &amp; Games</t>
  </si>
  <si>
    <t>Grand Total</t>
  </si>
  <si>
    <t>PRODUCT</t>
  </si>
  <si>
    <t>Average of RATING</t>
  </si>
  <si>
    <t>Average of ACTUAL PRICE</t>
  </si>
  <si>
    <t>Average of DISCOUNTED PRICE</t>
  </si>
  <si>
    <t>Syncwire Cable Charging Compatible Devices</t>
  </si>
  <si>
    <t>PRODUCT NAME</t>
  </si>
  <si>
    <t>Wireless Connection Battery Ambidextrous Suitable</t>
  </si>
  <si>
    <t>Redmi 9A Sport Octa Core Processor</t>
  </si>
  <si>
    <t>Redtech Lightning Certified Charging Compatible</t>
  </si>
  <si>
    <t>Boat Bassheads 100 Inspired Earphones</t>
  </si>
  <si>
    <t>Oratech Electric Cappuccino Mocktail Multicolour</t>
  </si>
  <si>
    <t>Amazonbasics High Speed Hdmi Cable Feet</t>
  </si>
  <si>
    <t>Instant Vortex 2Qt Evencrisptm Technology</t>
  </si>
  <si>
    <t>Amazonbasics High Speed Cable 2 Pack Black</t>
  </si>
  <si>
    <t>Swiffer Instant Electric Home Kitchen Instantaneous</t>
  </si>
  <si>
    <t>Amazonbasics Flexible Hdmi Cable 3 Foot</t>
  </si>
  <si>
    <t>Figment Rechargeable Decoration Enterprises A1</t>
  </si>
  <si>
    <t>Boat Bassheads 100 Headphones Black</t>
  </si>
  <si>
    <t>Multifunctional Electric Automatic Non Stick Pan Tiger</t>
  </si>
  <si>
    <t>Redmi Activ Carbon Black Storage</t>
  </si>
  <si>
    <t>Sony Bravia Inches Google Kd 65X74K</t>
  </si>
  <si>
    <t>Boat Bassheads 225 Special Headphones</t>
  </si>
  <si>
    <t>Spring Chef Stainless Restaurant Installation</t>
  </si>
  <si>
    <t>Pigeon Stovekraft Plastic Chopper Blades</t>
  </si>
  <si>
    <t>Nokia 105 Single Keypad Wireless</t>
  </si>
  <si>
    <t>RATING</t>
  </si>
  <si>
    <t>DISCOUNT RANGE</t>
  </si>
  <si>
    <t>Sum of POTENTIAL REVENUE</t>
  </si>
  <si>
    <t>51-60%</t>
  </si>
  <si>
    <t>61-70%</t>
  </si>
  <si>
    <t>71-80%</t>
  </si>
  <si>
    <t>81-90%</t>
  </si>
  <si>
    <t>91-100%</t>
  </si>
  <si>
    <t>Row Labels</t>
  </si>
  <si>
    <t>PRICE BUCKET</t>
  </si>
  <si>
    <t>Distinct Count of PRODUCT NAME</t>
  </si>
  <si>
    <t>0-10%</t>
  </si>
  <si>
    <t>Count of RATING COUNT</t>
  </si>
  <si>
    <t>&lt;200</t>
  </si>
  <si>
    <t>11-20%</t>
  </si>
  <si>
    <t>&gt;500</t>
  </si>
  <si>
    <t>21-30%</t>
  </si>
  <si>
    <t>200 - 500</t>
  </si>
  <si>
    <t>31-40%</t>
  </si>
  <si>
    <t>41-50%</t>
  </si>
  <si>
    <t>Count of AVERAGE DISCOUNT</t>
  </si>
  <si>
    <t>Redmi Inches Ultra Android L43R7 7Ain</t>
  </si>
  <si>
    <t>Redmi Inches Ultra Android L50M6 Ra</t>
  </si>
  <si>
    <t>Samsung Galaxy Cloud 128Gb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</si>
</sst>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.00"/>
    <numFmt numFmtId="165" formatCode="[$₹-4009]\ #,##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numFmt numFmtId="165" formatCode="[$₹-4009]\ #,##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pivotCacheDefinition" Target="pivotCache/pivotCacheDefinition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10" Type="http://schemas.openxmlformats.org/officeDocument/2006/relationships/pivotCacheDefinition" Target="pivotCache/pivotCacheDefinition8.xml"/><Relationship Id="rId19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[ANALYSIS.xlsx]ANALYSIS!PivotTable8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CF-4044-A032-6B383AF17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CF-4044-A032-6B383AF17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CF-4044-A032-6B383AF17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CF-4044-A032-6B383AF179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CF-4044-A032-6B383AF179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ANALYSIS!$A$32:$A$42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ANALYSIS!$B$32:$B$42</c:f>
              <c:numCache>
                <c:formatCode>#,##0</c:formatCode>
                <c:ptCount val="10"/>
                <c:pt idx="0">
                  <c:v>82</c:v>
                </c:pt>
                <c:pt idx="1">
                  <c:v>94</c:v>
                </c:pt>
                <c:pt idx="2">
                  <c:v>160</c:v>
                </c:pt>
                <c:pt idx="3">
                  <c:v>169</c:v>
                </c:pt>
                <c:pt idx="4">
                  <c:v>238</c:v>
                </c:pt>
                <c:pt idx="5">
                  <c:v>231</c:v>
                </c:pt>
                <c:pt idx="6">
                  <c:v>188</c:v>
                </c:pt>
                <c:pt idx="7">
                  <c:v>138</c:v>
                </c:pt>
                <c:pt idx="8">
                  <c:v>45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CF-4044-A032-6B383AF179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26</xdr:row>
      <xdr:rowOff>152400</xdr:rowOff>
    </xdr:from>
    <xdr:to>
      <xdr:col>2</xdr:col>
      <xdr:colOff>1123950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924C0-096A-4F02-8500-4517D9F1C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Amazon%20case%20study.xlsx" TargetMode="External"/><Relationship Id="rId1" Type="http://schemas.openxmlformats.org/officeDocument/2006/relationships/externalLinkPath" Target="/Users/HP/Documents/Amazon%20case%20stud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azon"/>
      <sheetName val="AMAZON CLEANED DATASET"/>
      <sheetName val="ANALYSIS"/>
      <sheetName val="DASHBOARD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38888888" backgroundQuery="1" createdVersion="8" refreshedVersion="8" minRefreshableVersion="3" recordCount="0" supportSubquery="1" supportAdvancedDrill="1" xr:uid="{76E43A93-C80B-471B-84BF-55D5EF1307AC}">
  <cacheSource type="external" connectionId="1"/>
  <cacheFields count="3">
    <cacheField name="[Table1].[PRODUCT NAME].[PRODUCT NAME]" caption="PRODUCT NAME" numFmtId="0" hierarchy="1" level="1">
      <sharedItems count="5">
        <s v="Redmi 9A Sport Octa Core Processor"/>
        <s v="Redmi Activ Carbon Black Storage"/>
        <s v="Redmi Inches Ultra Android L43R7 7Ain"/>
        <s v="Redmi Inches Ultra Android L50M6 Ra"/>
        <s v="Samsung Galaxy Cloud 128Gb Storage"/>
      </sharedItems>
    </cacheField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Count of RATING COUNT]" caption="Count of RATING COUNT" numFmtId="0" hierarchy="30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7222224" backgroundQuery="1" createdVersion="8" refreshedVersion="8" minRefreshableVersion="3" recordCount="0" supportSubquery="1" supportAdvancedDrill="1" xr:uid="{272CF3A8-328A-429C-BA72-AE20B99D436F}">
  <cacheSource type="external" connectionId="1"/>
  <cacheFields count="4">
    <cacheField name="[Table1].[PRODUCT NAME].[PRODUCT NAME]" caption="PRODUCT NAME" numFmtId="0" hierarchy="1" level="1">
      <sharedItems count="10">
        <s v="Figment Rechargeable Decoration Enterprises A1"/>
        <s v="Instant Vortex 2Qt Evencrisptm Technology"/>
        <s v="Multifunctional Electric Automatic Non Stick Pan Tiger"/>
        <s v="Oratech Electric Cappuccino Mocktail Multicolour"/>
        <s v="Redtech Lightning Certified Charging Compatible"/>
        <s v="Sony Bravia Inches Google Kd 65X74K"/>
        <s v="Spring Chef Stainless Restaurant Installation"/>
        <s v="Swiffer Instant Electric Home Kitchen Instantaneous"/>
        <s v="Syncwire Cable Charging Compatible Devices"/>
        <s v="Wireless Connection Battery Ambidextrous Suitable"/>
      </sharedItems>
    </cacheField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Average of DISCOUNTED PRICE]" caption="Average of DISCOUNTED PRICE" numFmtId="0" hierarchy="24" level="32767"/>
    <cacheField name="[Measures].[Average of ACTUAL PRICE]" caption="Average of ACTUAL PRICE" numFmtId="0" hierarchy="31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8263887" backgroundQuery="1" createdVersion="8" refreshedVersion="8" minRefreshableVersion="3" recordCount="0" supportSubquery="1" supportAdvancedDrill="1" xr:uid="{411B0FC3-42C6-42C4-8C16-B4FB3F97DAD2}">
  <cacheSource type="external" connectionId="1"/>
  <cacheFields count="2">
    <cacheField name="[Measures].[Sum of POTENTIAL REVENUE]" caption="Sum of POTENTIAL REVENUE" numFmtId="0" hierarchy="27" level="32767"/>
    <cacheField name="[Table1].[PRODUCT NAME].[PRODUCT NAME]" caption="PRODUCT NAME" numFmtId="0" hierarchy="1" level="1">
      <sharedItems count="5">
        <s v="Redmi 9A Sport Octa Core Processor"/>
        <s v="Redmi Activ Carbon Black Storage"/>
        <s v="Redmi Inches Ultra Android L43R7 7Ain"/>
        <s v="Redmi Inches Ultra Android L50M6 Ra"/>
        <s v="Samsung Galaxy Cloud 128Gb Storage"/>
      </sharedItems>
    </cacheField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9074072" backgroundQuery="1" createdVersion="8" refreshedVersion="8" minRefreshableVersion="3" recordCount="0" supportSubquery="1" supportAdvancedDrill="1" xr:uid="{E2D4965F-5BE2-4333-BD3D-FEAAD6488D1B}">
  <cacheSource type="external" connectionId="1"/>
  <cacheFields count="2"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Count of AVERAGE DISCOUNT]" caption="Count of AVERAGE DISCOUNT" numFmtId="0" hierarchy="29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9768519" backgroundQuery="1" createdVersion="8" refreshedVersion="8" minRefreshableVersion="3" recordCount="0" supportSubquery="1" supportAdvancedDrill="1" xr:uid="{B32E06A2-980F-445B-99DC-43E2DD57FE95}">
  <cacheSource type="external" connectionId="1"/>
  <cacheFields count="2"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Sum of RATING COUNT]" caption="Sum of RATING COUNT" numFmtId="0" hierarchy="19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50810188" backgroundQuery="1" createdVersion="8" refreshedVersion="8" minRefreshableVersion="3" recordCount="0" supportSubquery="1" supportAdvancedDrill="1" xr:uid="{8189C3EC-4E05-404E-8114-B11E8960BE31}">
  <cacheSource type="external" connectionId="1"/>
  <cacheFields count="2">
    <cacheField name="[Table1].[PRODUCT NAME].[PRODUCT NAME]" caption="PRODUCT NAME" numFmtId="0" hierarchy="1" level="1">
      <sharedItems count="10">
        <s v="Figment Rechargeable Decoration Enterprises A1"/>
        <s v="Instant Vortex 2Qt Evencrisptm Technology"/>
        <s v="Multifunctional Electric Automatic Non Stick Pan Tiger"/>
        <s v="Oratech Electric Cappuccino Mocktail Multicolour"/>
        <s v="Redtech Lightning Certified Charging Compatible"/>
        <s v="Sony Bravia Inches Google Kd 65X74K"/>
        <s v="Spring Chef Stainless Restaurant Installation"/>
        <s v="Swiffer Instant Electric Home Kitchen Instantaneous"/>
        <s v="Syncwire Cable Charging Compatible Devices"/>
        <s v="Wireless Connection Battery Ambidextrous Suitable"/>
      </sharedItems>
    </cacheField>
    <cacheField name="[Measures].[Average of RATING]" caption="Average of RATING" numFmtId="0" hierarchy="21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0740743" backgroundQuery="1" createdVersion="8" refreshedVersion="8" minRefreshableVersion="3" recordCount="0" supportSubquery="1" supportAdvancedDrill="1" xr:uid="{346455B6-3454-4D6A-BBB4-68537FDDCF96}">
  <cacheSource type="external" connectionId="1"/>
  <cacheFields count="2">
    <cacheField name="[Measures].[Sum of RATING COUNT]" caption="Sum of RATING COUNT" numFmtId="0" hierarchy="19" level="32767"/>
    <cacheField name="[Table1].[PRODUCT NAME].[PRODUCT NAME]" caption="PRODUCT NAME" numFmtId="0" hierarchy="1" level="1">
      <sharedItems count="10">
        <s v="Amazonbasics Flexible Hdmi Cable 3 Foot"/>
        <s v="Amazonbasics High Speed Cable 2 Pack Black"/>
        <s v="Amazonbasics High Speed Hdmi Cable Feet"/>
        <s v="Boat Bassheads 100 Headphones Black"/>
        <s v="Boat Bassheads 100 Inspired Earphones"/>
        <s v="Boat Bassheads 225 Special Headphones"/>
        <s v="Nokia 105 Single Keypad Wireless"/>
        <s v="Pigeon Stovekraft Plastic Chopper Blades"/>
        <s v="Redmi 9A Sport Octa Core Processor"/>
        <s v="Redmi Activ Carbon Black Storage"/>
      </sharedItems>
    </cacheField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1666667" backgroundQuery="1" createdVersion="8" refreshedVersion="8" minRefreshableVersion="3" recordCount="0" supportSubquery="1" supportAdvancedDrill="1" xr:uid="{136E605A-5340-4B6A-9E90-B90CEAA47E49}">
  <cacheSource type="external" connectionId="1"/>
  <cacheFields count="3">
    <cacheField name="[Table1].[PRODUCT NAME].[PRODUCT NAME]" caption="PRODUCT NAME" numFmtId="0" hierarchy="1" level="1">
      <sharedItems count="10">
        <s v="Amazonbasics Flexible Hdmi Cable 3 Foot"/>
        <s v="Amazonbasics High Speed Cable 2 Pack Black"/>
        <s v="Amazonbasics High Speed Hdmi Cable Feet"/>
        <s v="Boat Bassheads 100 Headphones Black"/>
        <s v="Boat Bassheads 100 Inspired Earphones"/>
        <s v="Boat Bassheads 225 Special Headphones"/>
        <s v="Nokia 105 Single Keypad Wireless"/>
        <s v="Pigeon Stovekraft Plastic Chopper Blades"/>
        <s v="Redmi 9A Sport Octa Core Processor"/>
        <s v="Redmi Activ Carbon Black Storage"/>
      </sharedItems>
    </cacheField>
    <cacheField name="[Table1].[PRICE BUCKET].[PRICE BUCKET]" caption="PRICE BUCKET" numFmtId="0" hierarchy="10" level="1">
      <sharedItems count="3">
        <s v="&lt;200"/>
        <s v="&gt;500"/>
        <s v="200 - 500"/>
      </sharedItems>
    </cacheField>
    <cacheField name="[Measures].[Distinct Count of PRODUCT NAME]" caption="Distinct Count of PRODUCT NAME" numFmtId="0" hierarchy="28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2476852" backgroundQuery="1" createdVersion="8" refreshedVersion="8" minRefreshableVersion="3" recordCount="0" supportSubquery="1" supportAdvancedDrill="1" xr:uid="{B3C523B4-4D6E-4717-B42E-0A6A84553009}">
  <cacheSource type="external" connectionId="1"/>
  <cacheFields count="2">
    <cacheField name="[Table1].[DISCOUNT RANGE].[DISCOUNT RANGE]" caption="DISCOUNT RANGE" numFmtId="0" hierarchy="6" level="1">
      <sharedItems count="10">
        <s v="0-10%"/>
        <s v="11-20%"/>
        <s v="21-30%"/>
        <s v="31-40%"/>
        <s v="41-50%"/>
        <s v="51-60%"/>
        <s v="61-70%"/>
        <s v="71-80%"/>
        <s v="81-90%"/>
        <s v="91-100%"/>
      </sharedItems>
    </cacheField>
    <cacheField name="[Measures].[Average of RATING]" caption="Average of RATING" numFmtId="0" hierarchy="21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3402776" backgroundQuery="1" createdVersion="8" refreshedVersion="8" minRefreshableVersion="3" recordCount="0" supportSubquery="1" supportAdvancedDrill="1" xr:uid="{A1696856-4A6C-493E-8146-A16225AB8773}">
  <cacheSource type="external" connectionId="1"/>
  <cacheFields count="2">
    <cacheField name="[Measures].[Count of PRODUCT NAME]" caption="Count of PRODUCT NAME" numFmtId="0" hierarchy="18" level="32767"/>
    <cacheField name="[Table1].[DISCOUNT RANGE].[DISCOUNT RANGE]" caption="DISCOUNT RANGE" numFmtId="0" hierarchy="6" level="1">
      <sharedItems count="10">
        <s v="0-10%"/>
        <s v="11-20%"/>
        <s v="21-30%"/>
        <s v="31-40%"/>
        <s v="41-50%"/>
        <s v="51-60%"/>
        <s v="61-70%"/>
        <s v="71-80%"/>
        <s v="81-90%"/>
        <s v="91-100%"/>
      </sharedItems>
    </cacheField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4097222" backgroundQuery="1" createdVersion="8" refreshedVersion="8" minRefreshableVersion="3" recordCount="0" supportSubquery="1" supportAdvancedDrill="1" xr:uid="{7BA58C57-B7E1-467F-B437-9B192F7D3423}">
  <cacheSource type="external" connectionId="1"/>
  <cacheFields count="2"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Average of DISCOUNT PERCENTAGE(%)]" caption="Average of DISCOUNT PERCENTAGE(%)" numFmtId="0" hierarchy="17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4907408" backgroundQuery="1" createdVersion="8" refreshedVersion="8" minRefreshableVersion="3" recordCount="0" supportSubquery="1" supportAdvancedDrill="1" xr:uid="{52053A9A-29AB-4BCD-AE15-9A3004406AA1}">
  <cacheSource type="external" connectionId="1"/>
  <cacheFields count="2"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Count of PRODUCT NAME]" caption="Count of PRODUCT NAME" numFmtId="0" hierarchy="18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5601854" backgroundQuery="1" createdVersion="8" refreshedVersion="8" minRefreshableVersion="3" recordCount="0" supportSubquery="1" supportAdvancedDrill="1" xr:uid="{CFBB7D30-DA1D-4F30-8CDB-DD19D691029D}">
  <cacheSource type="external" connectionId="1"/>
  <cacheFields count="3">
    <cacheField name="[Table1].[PRODUCT NAME].[PRODUCT NAME]" caption="PRODUCT NAME" numFmtId="0" hierarchy="1" level="1">
      <sharedItems count="10">
        <s v="Amazonbasics Flexible Hdmi Cable 3 Foot"/>
        <s v="Amazonbasics High Speed Cable 2 Pack Black"/>
        <s v="Amazonbasics High Speed Hdmi Cable Feet"/>
        <s v="Boat Bassheads 100 Headphones Black"/>
        <s v="Boat Bassheads 100 Inspired Earphones"/>
        <s v="Boat Bassheads 225 Special Headphones"/>
        <s v="Nokia 105 Single Keypad Wireless"/>
        <s v="Pigeon Stovekraft Plastic Chopper Blades"/>
        <s v="Redmi 9A Sport Octa Core Processor"/>
        <s v="Redmi Activ Carbon Black Storage"/>
      </sharedItems>
    </cacheField>
    <cacheField name="[Table1].[CATEGORY].[CATEGORY]" caption="CATEGORY" numFmtId="0" hierarchy="2" level="1">
      <sharedItems count="9">
        <s v="Car &amp; Motorbike"/>
        <s v="Computers &amp; Accessories"/>
        <s v="Electronics"/>
        <s v="Health &amp; PersonalCare"/>
        <s v="Home &amp; Kitchen"/>
        <s v="Home Improvement"/>
        <s v="Musical Instruments"/>
        <s v="Office Products"/>
        <s v="Toys &amp; Games"/>
      </sharedItems>
    </cacheField>
    <cacheField name="[Measures].[Sum of POTENTIAL REVENUE]" caption="Sum of POTENTIAL REVENUE" numFmtId="0" hierarchy="27" level="32767"/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0" memberValueDatatype="5" unbalanced="0"/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47.960846296293" backgroundQuery="1" createdVersion="8" refreshedVersion="8" minRefreshableVersion="3" recordCount="0" supportSubquery="1" supportAdvancedDrill="1" xr:uid="{0BB6DD6F-7FE0-4D52-A6EE-380CF01BF454}">
  <cacheSource type="external" connectionId="1"/>
  <cacheFields count="2">
    <cacheField name="[Measures].[Count of PRODUCT NAME]" caption="Count of PRODUCT NAME" numFmtId="0" hierarchy="18" level="32767"/>
    <cacheField name="[Table1].[RATING].[RATING]" caption="RATING" numFmtId="0" hierarchy="7" level="1">
      <sharedItems containsSemiMixedTypes="0" containsString="0" containsNumber="1" minValue="0" maxValue="5" count="26">
        <n v="0"/>
        <n v="2"/>
        <n v="2.2999999999999998"/>
        <n v="2.6"/>
        <n v="2.8"/>
        <n v="2.9"/>
        <n v="3"/>
        <n v="3.1"/>
        <n v="3.2"/>
        <n v="3.3"/>
        <n v="3.4"/>
        <n v="3.5"/>
        <n v="3.6"/>
        <n v="3.7"/>
        <n v="3.8"/>
        <n v="3.9"/>
        <n v="4"/>
        <n v="4.0999999999999996"/>
        <n v="4.2"/>
        <n v="4.3"/>
        <n v="4.4000000000000004"/>
        <n v="4.5"/>
        <n v="4.5999999999999996"/>
        <n v="4.7"/>
        <n v="4.8"/>
        <n v="5"/>
      </sharedItems>
    </cacheField>
  </cacheFields>
  <cacheHierarchies count="32"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ISCOUNTED PRICE]" caption="DISCOUNTED PRICE" attribute="1" defaultMemberUniqueName="[Table1].[DISCOUNTED PRICE].[All]" allUniqueName="[Table1].[DISCOUNTED PRICE].[All]" dimensionUniqueName="[Table1]" displayFolder="" count="0" memberValueDatatype="5" unbalanced="0"/>
    <cacheHierarchy uniqueName="[Table1].[ACTUAL PRICE]" caption="ACTUAL PRICE" attribute="1" defaultMemberUniqueName="[Table1].[ACTUAL PRICE].[All]" allUniqueName="[Table1].[ACTUAL PRICE].[All]" dimensionUniqueName="[Table1]" displayFolder="" count="0" memberValueDatatype="5" unbalanced="0"/>
    <cacheHierarchy uniqueName="[Table1].[DISCOUNT PERCENTAGE(%)]" caption="DISCOUNT PERCENTAGE(%)" attribute="1" defaultMemberUniqueName="[Table1].[DISCOUNT PERCENTAGE(%)].[All]" allUniqueName="[Table1].[DISCOUNT PERCENTAGE(%)].[All]" dimensionUniqueName="[Table1]" displayFolder="" count="0" memberValueDatatype="5" unbalanced="0"/>
    <cacheHierarchy uniqueName="[Table1].[DISCOUNT RANGE]" caption="DISCOUNT RANGE" attribute="1" defaultMemberUniqueName="[Table1].[DISCOUNT RANGE].[All]" allUniqueName="[Table1].[DISCOUNT RANGE].[All]" dimensionUniqueName="[Table1]" displayFolder="" count="0" memberValueDatatype="130" unbalanced="0"/>
    <cacheHierarchy uniqueName="[Table1].[RATING]" caption="RATING" attribute="1" defaultMemberUniqueName="[Table1].[RATING].[All]" allUniqueName="[Table1].[RATING].[All]" dimensionUniqueName="[Table1]" displayFolder="" count="2" memberValueDatatype="5" unbalanced="0">
      <fieldsUsage count="2">
        <fieldUsage x="-1"/>
        <fieldUsage x="1"/>
      </fieldsUsage>
    </cacheHierarchy>
    <cacheHierarchy uniqueName="[Table1].[RATING COUNT]" caption="RATING COUNT" attribute="1" defaultMemberUniqueName="[Table1].[RATING COUNT].[All]" allUniqueName="[Table1].[RATING COUNT].[All]" dimensionUniqueName="[Table1]" displayFolder="" count="0" memberValueDatatype="20" unbalanced="0"/>
    <cacheHierarchy uniqueName="[Table1].[POTENTIAL REVENUE]" caption="POTENTIAL REVENUE" attribute="1" defaultMemberUniqueName="[Table1].[POTENTIAL REVENUE].[All]" allUniqueName="[Table1].[POTENTIAL REVENUE].[All]" dimensionUniqueName="[Table1]" displayFolder="" count="0" memberValueDatatype="5" unbalanced="0"/>
    <cacheHierarchy uniqueName="[Table1].[PRICE BUCKET]" caption="PRICE BUCKET" attribute="1" defaultMemberUniqueName="[Table1].[PRICE BUCKET].[All]" allUniqueName="[Table1].[PRICE BUCKET].[All]" dimensionUniqueName="[Table1]" displayFolder="" count="0" memberValueDatatype="130" unbalanced="0"/>
    <cacheHierarchy uniqueName="[Table1].[RATING SCORE]" caption="RATING SCORE" attribute="1" defaultMemberUniqueName="[Table1].[RATING SCORE].[All]" allUniqueName="[Table1].[RATING SCORE].[All]" dimensionUniqueName="[Table1]" displayFolder="" count="0" memberValueDatatype="5" unbalanced="0"/>
    <cacheHierarchy uniqueName="[Table1].[DISCOUNT RANGE BUCKET]" caption="DISCOUNT RANGE BUCKET" attribute="1" defaultMemberUniqueName="[Table1].[DISCOUNT RANGE BUCKET].[All]" allUniqueName="[Table1].[DISCOUNT RANGE BUCKET].[All]" dimensionUniqueName="[Table1]" displayFolder="" count="0" memberValueDatatype="130" unbalanced="0"/>
    <cacheHierarchy uniqueName="[Table1].[AVERAGE DISCOUNT]" caption="AVERAGE DISCOUNT" attribute="1" defaultMemberUniqueName="[Table1].[AVERAGE DISCOUNT].[All]" allUniqueName="[Table1].[AVERAGE DISCOUNT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DISCOUNT PERCENTAGE(%)]" caption="Sum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DISCOUNT PERCENTAGE(%)]" caption="Average of DISCOUNT PERCENTAGE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NAME]" caption="Count of PRODUCT NAM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ATING COUNT]" caption="Sum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ATING]" caption="Sum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RATING]" caption="Average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ED PRICE]" caption="Sum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ACTUAL PRICE]" caption="Count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SCOUNTED PRICE]" caption="Average of DISCOUNTED PRIC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COUNT RANGE]" caption="Count of DISCOUNT RANG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ATING]" caption="Count of RATING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OTENTIAL REVENUE]" caption="Sum of POTENTIAL REVENUE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PRODUCT NAME]" caption="Distinct Count of PRODUCT 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VERAGE DISCOUNT]" caption="Count of AVERAGE DISCOUNT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RATING COUNT]" caption="Count of RATING COUNT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CTUAL PRICE]" caption="Average of ACTUAL PRICE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6532D-020C-4B24-BC4C-BF1E705F9FA8}" name="PivotTable17" cacheId="4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ATEGORY">
  <location ref="J46:K56" firstHeaderRow="1" firstDataRow="1" firstDataCol="1"/>
  <pivotFields count="3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0">
    <i>
      <x v="2"/>
    </i>
    <i>
      <x v="4"/>
    </i>
    <i>
      <x v="1"/>
    </i>
    <i>
      <x v="7"/>
    </i>
    <i>
      <x v="6"/>
    </i>
    <i>
      <x v="5"/>
    </i>
    <i>
      <x/>
    </i>
    <i>
      <x v="8"/>
    </i>
    <i>
      <x v="3"/>
    </i>
    <i t="grand">
      <x/>
    </i>
  </rowItems>
  <colItems count="1">
    <i/>
  </colItems>
  <dataFields count="1">
    <dataField name="Count of RATING COUNT" fld="2" subtotal="count" baseField="1" baseItem="0" numFmtId="3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RATING COUNT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7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B6131-C5A6-46F1-BA9E-1C523C52F8FA}" name="PivotTable5" cacheId="7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CATEGORY">
  <location ref="D16:F26" firstHeaderRow="0" firstDataRow="1" firstDataCol="1"/>
  <pivotFields count="4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 PRICE" fld="3" subtotal="average" baseField="1" baseItem="0" numFmtId="164"/>
    <dataField name="Average of DISCOUNTED PRICE" fld="2" subtotal="average" baseField="1" baseItem="0" numFmtId="16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CTUAL PRICE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E0D40-DC01-4DAD-AAEE-0524407E90EA}" name="PivotTable12" cacheId="7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PRODUCT NAME">
  <location ref="A68:B74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OTENTIAL REVENUE" fld="0" baseField="0" baseItem="0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7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9EA59-E6BA-493D-8EE8-D36056EEF528}" name="PivotTable16" cacheId="7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ATEGORY">
  <location ref="A54:B64" firstHeaderRow="1" firstDataRow="1" firstDataCol="1"/>
  <pivotFields count="2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2"/>
    </i>
    <i>
      <x v="4"/>
    </i>
    <i>
      <x v="1"/>
    </i>
    <i>
      <x v="7"/>
    </i>
    <i>
      <x v="6"/>
    </i>
    <i>
      <x v="5"/>
    </i>
    <i>
      <x/>
    </i>
    <i>
      <x v="8"/>
    </i>
    <i>
      <x v="3"/>
    </i>
    <i t="grand">
      <x/>
    </i>
  </rowItems>
  <colItems count="1">
    <i/>
  </colItems>
  <dataFields count="1">
    <dataField name="Count of AVERAGE DISCOUNT" fld="1" subtotal="count" baseField="0" baseItem="0" numFmtId="3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2D62D-E05D-4872-820D-79504DEDDB4D}" name="PivotTable3" cacheId="8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CATEGORY">
  <location ref="G3:H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ATING COUNT" fld="1" baseField="0" baseItem="0" numFmtId="3"/>
  </dataFields>
  <chartFormats count="10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E7E41-2D51-4FAB-AFFA-ADD5F1DD1EF4}" name="PivotTable4" cacheId="8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PRODUCT">
  <location ref="A16:B27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8"/>
    </i>
    <i>
      <x v="9"/>
    </i>
    <i>
      <x v="4"/>
    </i>
    <i>
      <x v="3"/>
    </i>
    <i>
      <x v="1"/>
    </i>
    <i>
      <x v="7"/>
    </i>
    <i>
      <x/>
    </i>
    <i>
      <x v="2"/>
    </i>
    <i>
      <x v="5"/>
    </i>
    <i>
      <x v="6"/>
    </i>
    <i t="grand">
      <x/>
    </i>
  </rowItems>
  <colItems count="1">
    <i/>
  </colItems>
  <dataFields count="1">
    <dataField name="Average of RATING" fld="1" subtotal="average" baseField="0" baseItem="0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A0004-084C-46E4-9F35-347F6CEA334D}" name="PivotTable6" cacheId="4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 rowHeaderCaption="PRODUCT NAME">
  <location ref="H17:I28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8"/>
    </i>
    <i>
      <x v="4"/>
    </i>
    <i>
      <x v="2"/>
    </i>
    <i>
      <x v="1"/>
    </i>
    <i>
      <x/>
    </i>
    <i>
      <x v="3"/>
    </i>
    <i>
      <x v="9"/>
    </i>
    <i>
      <x v="5"/>
    </i>
    <i>
      <x v="7"/>
    </i>
    <i>
      <x v="6"/>
    </i>
    <i t="grand">
      <x/>
    </i>
  </rowItems>
  <colItems count="1">
    <i/>
  </colItems>
  <dataFields count="1">
    <dataField name="Sum of RATING COUNT" fld="0" baseField="1" baseItem="8" numFmtId="3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5E2BE-7C8C-48AA-9040-410EC7D0B9E1}" name="PivotTable11" cacheId="5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PRICE BUCKET">
  <location ref="A46:B50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PRODUCT NAME" fld="2" subtotal="count" baseField="1" baseItem="0" numFmtId="3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PRODUCT NA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PRODUCT NAM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8BCFA-C21F-46C8-AE81-1B91771F477A}" name="PivotTable14" cacheId="5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45:H56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ATING" fld="1" subtotal="average" baseField="0" baseItem="0" numFmtId="4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C24CF-3446-44B3-ABD7-929835ADD206}" name="PivotTable8" cacheId="5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rowHeaderCaption="DISCOUNT RANGE">
  <location ref="A31:B4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RODUCT NAME" fld="0" subtotal="count" baseField="1" baseItem="0" numFmtId="3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aptionGreaterThanOrEqual" evalOrder="-1" id="1" stringValue1="50%">
      <autoFilter ref="A1">
        <filterColumn colId="0">
          <customFilters>
            <customFilter operator="greaterThanOrEqual" val="0.5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98EDB-F51F-4FC4-95F3-304FA8AE0F93}" name="PivotTable1" cacheId="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 rowHeaderCaption="CATEGORY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 PERCENTAGE(%)" fld="1" subtotal="average" baseField="0" baseItem="0" numFmtId="10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D9F09-689F-48AE-BF3A-5A64E1076934}" name="PivotTable2" cacheId="6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 rowHeaderCaption="CATEGORY">
  <location ref="D3:E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 NAME" fld="1" subtotal="count" baseField="0" baseItem="0" numFmtId="3"/>
  </dataFields>
  <chartFormats count="10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C31F6-79FE-49C0-A543-EA003D963B52}" name="PivotTable10" cacheId="6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CATEGORY">
  <location ref="G31:H4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OTENTIAL REVENUE" fld="2" baseField="1" baseItem="0" numFmtId="164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09B9D-7F8B-454B-93A1-EAC71DEC308F}" name="PivotTable9" cacheId="6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RATING">
  <location ref="D30:E5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PRODUCT NAME" fld="0" subtotal="count" baseField="1" baseItem="0" numFmtId="3"/>
  </dataFields>
  <pivotHierarchies count="32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 case study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eme3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5376-3A05-4F42-8269-023AF9EE13E2}">
  <dimension ref="A2:K74"/>
  <sheetViews>
    <sheetView tabSelected="1" workbookViewId="0">
      <selection activeCell="D2" sqref="D2"/>
    </sheetView>
  </sheetViews>
  <sheetFormatPr defaultRowHeight="15.75" x14ac:dyDescent="0.25"/>
  <cols>
    <col min="1" max="1" width="45.625" customWidth="1"/>
    <col min="2" max="2" width="17.375" customWidth="1"/>
    <col min="3" max="3" width="25.625" customWidth="1"/>
    <col min="4" max="4" width="22" customWidth="1"/>
    <col min="5" max="5" width="22.875" customWidth="1"/>
    <col min="6" max="6" width="27.375" customWidth="1"/>
    <col min="7" max="7" width="22" customWidth="1"/>
    <col min="8" max="9" width="20.625" customWidth="1"/>
    <col min="10" max="10" width="22" customWidth="1"/>
    <col min="11" max="11" width="22.125" customWidth="1"/>
  </cols>
  <sheetData>
    <row r="2" spans="1:8" x14ac:dyDescent="0.25">
      <c r="A2">
        <v>1</v>
      </c>
      <c r="B2" s="1"/>
      <c r="D2">
        <v>2</v>
      </c>
      <c r="G2">
        <v>3</v>
      </c>
    </row>
    <row r="3" spans="1:8" x14ac:dyDescent="0.25">
      <c r="A3" s="7" t="s">
        <v>0</v>
      </c>
      <c r="B3" s="1" t="s">
        <v>1</v>
      </c>
      <c r="D3" s="7" t="s">
        <v>0</v>
      </c>
      <c r="E3" t="s">
        <v>2</v>
      </c>
      <c r="G3" s="7" t="s">
        <v>0</v>
      </c>
      <c r="H3" t="s">
        <v>3</v>
      </c>
    </row>
    <row r="4" spans="1:8" x14ac:dyDescent="0.25">
      <c r="A4" s="2" t="s">
        <v>4</v>
      </c>
      <c r="B4" s="1">
        <v>0.42</v>
      </c>
      <c r="D4" s="2" t="s">
        <v>4</v>
      </c>
      <c r="E4" s="3">
        <v>1</v>
      </c>
      <c r="G4" s="2" t="s">
        <v>4</v>
      </c>
      <c r="H4" s="3">
        <v>1118</v>
      </c>
    </row>
    <row r="5" spans="1:8" x14ac:dyDescent="0.25">
      <c r="A5" s="2" t="s">
        <v>5</v>
      </c>
      <c r="B5" s="1">
        <v>0.53224000000000005</v>
      </c>
      <c r="D5" s="2" t="s">
        <v>5</v>
      </c>
      <c r="E5" s="3">
        <v>375</v>
      </c>
      <c r="G5" s="2" t="s">
        <v>5</v>
      </c>
      <c r="H5" s="3">
        <v>6335177</v>
      </c>
    </row>
    <row r="6" spans="1:8" x14ac:dyDescent="0.25">
      <c r="A6" s="2" t="s">
        <v>6</v>
      </c>
      <c r="B6" s="1">
        <v>0.4990612244897959</v>
      </c>
      <c r="D6" s="2" t="s">
        <v>6</v>
      </c>
      <c r="E6" s="3">
        <v>490</v>
      </c>
      <c r="G6" s="2" t="s">
        <v>6</v>
      </c>
      <c r="H6" s="3">
        <v>14208406</v>
      </c>
    </row>
    <row r="7" spans="1:8" x14ac:dyDescent="0.25">
      <c r="A7" s="2" t="s">
        <v>7</v>
      </c>
      <c r="B7" s="1">
        <v>0.53</v>
      </c>
      <c r="D7" s="2" t="s">
        <v>7</v>
      </c>
      <c r="E7" s="3">
        <v>1</v>
      </c>
      <c r="G7" s="2" t="s">
        <v>7</v>
      </c>
      <c r="H7" s="3">
        <v>3663</v>
      </c>
    </row>
    <row r="8" spans="1:8" x14ac:dyDescent="0.25">
      <c r="A8" s="2" t="s">
        <v>8</v>
      </c>
      <c r="B8" s="1">
        <v>0.40120535714285716</v>
      </c>
      <c r="D8" s="2" t="s">
        <v>8</v>
      </c>
      <c r="E8" s="3">
        <v>448</v>
      </c>
      <c r="G8" s="2" t="s">
        <v>8</v>
      </c>
      <c r="H8" s="3">
        <v>2991069</v>
      </c>
    </row>
    <row r="9" spans="1:8" x14ac:dyDescent="0.25">
      <c r="A9" s="2" t="s">
        <v>9</v>
      </c>
      <c r="B9" s="1">
        <v>0.57499999999999996</v>
      </c>
      <c r="D9" s="2" t="s">
        <v>9</v>
      </c>
      <c r="E9" s="3">
        <v>2</v>
      </c>
      <c r="G9" s="2" t="s">
        <v>9</v>
      </c>
      <c r="H9" s="3">
        <v>8566</v>
      </c>
    </row>
    <row r="10" spans="1:8" x14ac:dyDescent="0.25">
      <c r="A10" s="2" t="s">
        <v>10</v>
      </c>
      <c r="B10" s="1">
        <v>0.46</v>
      </c>
      <c r="D10" s="2" t="s">
        <v>10</v>
      </c>
      <c r="E10" s="3">
        <v>2</v>
      </c>
      <c r="G10" s="2" t="s">
        <v>10</v>
      </c>
      <c r="H10" s="3">
        <v>88882</v>
      </c>
    </row>
    <row r="11" spans="1:8" x14ac:dyDescent="0.25">
      <c r="A11" s="2" t="s">
        <v>11</v>
      </c>
      <c r="B11" s="1">
        <v>0.1235483870967742</v>
      </c>
      <c r="D11" s="2" t="s">
        <v>11</v>
      </c>
      <c r="E11" s="3">
        <v>31</v>
      </c>
      <c r="G11" s="2" t="s">
        <v>11</v>
      </c>
      <c r="H11" s="3">
        <v>149675</v>
      </c>
    </row>
    <row r="12" spans="1:8" x14ac:dyDescent="0.25">
      <c r="A12" s="2" t="s">
        <v>12</v>
      </c>
      <c r="B12" s="1">
        <v>0</v>
      </c>
      <c r="D12" s="2" t="s">
        <v>12</v>
      </c>
      <c r="E12" s="3">
        <v>1</v>
      </c>
      <c r="G12" s="2" t="s">
        <v>12</v>
      </c>
      <c r="H12" s="3">
        <v>15867</v>
      </c>
    </row>
    <row r="13" spans="1:8" x14ac:dyDescent="0.25">
      <c r="A13" s="2" t="s">
        <v>13</v>
      </c>
      <c r="B13" s="1">
        <v>0.46685418208734275</v>
      </c>
      <c r="D13" s="2" t="s">
        <v>13</v>
      </c>
      <c r="E13" s="3">
        <v>1351</v>
      </c>
      <c r="G13" s="2" t="s">
        <v>13</v>
      </c>
      <c r="H13" s="3">
        <v>23802423</v>
      </c>
    </row>
    <row r="15" spans="1:8" x14ac:dyDescent="0.25">
      <c r="A15">
        <v>4</v>
      </c>
      <c r="E15">
        <v>5</v>
      </c>
    </row>
    <row r="16" spans="1:8" x14ac:dyDescent="0.25">
      <c r="A16" s="7" t="s">
        <v>14</v>
      </c>
      <c r="B16" t="s">
        <v>15</v>
      </c>
      <c r="D16" s="7" t="s">
        <v>0</v>
      </c>
      <c r="E16" t="s">
        <v>16</v>
      </c>
      <c r="F16" t="s">
        <v>17</v>
      </c>
      <c r="H16">
        <v>6</v>
      </c>
    </row>
    <row r="17" spans="1:9" x14ac:dyDescent="0.25">
      <c r="A17" s="2" t="s">
        <v>18</v>
      </c>
      <c r="B17" s="8">
        <v>5</v>
      </c>
      <c r="D17" s="2" t="s">
        <v>4</v>
      </c>
      <c r="E17" s="4">
        <v>4000</v>
      </c>
      <c r="F17" s="4">
        <v>2339</v>
      </c>
      <c r="H17" s="7" t="s">
        <v>19</v>
      </c>
      <c r="I17" t="s">
        <v>3</v>
      </c>
    </row>
    <row r="18" spans="1:9" x14ac:dyDescent="0.25">
      <c r="A18" s="2" t="s">
        <v>20</v>
      </c>
      <c r="B18" s="8">
        <v>5</v>
      </c>
      <c r="D18" s="2" t="s">
        <v>5</v>
      </c>
      <c r="E18" s="4">
        <v>1857.7456533333334</v>
      </c>
      <c r="F18" s="4">
        <v>947.48895999999991</v>
      </c>
      <c r="H18" s="2" t="s">
        <v>21</v>
      </c>
      <c r="I18" s="3">
        <v>941500</v>
      </c>
    </row>
    <row r="19" spans="1:9" x14ac:dyDescent="0.25">
      <c r="A19" s="2" t="s">
        <v>22</v>
      </c>
      <c r="B19" s="8">
        <v>5</v>
      </c>
      <c r="D19" s="2" t="s">
        <v>6</v>
      </c>
      <c r="E19" s="4">
        <v>10418.083673469388</v>
      </c>
      <c r="F19" s="4">
        <v>6225.8693877551023</v>
      </c>
      <c r="H19" s="2" t="s">
        <v>23</v>
      </c>
      <c r="I19" s="3">
        <v>727426</v>
      </c>
    </row>
    <row r="20" spans="1:9" x14ac:dyDescent="0.25">
      <c r="A20" s="2" t="s">
        <v>24</v>
      </c>
      <c r="B20" s="8">
        <v>4.8</v>
      </c>
      <c r="D20" s="2" t="s">
        <v>7</v>
      </c>
      <c r="E20" s="4">
        <v>1900</v>
      </c>
      <c r="F20" s="4">
        <v>899</v>
      </c>
      <c r="H20" s="2" t="s">
        <v>25</v>
      </c>
      <c r="I20" s="3">
        <v>426973</v>
      </c>
    </row>
    <row r="21" spans="1:9" x14ac:dyDescent="0.25">
      <c r="A21" s="2" t="s">
        <v>26</v>
      </c>
      <c r="B21" s="8">
        <v>4.8</v>
      </c>
      <c r="D21" s="2" t="s">
        <v>8</v>
      </c>
      <c r="E21" s="4">
        <v>4162.0736607142853</v>
      </c>
      <c r="F21" s="4">
        <v>2330.6156473214287</v>
      </c>
      <c r="H21" s="2" t="s">
        <v>27</v>
      </c>
      <c r="I21" s="3">
        <v>426973</v>
      </c>
    </row>
    <row r="22" spans="1:9" x14ac:dyDescent="0.25">
      <c r="A22" s="2" t="s">
        <v>28</v>
      </c>
      <c r="B22" s="8">
        <v>4.8</v>
      </c>
      <c r="D22" s="2" t="s">
        <v>9</v>
      </c>
      <c r="E22" s="4">
        <v>799</v>
      </c>
      <c r="F22" s="4">
        <v>337</v>
      </c>
      <c r="H22" s="2" t="s">
        <v>29</v>
      </c>
      <c r="I22" s="3">
        <v>426973</v>
      </c>
    </row>
    <row r="23" spans="1:9" x14ac:dyDescent="0.25">
      <c r="A23" s="2" t="s">
        <v>30</v>
      </c>
      <c r="B23" s="8">
        <v>4.7</v>
      </c>
      <c r="D23" s="2" t="s">
        <v>10</v>
      </c>
      <c r="E23" s="4">
        <v>1347</v>
      </c>
      <c r="F23" s="4">
        <v>638</v>
      </c>
      <c r="H23" s="2" t="s">
        <v>31</v>
      </c>
      <c r="I23" s="3">
        <v>363711</v>
      </c>
    </row>
    <row r="24" spans="1:9" x14ac:dyDescent="0.25">
      <c r="A24" s="2" t="s">
        <v>32</v>
      </c>
      <c r="B24" s="8">
        <v>4.7</v>
      </c>
      <c r="D24" s="2" t="s">
        <v>11</v>
      </c>
      <c r="E24" s="4">
        <v>397.19354838709677</v>
      </c>
      <c r="F24" s="4">
        <v>301.58064516129031</v>
      </c>
      <c r="H24" s="2" t="s">
        <v>33</v>
      </c>
      <c r="I24" s="3">
        <v>313836</v>
      </c>
    </row>
    <row r="25" spans="1:9" x14ac:dyDescent="0.25">
      <c r="A25" s="2" t="s">
        <v>34</v>
      </c>
      <c r="B25" s="8">
        <v>4.7</v>
      </c>
      <c r="D25" s="2" t="s">
        <v>12</v>
      </c>
      <c r="E25" s="4">
        <v>150</v>
      </c>
      <c r="F25" s="4">
        <v>150</v>
      </c>
      <c r="H25" s="2" t="s">
        <v>35</v>
      </c>
      <c r="I25" s="3">
        <v>273189</v>
      </c>
    </row>
    <row r="26" spans="1:9" x14ac:dyDescent="0.25">
      <c r="A26" s="2" t="s">
        <v>36</v>
      </c>
      <c r="B26" s="8">
        <v>4.7</v>
      </c>
      <c r="D26" s="2" t="s">
        <v>13</v>
      </c>
      <c r="E26" s="4">
        <v>5691.1766247224277</v>
      </c>
      <c r="F26" s="4">
        <v>3304.8017542561065</v>
      </c>
      <c r="H26" s="2" t="s">
        <v>37</v>
      </c>
      <c r="I26" s="3">
        <v>270563</v>
      </c>
    </row>
    <row r="27" spans="1:9" x14ac:dyDescent="0.25">
      <c r="A27" s="2" t="s">
        <v>13</v>
      </c>
      <c r="B27" s="8">
        <v>4.82</v>
      </c>
      <c r="H27" s="2" t="s">
        <v>38</v>
      </c>
      <c r="I27" s="3">
        <v>256622</v>
      </c>
    </row>
    <row r="28" spans="1:9" x14ac:dyDescent="0.25">
      <c r="H28" s="2" t="s">
        <v>13</v>
      </c>
      <c r="I28" s="3">
        <v>4427766</v>
      </c>
    </row>
    <row r="29" spans="1:9" x14ac:dyDescent="0.25">
      <c r="D29">
        <v>8</v>
      </c>
    </row>
    <row r="30" spans="1:9" x14ac:dyDescent="0.25">
      <c r="A30">
        <v>7</v>
      </c>
      <c r="D30" s="7" t="s">
        <v>39</v>
      </c>
      <c r="E30" t="s">
        <v>2</v>
      </c>
      <c r="G30">
        <v>9</v>
      </c>
    </row>
    <row r="31" spans="1:9" x14ac:dyDescent="0.25">
      <c r="A31" s="7" t="s">
        <v>40</v>
      </c>
      <c r="B31" t="s">
        <v>2</v>
      </c>
      <c r="D31" s="2">
        <v>0</v>
      </c>
      <c r="E31" s="3">
        <v>1</v>
      </c>
      <c r="G31" s="7" t="s">
        <v>0</v>
      </c>
      <c r="H31" t="s">
        <v>41</v>
      </c>
    </row>
    <row r="32" spans="1:9" x14ac:dyDescent="0.25">
      <c r="A32" s="2" t="s">
        <v>50</v>
      </c>
      <c r="B32" s="3">
        <v>82</v>
      </c>
      <c r="D32" s="2">
        <v>2</v>
      </c>
      <c r="E32" s="3">
        <v>1</v>
      </c>
      <c r="G32" s="2" t="s">
        <v>4</v>
      </c>
      <c r="H32" s="4">
        <v>4472000</v>
      </c>
    </row>
    <row r="33" spans="1:11" x14ac:dyDescent="0.25">
      <c r="A33" s="2" t="s">
        <v>53</v>
      </c>
      <c r="B33" s="3">
        <v>94</v>
      </c>
      <c r="D33" s="2">
        <v>2.2999999999999998</v>
      </c>
      <c r="E33" s="3">
        <v>1</v>
      </c>
      <c r="G33" s="2" t="s">
        <v>5</v>
      </c>
      <c r="H33" s="4">
        <v>11628224482.380001</v>
      </c>
    </row>
    <row r="34" spans="1:11" x14ac:dyDescent="0.25">
      <c r="A34" s="2" t="s">
        <v>55</v>
      </c>
      <c r="B34" s="3">
        <v>160</v>
      </c>
      <c r="D34" s="2">
        <v>2.6</v>
      </c>
      <c r="E34" s="3">
        <v>1</v>
      </c>
      <c r="G34" s="2" t="s">
        <v>6</v>
      </c>
      <c r="H34" s="4">
        <v>91323918321</v>
      </c>
    </row>
    <row r="35" spans="1:11" x14ac:dyDescent="0.25">
      <c r="A35" s="2" t="s">
        <v>57</v>
      </c>
      <c r="B35" s="3">
        <v>169</v>
      </c>
      <c r="D35" s="2">
        <v>2.8</v>
      </c>
      <c r="E35" s="3">
        <v>2</v>
      </c>
      <c r="G35" s="2" t="s">
        <v>7</v>
      </c>
      <c r="H35" s="4">
        <v>6959700</v>
      </c>
    </row>
    <row r="36" spans="1:11" x14ac:dyDescent="0.25">
      <c r="A36" s="2" t="s">
        <v>58</v>
      </c>
      <c r="B36" s="3">
        <v>238</v>
      </c>
      <c r="D36" s="2">
        <v>2.9</v>
      </c>
      <c r="E36" s="3">
        <v>1</v>
      </c>
      <c r="G36" s="2" t="s">
        <v>8</v>
      </c>
      <c r="H36" s="4">
        <v>10459722337</v>
      </c>
    </row>
    <row r="37" spans="1:11" x14ac:dyDescent="0.25">
      <c r="A37" s="2" t="s">
        <v>42</v>
      </c>
      <c r="B37" s="3">
        <v>231</v>
      </c>
      <c r="D37" s="2">
        <v>3</v>
      </c>
      <c r="E37" s="3">
        <v>4</v>
      </c>
      <c r="G37" s="2" t="s">
        <v>9</v>
      </c>
      <c r="H37" s="4">
        <v>6163434</v>
      </c>
    </row>
    <row r="38" spans="1:11" x14ac:dyDescent="0.25">
      <c r="A38" s="2" t="s">
        <v>43</v>
      </c>
      <c r="B38" s="3">
        <v>188</v>
      </c>
      <c r="D38" s="2">
        <v>3.1</v>
      </c>
      <c r="E38" s="3">
        <v>4</v>
      </c>
      <c r="G38" s="2" t="s">
        <v>10</v>
      </c>
      <c r="H38" s="4">
        <v>151117062</v>
      </c>
    </row>
    <row r="39" spans="1:11" x14ac:dyDescent="0.25">
      <c r="A39" s="2" t="s">
        <v>44</v>
      </c>
      <c r="B39" s="3">
        <v>138</v>
      </c>
      <c r="D39" s="2">
        <v>3.2</v>
      </c>
      <c r="E39" s="3">
        <v>2</v>
      </c>
      <c r="G39" s="2" t="s">
        <v>11</v>
      </c>
      <c r="H39" s="4">
        <v>60778817</v>
      </c>
    </row>
    <row r="40" spans="1:11" x14ac:dyDescent="0.25">
      <c r="A40" s="2" t="s">
        <v>45</v>
      </c>
      <c r="B40" s="3">
        <v>45</v>
      </c>
      <c r="D40" s="2">
        <v>3.3</v>
      </c>
      <c r="E40" s="3">
        <v>15</v>
      </c>
      <c r="G40" s="2" t="s">
        <v>12</v>
      </c>
      <c r="H40" s="4">
        <v>2380050</v>
      </c>
    </row>
    <row r="41" spans="1:11" x14ac:dyDescent="0.25">
      <c r="A41" s="2" t="s">
        <v>46</v>
      </c>
      <c r="B41" s="3">
        <v>6</v>
      </c>
      <c r="D41" s="2">
        <v>3.4</v>
      </c>
      <c r="E41" s="3">
        <v>10</v>
      </c>
      <c r="G41" s="2" t="s">
        <v>13</v>
      </c>
      <c r="H41" s="4">
        <v>113643736203.38</v>
      </c>
    </row>
    <row r="42" spans="1:11" x14ac:dyDescent="0.25">
      <c r="A42" s="2" t="s">
        <v>13</v>
      </c>
      <c r="B42" s="3">
        <v>1351</v>
      </c>
      <c r="D42" s="2">
        <v>3.5</v>
      </c>
      <c r="E42" s="3">
        <v>26</v>
      </c>
    </row>
    <row r="43" spans="1:11" x14ac:dyDescent="0.25">
      <c r="D43" s="2">
        <v>3.6</v>
      </c>
      <c r="E43" s="3">
        <v>34</v>
      </c>
    </row>
    <row r="44" spans="1:11" x14ac:dyDescent="0.25">
      <c r="D44" s="2">
        <v>3.7</v>
      </c>
      <c r="E44" s="3">
        <v>41</v>
      </c>
      <c r="G44">
        <v>11</v>
      </c>
    </row>
    <row r="45" spans="1:11" x14ac:dyDescent="0.25">
      <c r="A45">
        <v>10</v>
      </c>
      <c r="D45" s="2">
        <v>3.8</v>
      </c>
      <c r="E45" s="3">
        <v>84</v>
      </c>
      <c r="G45" s="7" t="s">
        <v>47</v>
      </c>
      <c r="H45" t="s">
        <v>15</v>
      </c>
      <c r="J45">
        <v>12</v>
      </c>
    </row>
    <row r="46" spans="1:11" x14ac:dyDescent="0.25">
      <c r="A46" s="7" t="s">
        <v>48</v>
      </c>
      <c r="B46" t="s">
        <v>49</v>
      </c>
      <c r="D46" s="2">
        <v>3.9</v>
      </c>
      <c r="E46" s="3">
        <v>114</v>
      </c>
      <c r="G46" s="2" t="s">
        <v>50</v>
      </c>
      <c r="H46" s="5">
        <v>4.204878048780488</v>
      </c>
      <c r="J46" s="7" t="s">
        <v>0</v>
      </c>
      <c r="K46" t="s">
        <v>51</v>
      </c>
    </row>
    <row r="47" spans="1:11" x14ac:dyDescent="0.25">
      <c r="A47" s="6" t="s">
        <v>52</v>
      </c>
      <c r="B47" s="3">
        <v>31</v>
      </c>
      <c r="D47" s="2">
        <v>4</v>
      </c>
      <c r="E47" s="3">
        <v>159</v>
      </c>
      <c r="G47" s="2" t="s">
        <v>53</v>
      </c>
      <c r="H47" s="5">
        <v>4.0925531914893645</v>
      </c>
      <c r="J47" s="2" t="s">
        <v>6</v>
      </c>
      <c r="K47" s="3">
        <v>490</v>
      </c>
    </row>
    <row r="48" spans="1:11" x14ac:dyDescent="0.25">
      <c r="A48" s="6" t="s">
        <v>54</v>
      </c>
      <c r="B48" s="3">
        <v>1101</v>
      </c>
      <c r="D48" s="2">
        <v>4.0999999999999996</v>
      </c>
      <c r="E48" s="3">
        <v>225</v>
      </c>
      <c r="G48" s="2" t="s">
        <v>55</v>
      </c>
      <c r="H48" s="5">
        <v>4.1531250000000011</v>
      </c>
      <c r="J48" s="2" t="s">
        <v>8</v>
      </c>
      <c r="K48" s="3">
        <v>448</v>
      </c>
    </row>
    <row r="49" spans="1:11" x14ac:dyDescent="0.25">
      <c r="A49" s="6" t="s">
        <v>56</v>
      </c>
      <c r="B49" s="3">
        <v>143</v>
      </c>
      <c r="D49" s="2">
        <v>4.2</v>
      </c>
      <c r="E49" s="3">
        <v>207</v>
      </c>
      <c r="G49" s="2" t="s">
        <v>57</v>
      </c>
      <c r="H49" s="5">
        <v>4.0994082840236707</v>
      </c>
      <c r="J49" s="2" t="s">
        <v>5</v>
      </c>
      <c r="K49" s="3">
        <v>375</v>
      </c>
    </row>
    <row r="50" spans="1:11" x14ac:dyDescent="0.25">
      <c r="A50" s="2" t="s">
        <v>13</v>
      </c>
      <c r="B50" s="3">
        <v>1274</v>
      </c>
      <c r="D50" s="2">
        <v>4.3</v>
      </c>
      <c r="E50" s="3">
        <v>209</v>
      </c>
      <c r="G50" s="2" t="s">
        <v>58</v>
      </c>
      <c r="H50" s="5">
        <v>4.0907563025210045</v>
      </c>
      <c r="J50" s="2" t="s">
        <v>11</v>
      </c>
      <c r="K50" s="3">
        <v>31</v>
      </c>
    </row>
    <row r="51" spans="1:11" x14ac:dyDescent="0.25">
      <c r="D51" s="2">
        <v>4.4000000000000004</v>
      </c>
      <c r="E51" s="3">
        <v>114</v>
      </c>
      <c r="G51" s="2" t="s">
        <v>42</v>
      </c>
      <c r="H51" s="5">
        <v>4.0502164502164524</v>
      </c>
      <c r="J51" s="2" t="s">
        <v>10</v>
      </c>
      <c r="K51" s="3">
        <v>2</v>
      </c>
    </row>
    <row r="52" spans="1:11" x14ac:dyDescent="0.25">
      <c r="D52" s="2">
        <v>4.5</v>
      </c>
      <c r="E52" s="3">
        <v>68</v>
      </c>
      <c r="G52" s="2" t="s">
        <v>43</v>
      </c>
      <c r="H52" s="5">
        <v>4.1010638297872379</v>
      </c>
      <c r="J52" s="2" t="s">
        <v>9</v>
      </c>
      <c r="K52" s="3">
        <v>2</v>
      </c>
    </row>
    <row r="53" spans="1:11" x14ac:dyDescent="0.25">
      <c r="A53">
        <v>13</v>
      </c>
      <c r="D53" s="2">
        <v>4.5999999999999996</v>
      </c>
      <c r="E53" s="3">
        <v>16</v>
      </c>
      <c r="G53" s="2" t="s">
        <v>44</v>
      </c>
      <c r="H53" s="5">
        <v>4.0173913043478287</v>
      </c>
      <c r="J53" s="2" t="s">
        <v>4</v>
      </c>
      <c r="K53" s="3">
        <v>1</v>
      </c>
    </row>
    <row r="54" spans="1:11" x14ac:dyDescent="0.25">
      <c r="A54" s="7" t="s">
        <v>0</v>
      </c>
      <c r="B54" t="s">
        <v>59</v>
      </c>
      <c r="D54" s="2">
        <v>4.7</v>
      </c>
      <c r="E54" s="3">
        <v>6</v>
      </c>
      <c r="G54" s="2" t="s">
        <v>45</v>
      </c>
      <c r="H54" s="5">
        <v>3.9400000000000004</v>
      </c>
      <c r="J54" s="2" t="s">
        <v>12</v>
      </c>
      <c r="K54" s="3">
        <v>1</v>
      </c>
    </row>
    <row r="55" spans="1:11" x14ac:dyDescent="0.25">
      <c r="A55" s="2" t="s">
        <v>6</v>
      </c>
      <c r="B55" s="3">
        <v>490</v>
      </c>
      <c r="D55" s="2">
        <v>4.8</v>
      </c>
      <c r="E55" s="3">
        <v>3</v>
      </c>
      <c r="G55" s="2" t="s">
        <v>46</v>
      </c>
      <c r="H55" s="5">
        <v>4.2166666666666668</v>
      </c>
      <c r="J55" s="2" t="s">
        <v>7</v>
      </c>
      <c r="K55" s="3">
        <v>1</v>
      </c>
    </row>
    <row r="56" spans="1:11" x14ac:dyDescent="0.25">
      <c r="A56" s="2" t="s">
        <v>8</v>
      </c>
      <c r="B56" s="3">
        <v>448</v>
      </c>
      <c r="D56" s="2">
        <v>5</v>
      </c>
      <c r="E56" s="3">
        <v>3</v>
      </c>
      <c r="G56" s="2" t="s">
        <v>13</v>
      </c>
      <c r="H56" s="5">
        <v>4.0888230940044528</v>
      </c>
      <c r="J56" s="2" t="s">
        <v>13</v>
      </c>
      <c r="K56" s="3">
        <v>1351</v>
      </c>
    </row>
    <row r="57" spans="1:11" x14ac:dyDescent="0.25">
      <c r="A57" s="2" t="s">
        <v>5</v>
      </c>
      <c r="B57" s="3">
        <v>375</v>
      </c>
      <c r="D57" s="2" t="s">
        <v>13</v>
      </c>
      <c r="E57" s="3">
        <v>1351</v>
      </c>
    </row>
    <row r="58" spans="1:11" x14ac:dyDescent="0.25">
      <c r="A58" s="2" t="s">
        <v>11</v>
      </c>
      <c r="B58" s="3">
        <v>31</v>
      </c>
    </row>
    <row r="59" spans="1:11" x14ac:dyDescent="0.25">
      <c r="A59" s="2" t="s">
        <v>10</v>
      </c>
      <c r="B59" s="3">
        <v>2</v>
      </c>
    </row>
    <row r="60" spans="1:11" x14ac:dyDescent="0.25">
      <c r="A60" s="2" t="s">
        <v>9</v>
      </c>
      <c r="B60" s="3">
        <v>2</v>
      </c>
    </row>
    <row r="61" spans="1:11" x14ac:dyDescent="0.25">
      <c r="A61" s="2" t="s">
        <v>4</v>
      </c>
      <c r="B61" s="3">
        <v>1</v>
      </c>
    </row>
    <row r="62" spans="1:11" x14ac:dyDescent="0.25">
      <c r="A62" s="2" t="s">
        <v>12</v>
      </c>
      <c r="B62" s="3">
        <v>1</v>
      </c>
    </row>
    <row r="63" spans="1:11" x14ac:dyDescent="0.25">
      <c r="A63" s="2" t="s">
        <v>7</v>
      </c>
      <c r="B63" s="3">
        <v>1</v>
      </c>
    </row>
    <row r="64" spans="1:11" x14ac:dyDescent="0.25">
      <c r="A64" s="2" t="s">
        <v>13</v>
      </c>
      <c r="B64" s="3">
        <v>1351</v>
      </c>
    </row>
    <row r="67" spans="1:2" x14ac:dyDescent="0.25">
      <c r="A67">
        <v>14</v>
      </c>
    </row>
    <row r="68" spans="1:2" x14ac:dyDescent="0.25">
      <c r="A68" s="7" t="s">
        <v>19</v>
      </c>
      <c r="B68" t="s">
        <v>41</v>
      </c>
    </row>
    <row r="69" spans="1:2" x14ac:dyDescent="0.25">
      <c r="A69" s="2" t="s">
        <v>21</v>
      </c>
      <c r="B69" s="8">
        <v>8158724500</v>
      </c>
    </row>
    <row r="70" spans="1:2" x14ac:dyDescent="0.25">
      <c r="A70" s="2" t="s">
        <v>33</v>
      </c>
      <c r="B70" s="8">
        <v>3451882164</v>
      </c>
    </row>
    <row r="71" spans="1:2" x14ac:dyDescent="0.25">
      <c r="A71" s="2" t="s">
        <v>60</v>
      </c>
      <c r="B71" s="8">
        <v>1945188762</v>
      </c>
    </row>
    <row r="72" spans="1:2" x14ac:dyDescent="0.25">
      <c r="A72" s="2" t="s">
        <v>61</v>
      </c>
      <c r="B72" s="8">
        <v>2035664762</v>
      </c>
    </row>
    <row r="73" spans="1:2" x14ac:dyDescent="0.25">
      <c r="A73" s="2" t="s">
        <v>62</v>
      </c>
      <c r="B73" s="8">
        <v>2084222210</v>
      </c>
    </row>
    <row r="74" spans="1:2" x14ac:dyDescent="0.25">
      <c r="A74" s="2" t="s">
        <v>13</v>
      </c>
      <c r="B74" s="8">
        <v>17675682398</v>
      </c>
    </row>
  </sheetData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Happiness Etim</dc:creator>
  <cp:lastModifiedBy>Happiness Etim</cp:lastModifiedBy>
  <dcterms:created xsi:type="dcterms:W3CDTF">2025-07-09T22:03:26Z</dcterms:created>
  <dcterms:modified xsi:type="dcterms:W3CDTF">2025-07-09T22:05:04Z</dcterms:modified>
</cp:coreProperties>
</file>