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Practice\"/>
    </mc:Choice>
  </mc:AlternateContent>
  <xr:revisionPtr revIDLastSave="0" documentId="13_ncr:1_{68393ECC-8AC7-49A5-B45A-BD7EC09770F7}" xr6:coauthVersionLast="47" xr6:coauthVersionMax="47" xr10:uidLastSave="{00000000-0000-0000-0000-000000000000}"/>
  <bookViews>
    <workbookView xWindow="-108" yWindow="-108" windowWidth="23256" windowHeight="12576" xr2:uid="{CA836EB2-564F-4F11-AB11-F161198A9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C24" i="1"/>
  <c r="C23" i="1"/>
  <c r="D22" i="1"/>
  <c r="E22" i="1"/>
  <c r="F22" i="1"/>
  <c r="C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<sst xmlns="http://schemas.openxmlformats.org/spreadsheetml/2006/main" count="50" uniqueCount="41">
  <si>
    <t>Grade Book</t>
  </si>
  <si>
    <t>Last Name</t>
  </si>
  <si>
    <t>First Name</t>
  </si>
  <si>
    <t>Gurung</t>
  </si>
  <si>
    <t>Bipin</t>
  </si>
  <si>
    <t>Tamaba</t>
  </si>
  <si>
    <t>Tsewang</t>
  </si>
  <si>
    <t>Niraj</t>
  </si>
  <si>
    <t>Sherpa</t>
  </si>
  <si>
    <t>Nawang</t>
  </si>
  <si>
    <t>Jigme</t>
  </si>
  <si>
    <t xml:space="preserve">Sherpa </t>
  </si>
  <si>
    <t>Tenzing</t>
  </si>
  <si>
    <t>Rai</t>
  </si>
  <si>
    <t>Sandesh</t>
  </si>
  <si>
    <t>Pasang</t>
  </si>
  <si>
    <t>Snow</t>
  </si>
  <si>
    <t>Jon</t>
  </si>
  <si>
    <t>Uzumaki</t>
  </si>
  <si>
    <t>Naruto</t>
  </si>
  <si>
    <t>Luff</t>
  </si>
  <si>
    <t xml:space="preserve">Monkey </t>
  </si>
  <si>
    <t>Hatake</t>
  </si>
  <si>
    <t>kakashi</t>
  </si>
  <si>
    <t>Uchiha</t>
  </si>
  <si>
    <t>Itachi</t>
  </si>
  <si>
    <t>Obito</t>
  </si>
  <si>
    <t>Madara</t>
  </si>
  <si>
    <t>Yondaime</t>
  </si>
  <si>
    <t>Minato</t>
  </si>
  <si>
    <t>James</t>
  </si>
  <si>
    <t>Lebron</t>
  </si>
  <si>
    <t>Safety Test</t>
  </si>
  <si>
    <t>Company Philosophy test</t>
  </si>
  <si>
    <t>Fininacial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</si>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</sst>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Gurung</c:v>
                </c:pt>
                <c:pt idx="1">
                  <c:v>Tamaba</c:v>
                </c:pt>
                <c:pt idx="2">
                  <c:v>Gurung</c:v>
                </c:pt>
                <c:pt idx="3">
                  <c:v>Sherpa</c:v>
                </c:pt>
                <c:pt idx="4">
                  <c:v>Sherpa</c:v>
                </c:pt>
                <c:pt idx="5">
                  <c:v>Sherpa </c:v>
                </c:pt>
                <c:pt idx="6">
                  <c:v>Rai</c:v>
                </c:pt>
                <c:pt idx="7">
                  <c:v>Sherpa</c:v>
                </c:pt>
                <c:pt idx="8">
                  <c:v>Snow</c:v>
                </c:pt>
                <c:pt idx="9">
                  <c:v>Uzumaki</c:v>
                </c:pt>
                <c:pt idx="10">
                  <c:v>Luff</c:v>
                </c:pt>
                <c:pt idx="11">
                  <c:v>Hatake</c:v>
                </c:pt>
                <c:pt idx="12">
                  <c:v>Uchiha</c:v>
                </c:pt>
                <c:pt idx="13">
                  <c:v>Uchiha</c:v>
                </c:pt>
                <c:pt idx="14">
                  <c:v>Uchiha</c:v>
                </c:pt>
                <c:pt idx="15">
                  <c:v>Yondaime</c:v>
                </c:pt>
                <c:pt idx="16">
                  <c:v>James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2A6-8FD6-FE1670C0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103407"/>
        <c:axId val="1088098831"/>
      </c:barChart>
      <c:catAx>
        <c:axId val="10881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98831"/>
        <c:crosses val="autoZero"/>
        <c:auto val="1"/>
        <c:lblAlgn val="ctr"/>
        <c:lblOffset val="100"/>
        <c:noMultiLvlLbl val="0"/>
      </c:catAx>
      <c:valAx>
        <c:axId val="10880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0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Philosophy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Gurung</c:v>
                </c:pt>
                <c:pt idx="1">
                  <c:v>Tamaba</c:v>
                </c:pt>
                <c:pt idx="2">
                  <c:v>Gurung</c:v>
                </c:pt>
                <c:pt idx="3">
                  <c:v>Sherpa</c:v>
                </c:pt>
                <c:pt idx="4">
                  <c:v>Sherpa</c:v>
                </c:pt>
                <c:pt idx="5">
                  <c:v>Sherpa </c:v>
                </c:pt>
                <c:pt idx="6">
                  <c:v>Rai</c:v>
                </c:pt>
                <c:pt idx="7">
                  <c:v>Sherpa</c:v>
                </c:pt>
                <c:pt idx="8">
                  <c:v>Snow</c:v>
                </c:pt>
                <c:pt idx="9">
                  <c:v>Uzumaki</c:v>
                </c:pt>
                <c:pt idx="10">
                  <c:v>Luff</c:v>
                </c:pt>
                <c:pt idx="11">
                  <c:v>Hatake</c:v>
                </c:pt>
                <c:pt idx="12">
                  <c:v>Uchiha</c:v>
                </c:pt>
                <c:pt idx="13">
                  <c:v>Uchiha</c:v>
                </c:pt>
                <c:pt idx="14">
                  <c:v>Uchiha</c:v>
                </c:pt>
                <c:pt idx="15">
                  <c:v>Yondaime</c:v>
                </c:pt>
                <c:pt idx="16">
                  <c:v>James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  <c:pt idx="6">
                  <c:v>15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E-4B4B-883F-78E22458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94463"/>
        <c:axId val="1078794879"/>
      </c:barChart>
      <c:catAx>
        <c:axId val="10787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94879"/>
        <c:crosses val="autoZero"/>
        <c:auto val="1"/>
        <c:lblAlgn val="ctr"/>
        <c:lblOffset val="100"/>
        <c:noMultiLvlLbl val="0"/>
      </c:catAx>
      <c:valAx>
        <c:axId val="10787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Gurung</c:v>
                </c:pt>
                <c:pt idx="1">
                  <c:v>Tamaba</c:v>
                </c:pt>
                <c:pt idx="2">
                  <c:v>Gurung</c:v>
                </c:pt>
                <c:pt idx="3">
                  <c:v>Sherpa</c:v>
                </c:pt>
                <c:pt idx="4">
                  <c:v>Sherpa</c:v>
                </c:pt>
                <c:pt idx="5">
                  <c:v>Sherpa </c:v>
                </c:pt>
                <c:pt idx="6">
                  <c:v>Rai</c:v>
                </c:pt>
                <c:pt idx="7">
                  <c:v>Sherpa</c:v>
                </c:pt>
                <c:pt idx="8">
                  <c:v>Snow</c:v>
                </c:pt>
                <c:pt idx="9">
                  <c:v>Uzumaki</c:v>
                </c:pt>
                <c:pt idx="10">
                  <c:v>Luff</c:v>
                </c:pt>
                <c:pt idx="11">
                  <c:v>Hatake</c:v>
                </c:pt>
                <c:pt idx="12">
                  <c:v>Uchiha</c:v>
                </c:pt>
                <c:pt idx="13">
                  <c:v>Uchiha</c:v>
                </c:pt>
                <c:pt idx="14">
                  <c:v>Uchiha</c:v>
                </c:pt>
                <c:pt idx="15">
                  <c:v>Yondaime</c:v>
                </c:pt>
                <c:pt idx="16">
                  <c:v>James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95</c:v>
                </c:pt>
                <c:pt idx="1">
                  <c:v>86</c:v>
                </c:pt>
                <c:pt idx="2">
                  <c:v>74</c:v>
                </c:pt>
                <c:pt idx="3">
                  <c:v>60</c:v>
                </c:pt>
                <c:pt idx="4">
                  <c:v>90</c:v>
                </c:pt>
                <c:pt idx="5">
                  <c:v>70</c:v>
                </c:pt>
                <c:pt idx="6">
                  <c:v>50</c:v>
                </c:pt>
                <c:pt idx="7">
                  <c:v>40</c:v>
                </c:pt>
                <c:pt idx="8">
                  <c:v>58</c:v>
                </c:pt>
                <c:pt idx="9">
                  <c:v>69</c:v>
                </c:pt>
                <c:pt idx="10">
                  <c:v>36</c:v>
                </c:pt>
                <c:pt idx="11">
                  <c:v>55</c:v>
                </c:pt>
                <c:pt idx="12">
                  <c:v>88</c:v>
                </c:pt>
                <c:pt idx="13">
                  <c:v>77</c:v>
                </c:pt>
                <c:pt idx="14">
                  <c:v>99</c:v>
                </c:pt>
                <c:pt idx="15">
                  <c:v>66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4D43-AD30-67FA55D1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929967"/>
        <c:axId val="1184941615"/>
      </c:barChart>
      <c:catAx>
        <c:axId val="11849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41615"/>
        <c:crosses val="autoZero"/>
        <c:auto val="1"/>
        <c:lblAlgn val="ctr"/>
        <c:lblOffset val="100"/>
        <c:noMultiLvlLbl val="0"/>
      </c:catAx>
      <c:valAx>
        <c:axId val="11849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611761</xdr:colOff>
      <xdr:row>0</xdr:row>
      <xdr:rowOff>1464177</xdr:rowOff>
    </xdr:from>
    <xdr:to>
      <xdr:col>22</xdr:col>
      <xdr:colOff>302412</xdr:colOff>
      <xdr:row>15</xdr:row>
      <xdr:rowOff>156266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6760C-3584-98F4-9B20-CA0E4921E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604141</xdr:colOff>
      <xdr:row>17</xdr:row>
      <xdr:rowOff>110319</xdr:rowOff>
    </xdr:from>
    <xdr:to>
      <xdr:col>22</xdr:col>
      <xdr:colOff>294792</xdr:colOff>
      <xdr:row>32</xdr:row>
      <xdr:rowOff>110319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469A7-1467-C0F0-EFA3-D9AC1291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12738</xdr:colOff>
      <xdr:row>34</xdr:row>
      <xdr:rowOff>7734</xdr:rowOff>
    </xdr:from>
    <xdr:to>
      <xdr:col>22</xdr:col>
      <xdr:colOff>317538</xdr:colOff>
      <xdr:row>49</xdr:row>
      <xdr:rowOff>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D2200-8666-51BC-D3B0-61B03395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6BB-A62B-456C-8305-81A9298008E4}">
  <sheetPr>
    <pageSetUpPr fitToPage="1"/>
  </sheetPr>
  <dimension ref="A1:M24"/>
  <sheetViews>
    <sheetView tabSelected="1" zoomScale="67" zoomScaleNormal="67" workbookViewId="0">
      <selection activeCell="AD35" sqref="AD35"/>
    </sheetView>
  </sheetViews>
  <sheetFormatPr defaultRowHeight="14.4" x14ac:dyDescent="0.3"/>
  <cols>
    <col min="1" max="1" width="10.5546875" bestFit="1" customWidth="1"/>
    <col min="2" max="2" width="13.109375" bestFit="1" customWidth="1"/>
    <col min="3" max="5" width="5.109375" bestFit="1" customWidth="1"/>
    <col min="6" max="6" width="4.109375" bestFit="1" customWidth="1"/>
    <col min="8" max="9" width="5.44140625" bestFit="1" customWidth="1"/>
    <col min="10" max="10" width="4.44140625" bestFit="1" customWidth="1"/>
    <col min="11" max="11" width="5.44140625" bestFit="1" customWidth="1"/>
  </cols>
  <sheetData>
    <row r="1" spans="1:13" ht="117.6" x14ac:dyDescent="0.3">
      <c r="A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H1" s="1" t="s">
        <v>32</v>
      </c>
      <c r="I1" s="1" t="s">
        <v>33</v>
      </c>
      <c r="J1" s="1" t="s">
        <v>34</v>
      </c>
      <c r="K1" s="1" t="s">
        <v>35</v>
      </c>
      <c r="M1" s="1" t="s">
        <v>37</v>
      </c>
    </row>
    <row r="2" spans="1:13" x14ac:dyDescent="0.3">
      <c r="B2" t="s">
        <v>36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9</v>
      </c>
      <c r="D4">
        <v>19</v>
      </c>
      <c r="E4">
        <v>95</v>
      </c>
      <c r="F4">
        <v>0</v>
      </c>
      <c r="H4" s="2">
        <f>C4/C$2</f>
        <v>0.9</v>
      </c>
      <c r="I4" s="2">
        <f t="shared" ref="I4:K19" si="0">D4/D$2</f>
        <v>0.95</v>
      </c>
      <c r="J4" s="2">
        <f t="shared" si="0"/>
        <v>0.95</v>
      </c>
      <c r="K4" s="2">
        <f t="shared" si="0"/>
        <v>0</v>
      </c>
      <c r="M4" s="2" t="b">
        <f>OR(H4&lt;0.5,I4&lt;0.5,J4&lt;0.5,K4&lt;0.5)</f>
        <v>1</v>
      </c>
    </row>
    <row r="5" spans="1:13" x14ac:dyDescent="0.3">
      <c r="A5" t="s">
        <v>5</v>
      </c>
      <c r="B5" t="s">
        <v>6</v>
      </c>
      <c r="C5">
        <v>8</v>
      </c>
      <c r="D5">
        <v>17</v>
      </c>
      <c r="E5">
        <v>86</v>
      </c>
      <c r="F5">
        <v>1</v>
      </c>
      <c r="H5" s="2">
        <f t="shared" ref="H5:H20" si="1">C5/C$2</f>
        <v>0.8</v>
      </c>
      <c r="I5" s="2">
        <f t="shared" si="0"/>
        <v>0.85</v>
      </c>
      <c r="J5" s="2">
        <f t="shared" si="0"/>
        <v>0.86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3</v>
      </c>
      <c r="B6" t="s">
        <v>7</v>
      </c>
      <c r="C6">
        <v>7</v>
      </c>
      <c r="D6">
        <v>15</v>
      </c>
      <c r="E6">
        <v>74</v>
      </c>
      <c r="F6">
        <v>1</v>
      </c>
      <c r="H6" s="2">
        <f t="shared" si="1"/>
        <v>0.7</v>
      </c>
      <c r="I6" s="2">
        <f t="shared" si="0"/>
        <v>0.75</v>
      </c>
      <c r="J6" s="2">
        <f t="shared" si="0"/>
        <v>0.74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8</v>
      </c>
      <c r="B7" t="s">
        <v>9</v>
      </c>
      <c r="C7">
        <v>6</v>
      </c>
      <c r="D7">
        <v>13</v>
      </c>
      <c r="E7">
        <v>60</v>
      </c>
      <c r="F7">
        <v>1</v>
      </c>
      <c r="H7" s="2">
        <f t="shared" si="1"/>
        <v>0.6</v>
      </c>
      <c r="I7" s="2">
        <f t="shared" si="0"/>
        <v>0.65</v>
      </c>
      <c r="J7" s="2">
        <f t="shared" si="0"/>
        <v>0.6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8</v>
      </c>
      <c r="B8" t="s">
        <v>10</v>
      </c>
      <c r="C8">
        <v>5</v>
      </c>
      <c r="D8">
        <v>20</v>
      </c>
      <c r="E8">
        <v>90</v>
      </c>
      <c r="F8">
        <v>0</v>
      </c>
      <c r="H8" s="2">
        <f t="shared" si="1"/>
        <v>0.5</v>
      </c>
      <c r="I8" s="2">
        <f t="shared" si="0"/>
        <v>1</v>
      </c>
      <c r="J8" s="2">
        <f t="shared" si="0"/>
        <v>0.9</v>
      </c>
      <c r="K8" s="2">
        <f t="shared" si="0"/>
        <v>0</v>
      </c>
      <c r="M8" s="2" t="b">
        <f t="shared" si="2"/>
        <v>1</v>
      </c>
    </row>
    <row r="9" spans="1:13" x14ac:dyDescent="0.3">
      <c r="A9" t="s">
        <v>11</v>
      </c>
      <c r="B9" t="s">
        <v>12</v>
      </c>
      <c r="C9">
        <v>4</v>
      </c>
      <c r="D9">
        <v>16</v>
      </c>
      <c r="E9">
        <v>70</v>
      </c>
      <c r="F9">
        <v>0</v>
      </c>
      <c r="H9" s="2">
        <f t="shared" si="1"/>
        <v>0.4</v>
      </c>
      <c r="I9" s="2">
        <f t="shared" si="0"/>
        <v>0.8</v>
      </c>
      <c r="J9" s="2">
        <f t="shared" si="0"/>
        <v>0.7</v>
      </c>
      <c r="K9" s="2">
        <f t="shared" si="0"/>
        <v>0</v>
      </c>
      <c r="M9" s="2" t="b">
        <f t="shared" si="2"/>
        <v>1</v>
      </c>
    </row>
    <row r="10" spans="1:13" x14ac:dyDescent="0.3">
      <c r="A10" t="s">
        <v>13</v>
      </c>
      <c r="B10" t="s">
        <v>14</v>
      </c>
      <c r="C10">
        <v>6</v>
      </c>
      <c r="D10">
        <v>15</v>
      </c>
      <c r="E10">
        <v>50</v>
      </c>
      <c r="F10">
        <v>1</v>
      </c>
      <c r="H10" s="2">
        <f t="shared" si="1"/>
        <v>0.6</v>
      </c>
      <c r="I10" s="2">
        <f t="shared" si="0"/>
        <v>0.75</v>
      </c>
      <c r="J10" s="2">
        <f t="shared" si="0"/>
        <v>0.5</v>
      </c>
      <c r="K10" s="2">
        <f t="shared" si="0"/>
        <v>1</v>
      </c>
      <c r="M10" s="2" t="b">
        <f t="shared" si="2"/>
        <v>0</v>
      </c>
    </row>
    <row r="11" spans="1:13" x14ac:dyDescent="0.3">
      <c r="A11" t="s">
        <v>8</v>
      </c>
      <c r="B11" t="s">
        <v>15</v>
      </c>
      <c r="C11">
        <v>7</v>
      </c>
      <c r="D11">
        <v>17</v>
      </c>
      <c r="E11">
        <v>40</v>
      </c>
      <c r="F11">
        <v>0</v>
      </c>
      <c r="H11" s="2">
        <f t="shared" si="1"/>
        <v>0.7</v>
      </c>
      <c r="I11" s="2">
        <f t="shared" si="0"/>
        <v>0.85</v>
      </c>
      <c r="J11" s="2">
        <f t="shared" si="0"/>
        <v>0.4</v>
      </c>
      <c r="K11" s="2">
        <f t="shared" si="0"/>
        <v>0</v>
      </c>
      <c r="M11" s="2" t="b">
        <f t="shared" si="2"/>
        <v>1</v>
      </c>
    </row>
    <row r="12" spans="1:13" x14ac:dyDescent="0.3">
      <c r="A12" t="s">
        <v>16</v>
      </c>
      <c r="B12" t="s">
        <v>17</v>
      </c>
      <c r="C12">
        <v>8</v>
      </c>
      <c r="D12">
        <v>13</v>
      </c>
      <c r="E12">
        <v>58</v>
      </c>
      <c r="F12">
        <v>1</v>
      </c>
      <c r="H12" s="2">
        <f t="shared" si="1"/>
        <v>0.8</v>
      </c>
      <c r="I12" s="2">
        <f t="shared" si="0"/>
        <v>0.65</v>
      </c>
      <c r="J12" s="2">
        <f t="shared" si="0"/>
        <v>0.57999999999999996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18</v>
      </c>
      <c r="B13" t="s">
        <v>19</v>
      </c>
      <c r="C13">
        <v>9</v>
      </c>
      <c r="D13">
        <v>12</v>
      </c>
      <c r="E13">
        <v>69</v>
      </c>
      <c r="F13">
        <v>1</v>
      </c>
      <c r="H13" s="2">
        <f t="shared" si="1"/>
        <v>0.9</v>
      </c>
      <c r="I13" s="2">
        <f t="shared" si="0"/>
        <v>0.6</v>
      </c>
      <c r="J13" s="2">
        <f t="shared" si="0"/>
        <v>0.69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20</v>
      </c>
      <c r="B14" t="s">
        <v>21</v>
      </c>
      <c r="C14">
        <v>10</v>
      </c>
      <c r="D14">
        <v>10</v>
      </c>
      <c r="E14">
        <v>36</v>
      </c>
      <c r="F14">
        <v>0</v>
      </c>
      <c r="H14" s="2">
        <f t="shared" si="1"/>
        <v>1</v>
      </c>
      <c r="I14" s="2">
        <f t="shared" si="0"/>
        <v>0.5</v>
      </c>
      <c r="J14" s="2">
        <f t="shared" si="0"/>
        <v>0.36</v>
      </c>
      <c r="K14" s="2">
        <f t="shared" si="0"/>
        <v>0</v>
      </c>
      <c r="M14" s="2" t="b">
        <f t="shared" si="2"/>
        <v>1</v>
      </c>
    </row>
    <row r="15" spans="1:13" x14ac:dyDescent="0.3">
      <c r="A15" t="s">
        <v>22</v>
      </c>
      <c r="B15" t="s">
        <v>23</v>
      </c>
      <c r="C15">
        <v>5</v>
      </c>
      <c r="D15">
        <v>8</v>
      </c>
      <c r="E15">
        <v>55</v>
      </c>
      <c r="F15">
        <v>1</v>
      </c>
      <c r="H15" s="2">
        <f t="shared" si="1"/>
        <v>0.5</v>
      </c>
      <c r="I15" s="2">
        <f t="shared" si="0"/>
        <v>0.4</v>
      </c>
      <c r="J15" s="2">
        <f t="shared" si="0"/>
        <v>0.55000000000000004</v>
      </c>
      <c r="K15" s="2">
        <f t="shared" si="0"/>
        <v>1</v>
      </c>
      <c r="M15" s="2" t="b">
        <f t="shared" si="2"/>
        <v>1</v>
      </c>
    </row>
    <row r="16" spans="1:13" x14ac:dyDescent="0.3">
      <c r="A16" t="s">
        <v>24</v>
      </c>
      <c r="B16" t="s">
        <v>25</v>
      </c>
      <c r="C16">
        <v>7</v>
      </c>
      <c r="D16">
        <v>18</v>
      </c>
      <c r="E16">
        <v>88</v>
      </c>
      <c r="F16">
        <v>0</v>
      </c>
      <c r="H16" s="2">
        <f t="shared" si="1"/>
        <v>0.7</v>
      </c>
      <c r="I16" s="2">
        <f t="shared" si="0"/>
        <v>0.9</v>
      </c>
      <c r="J16" s="2">
        <f t="shared" si="0"/>
        <v>0.88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24</v>
      </c>
      <c r="B17" t="s">
        <v>26</v>
      </c>
      <c r="C17">
        <v>8</v>
      </c>
      <c r="D17">
        <v>17</v>
      </c>
      <c r="E17">
        <v>77</v>
      </c>
      <c r="F17">
        <v>1</v>
      </c>
      <c r="H17" s="2">
        <f t="shared" si="1"/>
        <v>0.8</v>
      </c>
      <c r="I17" s="2">
        <f t="shared" si="0"/>
        <v>0.85</v>
      </c>
      <c r="J17" s="2">
        <f t="shared" si="0"/>
        <v>0.77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24</v>
      </c>
      <c r="B18" t="s">
        <v>27</v>
      </c>
      <c r="C18">
        <v>6</v>
      </c>
      <c r="D18">
        <v>15</v>
      </c>
      <c r="E18">
        <v>99</v>
      </c>
      <c r="F18">
        <v>1</v>
      </c>
      <c r="H18" s="2">
        <f t="shared" si="1"/>
        <v>0.6</v>
      </c>
      <c r="I18" s="2">
        <f t="shared" si="0"/>
        <v>0.75</v>
      </c>
      <c r="J18" s="2">
        <f t="shared" si="0"/>
        <v>0.99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28</v>
      </c>
      <c r="B19" t="s">
        <v>29</v>
      </c>
      <c r="C19">
        <v>9</v>
      </c>
      <c r="D19">
        <v>16</v>
      </c>
      <c r="E19">
        <v>66</v>
      </c>
      <c r="F19">
        <v>0</v>
      </c>
      <c r="H19" s="2">
        <f t="shared" si="1"/>
        <v>0.9</v>
      </c>
      <c r="I19" s="2">
        <f t="shared" si="0"/>
        <v>0.8</v>
      </c>
      <c r="J19" s="2">
        <f t="shared" si="0"/>
        <v>0.66</v>
      </c>
      <c r="K19" s="2">
        <f t="shared" si="0"/>
        <v>0</v>
      </c>
      <c r="M19" s="2" t="b">
        <f t="shared" si="2"/>
        <v>1</v>
      </c>
    </row>
    <row r="20" spans="1:13" x14ac:dyDescent="0.3">
      <c r="A20" t="s">
        <v>30</v>
      </c>
      <c r="B20" t="s">
        <v>31</v>
      </c>
      <c r="C20">
        <v>8</v>
      </c>
      <c r="D20">
        <v>13</v>
      </c>
      <c r="E20">
        <v>44</v>
      </c>
      <c r="F20">
        <v>0</v>
      </c>
      <c r="H20" s="2">
        <f t="shared" si="1"/>
        <v>0.8</v>
      </c>
      <c r="I20" s="2">
        <f t="shared" ref="I20" si="3">D20/D$2</f>
        <v>0.65</v>
      </c>
      <c r="J20" s="2">
        <f t="shared" ref="J20" si="4">E20/E$2</f>
        <v>0.44</v>
      </c>
      <c r="K20" s="2">
        <f t="shared" ref="K20" si="5">F20/F$2</f>
        <v>0</v>
      </c>
      <c r="M20" s="2" t="b">
        <f t="shared" si="2"/>
        <v>1</v>
      </c>
    </row>
    <row r="22" spans="1:13" x14ac:dyDescent="0.3">
      <c r="A22" t="s">
        <v>38</v>
      </c>
      <c r="C22">
        <f>MAX(C4:C20)</f>
        <v>10</v>
      </c>
      <c r="D22">
        <f t="shared" ref="D22:F22" si="6">MAX(D4:D20)</f>
        <v>20</v>
      </c>
      <c r="E22">
        <f t="shared" si="6"/>
        <v>99</v>
      </c>
      <c r="F22">
        <f t="shared" si="6"/>
        <v>1</v>
      </c>
      <c r="H22" s="2">
        <f>MAX(H4:H20)</f>
        <v>1</v>
      </c>
      <c r="I22" s="2">
        <f t="shared" ref="I22:K22" si="7">MAX(I4:I20)</f>
        <v>1</v>
      </c>
      <c r="J22" s="2">
        <f t="shared" si="7"/>
        <v>0.99</v>
      </c>
      <c r="K22" s="2">
        <f t="shared" si="7"/>
        <v>1</v>
      </c>
    </row>
    <row r="23" spans="1:13" x14ac:dyDescent="0.3">
      <c r="A23" t="s">
        <v>39</v>
      </c>
      <c r="C23">
        <f>MIN(C4:C20)</f>
        <v>4</v>
      </c>
      <c r="D23">
        <f t="shared" ref="D23:F23" si="8">MIN(D4:D20)</f>
        <v>8</v>
      </c>
      <c r="E23">
        <f t="shared" si="8"/>
        <v>36</v>
      </c>
      <c r="F23">
        <f t="shared" si="8"/>
        <v>0</v>
      </c>
      <c r="H23" s="2">
        <f>MIN(H4:H20)</f>
        <v>0.4</v>
      </c>
      <c r="I23" s="2">
        <f t="shared" ref="I23:K23" si="9">MIN(I4:I20)</f>
        <v>0.4</v>
      </c>
      <c r="J23" s="2">
        <f t="shared" si="9"/>
        <v>0.36</v>
      </c>
      <c r="K23" s="2">
        <f t="shared" si="9"/>
        <v>0</v>
      </c>
    </row>
    <row r="24" spans="1:13" x14ac:dyDescent="0.3">
      <c r="A24" t="s">
        <v>40</v>
      </c>
      <c r="C24">
        <f>AVERAGE(C4:C20)</f>
        <v>7.1764705882352944</v>
      </c>
      <c r="D24">
        <f t="shared" ref="D24:F24" si="10">AVERAGE(D4:D20)</f>
        <v>14.941176470588236</v>
      </c>
      <c r="E24">
        <f t="shared" si="10"/>
        <v>68.058823529411768</v>
      </c>
      <c r="F24">
        <f t="shared" si="10"/>
        <v>0.52941176470588236</v>
      </c>
      <c r="H24" s="2">
        <f>AVERAGE(H4:H20)</f>
        <v>0.71764705882352953</v>
      </c>
      <c r="I24" s="2">
        <f t="shared" ref="I24:K24" si="11">AVERAGE(I4:I20)</f>
        <v>0.74705882352941178</v>
      </c>
      <c r="J24" s="2">
        <f t="shared" si="11"/>
        <v>0.68058823529411772</v>
      </c>
      <c r="K24" s="2">
        <f t="shared" si="11"/>
        <v>0.52941176470588236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2023-02-06T05:22:59Z</cp:lastPrinted>
  <dcterms:created xsi:type="dcterms:W3CDTF">2023-02-06T04:52:33Z</dcterms:created>
  <dcterms:modified xsi:type="dcterms:W3CDTF">2023-02-06T05:40:04Z</dcterms:modified>
</cp:coreProperties>
</file>