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4351acb66d8147/Desktop/Exel projects.xlsx/"/>
    </mc:Choice>
  </mc:AlternateContent>
  <xr:revisionPtr revIDLastSave="71" documentId="8_{4AA5C1AC-2B4F-47FE-915B-635320813D3A}" xr6:coauthVersionLast="47" xr6:coauthVersionMax="47" xr10:uidLastSave="{D3848C48-E65C-409A-A407-690F0BC60669}"/>
  <bookViews>
    <workbookView xWindow="-108" yWindow="-108" windowWidth="23256" windowHeight="12456" xr2:uid="{04699D26-E1D1-4D62-B290-3E121173E4B3}"/>
  </bookViews>
  <sheets>
    <sheet name="Mar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G2" i="1"/>
  <c r="G3" i="1"/>
  <c r="H3" i="1" s="1"/>
  <c r="G4" i="1"/>
  <c r="G5" i="1"/>
  <c r="G6" i="1"/>
  <c r="H2" i="1"/>
  <c r="H4" i="1"/>
  <c r="H5" i="1"/>
  <c r="H6" i="1"/>
  <c r="I2" i="1"/>
  <c r="I3" i="1"/>
  <c r="I4" i="1"/>
  <c r="I5" i="1"/>
  <c r="I6" i="1"/>
  <c r="F2" i="1"/>
  <c r="F3" i="1"/>
  <c r="F4" i="1"/>
  <c r="F5" i="1"/>
  <c r="F6" i="1"/>
</calcChain>
</file>

<file path=xl/sharedStrings.xml><?xml version="1.0" encoding="utf-8"?>
<sst xmlns="http://schemas.openxmlformats.org/spreadsheetml/2006/main" count="15" uniqueCount="15">
  <si>
    <t>Roll No</t>
  </si>
  <si>
    <t>Name</t>
  </si>
  <si>
    <t>Maths</t>
  </si>
  <si>
    <t>English</t>
  </si>
  <si>
    <t>Science</t>
  </si>
  <si>
    <t>Total</t>
  </si>
  <si>
    <t>Percentage</t>
  </si>
  <si>
    <t>Grade</t>
  </si>
  <si>
    <t>Result</t>
  </si>
  <si>
    <t>Rahul</t>
  </si>
  <si>
    <t>Priya</t>
  </si>
  <si>
    <t>Aman</t>
  </si>
  <si>
    <t>Neha</t>
  </si>
  <si>
    <t>Arjun</t>
  </si>
  <si>
    <t>highest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</si>
</sst>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9" fontId="0" fillId="0" borderId="0" xfId="1" applyFont="1" applyAlignment="1">
      <alignment vertical="center" wrapText="1"/>
    </xf>
    <xf numFmtId="9" fontId="0" fillId="0" borderId="0" xfId="1" applyFont="1"/>
    <xf numFmtId="0" fontId="2" fillId="3" borderId="1" xfId="0" applyFont="1" applyFill="1" applyBorder="1" applyAlignment="1"/>
    <xf numFmtId="0" fontId="2" fillId="3" borderId="1" xfId="0" applyFont="1" applyFill="1" applyBorder="1"/>
  </cellXfs>
  <cellStyles count="2">
    <cellStyle name="Normal" xfId="0" builtinId="0"/>
    <cellStyle name="Percent" xfId="1" builtinId="5"/>
  </cellStyles>
  <dxfs count="52">
    <dxf>
      <fill>
        <patternFill>
          <bgColor rgb="FF00B05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1B0FD3-391F-4B06-AFB6-05310672334D}" name="Table1" displayName="Table1" ref="A1:I6" totalsRowShown="0" headerRowDxfId="12">
  <autoFilter ref="A1:I6" xr:uid="{4E1B0FD3-391F-4B06-AFB6-05310672334D}"/>
  <tableColumns count="9">
    <tableColumn id="1" xr3:uid="{65D33371-1579-4D4A-AE94-243CF845DFCA}" name="Roll No" dataDxfId="11"/>
    <tableColumn id="2" xr3:uid="{EC6D7BE5-D9AD-48A3-B555-79BB5B40A5A6}" name="Name" dataDxfId="10"/>
    <tableColumn id="3" xr3:uid="{20082E06-1B3B-4751-84EA-1F54A209A519}" name="Maths" dataDxfId="9"/>
    <tableColumn id="4" xr3:uid="{5E6A9D2E-2DD0-470B-991E-B42DC0EB0EB3}" name="English" dataDxfId="8"/>
    <tableColumn id="5" xr3:uid="{A5D6B0E9-E4BA-4522-81AC-569A2618AB3A}" name="Science" dataDxfId="7"/>
    <tableColumn id="6" xr3:uid="{6A464DAB-E096-4B43-90AB-C8D9A236AAEA}" name="Total" dataDxfId="6">
      <calculatedColumnFormula>SUM(C2:E2)</calculatedColumnFormula>
    </tableColumn>
    <tableColumn id="7" xr3:uid="{9EB4DB0E-91E4-4CF2-B241-2999492D4EF7}" name="Percentage" dataCellStyle="Percent">
      <calculatedColumnFormula>F2/300</calculatedColumnFormula>
    </tableColumn>
    <tableColumn id="8" xr3:uid="{015F03D7-DD16-4C93-8745-1D8C9347E981}" name="Grade" dataDxfId="5">
      <calculatedColumnFormula>IF(G2&gt;=90%,"A+",IF(G2&gt;=80%,"A",IF(G2&gt;=70%,"B",IF(G2&gt;=60%,"C",IF(G2&gt;=40%,"D","F")))))</calculatedColumnFormula>
    </tableColumn>
    <tableColumn id="9" xr3:uid="{0560A12B-FB22-4EDA-8FDB-97776EB3738B}" name="Result" dataDxfId="4">
      <calculatedColumnFormula>IF(AND(C2&gt;=40,D2&gt;=40,E2&gt;=40),"Pass","Fail")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1D01-68CD-429E-A912-C2DE9280978F}">
  <dimension ref="A1:I8"/>
  <sheetViews>
    <sheetView tabSelected="1" workbookViewId="0">
      <selection activeCell="Q26" sqref="Q26"/>
    </sheetView>
  </sheetViews>
  <sheetFormatPr defaultRowHeight="14.4" x14ac:dyDescent="0.3"/>
  <cols>
    <col min="1" max="1" width="8.77734375" customWidth="1"/>
    <col min="2" max="2" width="14.77734375" customWidth="1"/>
    <col min="5" max="5" width="10.33203125" customWidth="1"/>
    <col min="7" max="7" width="12.21875" customWidth="1"/>
    <col min="9" max="9" width="9.44140625" customWidth="1"/>
  </cols>
  <sheetData>
    <row r="1" spans="1:9" ht="20.39999999999999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101</v>
      </c>
      <c r="B2" s="1" t="s">
        <v>9</v>
      </c>
      <c r="C2" s="1">
        <v>85</v>
      </c>
      <c r="D2" s="1">
        <v>90</v>
      </c>
      <c r="E2" s="1">
        <v>78</v>
      </c>
      <c r="F2" s="1">
        <f t="shared" ref="F2:F6" si="0">SUM(C2:E2)</f>
        <v>253</v>
      </c>
      <c r="G2" s="3">
        <f t="shared" ref="G2:G6" si="1">F2/300</f>
        <v>0.84333333333333338</v>
      </c>
      <c r="H2" s="1" t="str">
        <f t="shared" ref="H2:H6" si="2">IF(G2&gt;=90%,"A+",IF(G2&gt;=80%,"A",IF(G2&gt;=70%,"B",IF(G2&gt;=60%,"C",IF(G2&gt;=40%,"D","F")))))</f>
        <v>A</v>
      </c>
      <c r="I2" s="1" t="str">
        <f t="shared" ref="I2:I6" si="3">IF(AND(C2&gt;=40,D2&gt;=40,E2&gt;=40),"Pass","Fail")</f>
        <v>Pass</v>
      </c>
    </row>
    <row r="3" spans="1:9" x14ac:dyDescent="0.3">
      <c r="A3" s="1">
        <v>102</v>
      </c>
      <c r="B3" s="1" t="s">
        <v>10</v>
      </c>
      <c r="C3" s="1">
        <v>65</v>
      </c>
      <c r="D3" s="1">
        <v>72</v>
      </c>
      <c r="E3" s="1">
        <v>58</v>
      </c>
      <c r="F3">
        <f t="shared" si="0"/>
        <v>195</v>
      </c>
      <c r="G3" s="4">
        <f t="shared" si="1"/>
        <v>0.65</v>
      </c>
      <c r="H3" t="str">
        <f>IF(G3&gt;=90%,"A+",IF(G3&gt;=80%,"A",IF(G3&gt;=70%,"B",IF(G3&gt;=60%,"C",IF(G3&gt;=40%,"D","F")))))</f>
        <v>C</v>
      </c>
      <c r="I3" t="str">
        <f t="shared" si="3"/>
        <v>Pass</v>
      </c>
    </row>
    <row r="4" spans="1:9" x14ac:dyDescent="0.3">
      <c r="A4" s="1">
        <v>103</v>
      </c>
      <c r="B4" s="1" t="s">
        <v>11</v>
      </c>
      <c r="C4" s="1">
        <v>45</v>
      </c>
      <c r="D4" s="1">
        <v>55</v>
      </c>
      <c r="E4" s="1">
        <v>60</v>
      </c>
      <c r="F4">
        <f t="shared" si="0"/>
        <v>160</v>
      </c>
      <c r="G4" s="4">
        <f t="shared" si="1"/>
        <v>0.53333333333333333</v>
      </c>
      <c r="H4" t="str">
        <f t="shared" si="2"/>
        <v>D</v>
      </c>
      <c r="I4" t="str">
        <f t="shared" si="3"/>
        <v>Pass</v>
      </c>
    </row>
    <row r="5" spans="1:9" x14ac:dyDescent="0.3">
      <c r="A5" s="1">
        <v>104</v>
      </c>
      <c r="B5" s="1" t="s">
        <v>12</v>
      </c>
      <c r="C5" s="1">
        <v>95</v>
      </c>
      <c r="D5" s="1">
        <v>88</v>
      </c>
      <c r="E5" s="1">
        <v>91</v>
      </c>
      <c r="F5">
        <f t="shared" si="0"/>
        <v>274</v>
      </c>
      <c r="G5" s="4">
        <f t="shared" si="1"/>
        <v>0.91333333333333333</v>
      </c>
      <c r="H5" t="str">
        <f t="shared" si="2"/>
        <v>A+</v>
      </c>
      <c r="I5" t="str">
        <f t="shared" si="3"/>
        <v>Pass</v>
      </c>
    </row>
    <row r="6" spans="1:9" x14ac:dyDescent="0.3">
      <c r="A6" s="1">
        <v>105</v>
      </c>
      <c r="B6" s="1" t="s">
        <v>13</v>
      </c>
      <c r="C6" s="1">
        <v>32</v>
      </c>
      <c r="D6" s="1">
        <v>41</v>
      </c>
      <c r="E6" s="1">
        <v>38</v>
      </c>
      <c r="F6">
        <f t="shared" si="0"/>
        <v>111</v>
      </c>
      <c r="G6" s="4">
        <f t="shared" si="1"/>
        <v>0.37</v>
      </c>
      <c r="H6" t="str">
        <f t="shared" si="2"/>
        <v>F</v>
      </c>
      <c r="I6" t="str">
        <f t="shared" si="3"/>
        <v>Fail</v>
      </c>
    </row>
    <row r="8" spans="1:9" x14ac:dyDescent="0.3">
      <c r="D8" s="5" t="s">
        <v>14</v>
      </c>
      <c r="E8" s="5"/>
      <c r="F8" s="6">
        <f>MAX(F2:F6)</f>
        <v>274</v>
      </c>
    </row>
  </sheetData>
  <mergeCells count="1">
    <mergeCell ref="D8:E8"/>
  </mergeCells>
  <conditionalFormatting sqref="A2:I6">
    <cfRule type="expression" dxfId="3" priority="8" stopIfTrue="1">
      <formula>$I1048574="Fail"</formula>
    </cfRule>
    <cfRule type="expression" dxfId="2" priority="6" stopIfTrue="1">
      <formula>$I1048568="Fail"</formula>
    </cfRule>
  </conditionalFormatting>
  <conditionalFormatting sqref="A1:I6">
    <cfRule type="expression" dxfId="1" priority="7" stopIfTrue="1">
      <formula>$I1048573="Fail"</formula>
    </cfRule>
    <cfRule type="cellIs" dxfId="0" priority="5" operator="equal">
      <formula>"A+"</formula>
    </cfRule>
  </conditionalFormatting>
  <conditionalFormatting sqref="H2:H9">
    <cfRule type="cellIs" dxfId="23" priority="4" operator="equal">
      <formula>"A"</formula>
    </cfRule>
  </conditionalFormatting>
  <conditionalFormatting sqref="H2:H10">
    <cfRule type="cellIs" dxfId="22" priority="3" operator="equal">
      <formula>"C"</formula>
    </cfRule>
  </conditionalFormatting>
  <conditionalFormatting sqref="H2:H11">
    <cfRule type="cellIs" dxfId="21" priority="2" operator="equal">
      <formula>"D"</formula>
    </cfRule>
  </conditionalFormatting>
  <conditionalFormatting sqref="H2:H17">
    <cfRule type="cellIs" dxfId="13" priority="1" operator="equal">
      <formula>"F"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rishu k</dc:creator>
  <cp:lastModifiedBy>rishu k</cp:lastModifiedBy>
  <dcterms:created xsi:type="dcterms:W3CDTF">2026-07-10T03:16:31Z</dcterms:created>
  <dcterms:modified xsi:type="dcterms:W3CDTF">2026-07-10T04:05:44Z</dcterms:modified>
</cp:coreProperties>
</file>