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ericsson-my.sharepoint.com/personal/kartavya_raina_ericsson_com/Documents/Desktop/"/>
    </mc:Choice>
  </mc:AlternateContent>
  <xr:revisionPtr revIDLastSave="85" documentId="8_{CC95117E-D3BB-4F8B-806D-2B3BA619E5E1}" xr6:coauthVersionLast="47" xr6:coauthVersionMax="47" xr10:uidLastSave="{D2F362FC-5DE1-4391-9AFC-6764D10DEF7E}"/>
  <bookViews>
    <workbookView xWindow="-110" yWindow="-110" windowWidth="19420" windowHeight="11500" xr2:uid="{058C71EE-DFE5-4D3E-B71A-2DDDB3F4BC02}"/>
  </bookViews>
  <sheets>
    <sheet name="Sheet1" sheetId="1" r:id="rId1"/>
  </sheets>
  <definedNames>
    <definedName name="_xlnm._FilterDatabase" localSheetId="0" hidden="1">Sheet1!$A$1:$M$331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31" i="1" l="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7"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<sst xmlns="http://schemas.openxmlformats.org/spreadsheetml/2006/main" count="2676" uniqueCount="880">
  <si>
    <t>Incident Number</t>
  </si>
  <si>
    <t>Alarm Occurrence Date</t>
  </si>
  <si>
    <t>Creation Date</t>
  </si>
  <si>
    <t>Description</t>
  </si>
  <si>
    <t>Priority</t>
  </si>
  <si>
    <t>Priority Change</t>
  </si>
  <si>
    <t>Assigned Group</t>
  </si>
  <si>
    <t>Status</t>
  </si>
  <si>
    <t>Last Resolved Date</t>
  </si>
  <si>
    <t>SLA Status</t>
  </si>
  <si>
    <t>Remarks</t>
  </si>
  <si>
    <t>Response Time</t>
  </si>
  <si>
    <t>Comments</t>
  </si>
  <si>
    <t>Connection Lost , NRF Failed to establish connection with Primary NRF (Runcorn site)</t>
  </si>
  <si>
    <t>Medium</t>
  </si>
  <si>
    <t>No</t>
  </si>
  <si>
    <t>Charging Gateway (ChGW) Support L2</t>
  </si>
  <si>
    <t>Closed</t>
  </si>
  <si>
    <t>Within the Service Target</t>
  </si>
  <si>
    <t>NRF switched from primary to secondary automatically , that's alert triggered, validated and system is registered on secondary NRF and its working fine.</t>
  </si>
  <si>
    <t>INC000006155616</t>
  </si>
  <si>
    <t>Charging Gateway (ChGW) Support L1</t>
  </si>
  <si>
    <t>Runcorn CHF was getting alarms for the Slough/bas NRF and getting connection refuse error for heart beat and registration request.Team took restart and issue is resolved now and Runcorn CHF is registered NRF</t>
  </si>
  <si>
    <t>INC000006157800</t>
  </si>
  <si>
    <t>Connection Lost , NRF Failed to establish connection with Primary NRF (Slough site)</t>
  </si>
  <si>
    <t>Team restarted the CHF Slough site as registration was not happening with the secondary NRF Url. Team checked &amp; connectivity was working between Primary NRF and Slough CHF . so decided to restart CHF Slough site (as it is pointed to Primary NRF by default) and issue was resolved.</t>
  </si>
  <si>
    <t>INC000006177639</t>
  </si>
  <si>
    <t>Unable to Login to CHF CNOM GUI (Elland Site)</t>
  </si>
  <si>
    <t>User for login to CHF CNOM GUI was expired as password age is 90 days. Password reset done for cnomadmin user and is able to login. New password shared with users over email.</t>
  </si>
  <si>
    <t>INC000006178013</t>
  </si>
  <si>
    <t>Unable to Login to CHF CNOM GUI (Runcorn Site)</t>
  </si>
  <si>
    <t>INC000006178017</t>
  </si>
  <si>
    <t>Unable to Login to CHF CNOM GUI (Slough Site)</t>
  </si>
  <si>
    <t>INC000006181301</t>
  </si>
  <si>
    <t>Unable to monitor Charging Gateway Application</t>
  </si>
  <si>
    <t>Yes(High to Medium)</t>
  </si>
  <si>
    <t>Team was unable to monitor Charging Gateway Application as Production Remote Desktop were not accessible. Issue was due to global outage on CAS due to the malfunction of the central CAS site in Skondal. After reboot of all the blades by CAS L2 Support team, customer impact was mitigated. Currently both the primary and redundant CAS link are accessible.</t>
  </si>
  <si>
    <t>INC000006200414</t>
  </si>
  <si>
    <t>Not Possible To Establish Connection CHF &amp; DRA (Runcorn Site)</t>
  </si>
  <si>
    <t xml:space="preserve">Connection is re-established between charging gateway Pod and Gy backend automatically , no action taken as the alert was Autoceased </t>
  </si>
  <si>
    <t>INC000006200354</t>
  </si>
  <si>
    <t>Not Possible To Establish Connection CHF &amp; DRA (Slough Site)</t>
  </si>
  <si>
    <t>INC000006201018</t>
  </si>
  <si>
    <t xml:space="preserve">Socket has been closed by the DRA side which was hampering the TCP connection between CHF and DRA, which re-estaiblished automatically &amp; no action taken as the alert was Autoceased </t>
  </si>
  <si>
    <t>INC000006202680</t>
  </si>
  <si>
    <t>Connectivity lost between CHF and 1 DRA IP (Runcorn site)</t>
  </si>
  <si>
    <t>INC000006210699</t>
  </si>
  <si>
    <t>Connectivity lost between CHF (Runcorn site) of one pod and 1 DRA IP</t>
  </si>
  <si>
    <t xml:space="preserve">Socket has been closed by the DRA side which was hampering the TCP connection between CHF and one IP of DRA. The connection has been automatically established to DRA IP. &amp; no action taken as the alert was Autoceased </t>
  </si>
  <si>
    <t>INC000006211460</t>
  </si>
  <si>
    <t>Connectivity lost between CHF (Elland site) of one pod and 1 DRA IP </t>
  </si>
  <si>
    <t xml:space="preserve">Socket has been closed by the DRA side which was hampering the TCP connection between CHF Elland site and one IP of DRA.The connection has been automatically established to DRA &amp; no action taken as the alert was Autoceased 
</t>
  </si>
  <si>
    <t>INC000006214421</t>
  </si>
  <si>
    <r>
      <rPr>
        <sz val="8"/>
        <color rgb="FF333333"/>
        <rFont val="Ericsson Hilda"/>
      </rPr>
      <t>Socket closed by the DRA side which was hampering the TCP connection between CHF pod (eric-bss-em-om-ss-prod2-om-server-0) and one IP of DRA. The connection has been automatically established to DRA IP. The connection details are made with Runcorn site and the respective DRA IP (</t>
    </r>
    <r>
      <rPr>
        <sz val="8"/>
        <color rgb="FF00A79D"/>
        <rFont val="Ericsson Hilda"/>
      </rPr>
      <t>10.0.225.73</t>
    </r>
    <r>
      <rPr>
        <sz val="8"/>
        <color rgb="FF333333"/>
        <rFont val="Ericsson Hilda"/>
      </rPr>
      <t xml:space="preserve">) </t>
    </r>
    <r>
      <rPr>
        <sz val="8"/>
        <color rgb="FF181818"/>
        <rFont val="Ericsson Hilda"/>
      </rPr>
      <t>&amp; no action taken as the alert was Autoceased.</t>
    </r>
  </si>
  <si>
    <t>INC000006214504</t>
  </si>
  <si>
    <t>Connectivity lost between CHF (Slough site) of one pod and 1 DRA IP</t>
  </si>
  <si>
    <r>
      <rPr>
        <sz val="8"/>
        <color rgb="FF333333"/>
        <rFont val="Ericsson Hilda"/>
      </rPr>
      <t>Socket closed by the DRA side which was hampering the TCP connection between CHF pod (eric-bss-em-om-ss-prod3-om-server-2) and one IP of DRA. The connection has been established automatically to DRA IP. The connection details are made with Slough site and the respective DRA IP (</t>
    </r>
    <r>
      <rPr>
        <sz val="8"/>
        <color rgb="FF00A79D"/>
        <rFont val="Ericsson Hilda"/>
      </rPr>
      <t>10.0.225.73</t>
    </r>
    <r>
      <rPr>
        <sz val="8"/>
        <color rgb="FF333333"/>
        <rFont val="Ericsson Hilda"/>
      </rPr>
      <t>) &amp; no action taken as the alert was Autoceased.</t>
    </r>
  </si>
  <si>
    <t>INC000006215017</t>
  </si>
  <si>
    <t>Problem Statement: Manager container Memory utilization is high on Elland site.
Impact: Monitoring Impact for max. 10 minutes.
Problem Statement: Data search engine pod, CPU and Memory utilization is high on Elland.
Impact: No traffic or monitoring impact.
Problem Statement: Elland CNOM GUI, recent logs are not updating.
Impact: No traffic or monitoring impact</t>
  </si>
  <si>
    <t xml:space="preserve">
Manager pod restarted to reduce the memory consumption.After restart, memory utilization came below threshold and was monitored for 12 hours and is working fine.Data Search engine pods, data container was having high CPU and memory utilization. CNOM GUI was also not showing the logs.</t>
  </si>
  <si>
    <t>INC000006214963</t>
  </si>
  <si>
    <t>Problem Statement: Data search engine pod, CPU and Memory utilization is high on Runcorn.
Impact: No traffic or monitoring impact.
Problem Statement: Runcorn CNOM GUI, recent logs are not updating.
Impact: No traffic or monitoring impact.</t>
  </si>
  <si>
    <t xml:space="preserve">Data Search engine pods, data container was having high CPU and memory utilization. CNOM GUI was also not showing the logs.
Old indices were deleted as per the standard EMM Procedures. Memory and CPU resource limits were increased to 1000Mi CPU and 5Gi memory.
After the above steps the utilization was within threshold.
</t>
  </si>
  <si>
    <t>INC000006214886</t>
  </si>
  <si>
    <t>Problem Statement: Data search engine pod, CPU and Memory utilization is high on Slough.
Impact: No traffic or monitoring impact.
Problem Statement: Slough CNOM GUI, recent logs are not updating.
Impact: No traffic or monitoring impact.</t>
  </si>
  <si>
    <t>INC000006220740</t>
  </si>
  <si>
    <t>Problem Statement: LDAP User Accounts Password Expired. Impact: Charging Gateway Application monitoring is impacted as new users won't be able to login to GUI Password age was set to 365 days earlier and it got expired in 90 days. srvc5gsachargingfunc srvc5GSACharging-Per srvc5GSACharging-Pre srvc5GSACharging-Pro Kindly check and extend the age to 365 days with same existing password.</t>
  </si>
  <si>
    <t>Wintel Server Support</t>
  </si>
  <si>
    <t>01/18/2024 18:30</t>
  </si>
  <si>
    <t>All account password reset successfully and its working fine with user confirmation</t>
  </si>
  <si>
    <t>INC000006221324.</t>
  </si>
  <si>
    <t>Unable to login PM UI and EM UI for slough site 
Unable to login on Kubernetes cluster from both the bootstrap Ips</t>
  </si>
  <si>
    <t>MDS Cloud Operations</t>
  </si>
  <si>
    <t xml:space="preserve">Issue is ongoing in the BAS Telco Cloud Infra and Applications hosted on Telco Cloud Infra at BAS location aren't accessible. 
INC000006221324 has been raised for the same towards concerned team and Team is working on it.
</t>
  </si>
  <si>
    <t>INC000006221933</t>
  </si>
  <si>
    <t>Charging Gateway (Slough) site is not Receiving Traffic from SMF</t>
  </si>
  <si>
    <t>Mobile Data Network &amp; Security</t>
  </si>
  <si>
    <t>As per investigation, It is been observed that VMware Load balancer issue with SE 10.32.75.131. Disable -enable the SE resolves the issue.
Support case raise with VMware to analyze the logs</t>
  </si>
  <si>
    <t>INC000006222777</t>
  </si>
  <si>
    <t>01/20/2024 1:39 AM</t>
  </si>
  <si>
    <r>
      <rPr>
        <sz val="8"/>
        <color rgb="FF333333"/>
        <rFont val="Ericsson Hilda"/>
      </rPr>
      <t>Socket closed by the DRA side which was hampering the TCP connection between CHF pod (eric-bss-em-om-ss-prod3-om-server-2) and one IP of DRA. The connection has been established automatically to DRA IP. The connection details are made with Slough site and the respective DRA IP (</t>
    </r>
    <r>
      <rPr>
        <sz val="8"/>
        <color rgb="FF00A79D"/>
        <rFont val="Ericsson Hilda"/>
      </rPr>
      <t>10.0.225.137</t>
    </r>
    <r>
      <rPr>
        <sz val="8"/>
        <color rgb="FF333333"/>
        <rFont val="Ericsson Hilda"/>
      </rPr>
      <t>) &amp; no action taken as the alert was Autoceased.</t>
    </r>
  </si>
  <si>
    <t>INC000006234734</t>
  </si>
  <si>
    <t>5G SA Slough CHF site not receiving the traffic from SMF</t>
  </si>
  <si>
    <t>Mobile Data Services</t>
  </si>
  <si>
    <t>01/26/2024 14:22 PM</t>
  </si>
  <si>
    <t>We traced successful calls and transactions to CHF. Issue is just less tacs on pchlw-pcc-2 and also test traffic is being steered to ELL-PCC.
 Plan is to point all traffic to pchlw-pcc-2 next week for peace of mind</t>
  </si>
  <si>
    <t>INC000006237652</t>
  </si>
  <si>
    <r>
      <rPr>
        <sz val="8"/>
        <color rgb="FF333333"/>
        <rFont val="Ericsson Hilda"/>
      </rPr>
      <t>Socket closed by the DRA side which was hampering the TCP connection between CHF pod (eric-bss-em-om-ss-prod3-om-server-2) and one IP of DRA. The connection has been established automatically to DRA IP. The connection established with Slough site and the respective DRA IP (</t>
    </r>
    <r>
      <rPr>
        <sz val="8"/>
        <color rgb="FF00A79D"/>
        <rFont val="Ericsson Hilda"/>
      </rPr>
      <t>10.0.225.137</t>
    </r>
    <r>
      <rPr>
        <sz val="8"/>
        <color rgb="FF333333"/>
        <rFont val="Ericsson Hilda"/>
      </rPr>
      <t>) &amp; no action taken as the alert was Autoceased.</t>
    </r>
  </si>
  <si>
    <t>INC000006237775</t>
  </si>
  <si>
    <t>Connectivity lost between CHF (Elland site) of one pod and 1DRA IP</t>
  </si>
  <si>
    <r>
      <rPr>
        <sz val="8"/>
        <color rgb="FF333333"/>
        <rFont val="Ericsson Hilda"/>
      </rPr>
      <t>Socket closed by the DRA side which was hampering the TCP connection between CHF pod (eric-bss-em-om-ss-prod1-om-server-1) and one IP of DRA. The connection has been established automatically to DRA IP. The connection established with Elland site and the respective DRA IP (</t>
    </r>
    <r>
      <rPr>
        <sz val="8"/>
        <color rgb="FF00A79D"/>
        <rFont val="Ericsson Hilda"/>
      </rPr>
      <t>10.0.225.73</t>
    </r>
    <r>
      <rPr>
        <sz val="8"/>
        <color rgb="FF333333"/>
        <rFont val="Ericsson Hilda"/>
      </rPr>
      <t>) &amp; no action taken as the alert was Autoceased.</t>
    </r>
  </si>
  <si>
    <t>INC000006239826</t>
  </si>
  <si>
    <t>NRF is receiving retry exhausted alarm and it is because CHF is trying a corporate PCF</t>
  </si>
  <si>
    <t>Low</t>
  </si>
  <si>
    <t>CHF is not subscribing to any NF, CHF only register in NRF to be discoverable by other NFs like SMF/SCP.
Also, from the details in email, we can see TargetNFType is CHF.</t>
  </si>
  <si>
    <t>This Tikcet was not raised by L1 team it was assigned to us by NRF team, Response time is not applicable to us</t>
  </si>
  <si>
    <t>INC000006250809</t>
  </si>
  <si>
    <t>Not Receiving traffic in CHF Slough Site</t>
  </si>
  <si>
    <t>HLW SMF is out of DNS for the SDN upgrade(CRQ000001538924)</t>
  </si>
  <si>
    <t>INC000006257022</t>
  </si>
  <si>
    <t>Unable to access Runcorn CNOM due to Unauthorized access.</t>
  </si>
  <si>
    <t>The password for Runcorn CNOM UI has been reset and now able to access the same.</t>
  </si>
  <si>
    <t>INC000006263244</t>
  </si>
  <si>
    <t>Not Possible To Establish Connection between CHF &amp; DRA (Elland Site)</t>
  </si>
  <si>
    <t>Properly checked the logs, Alarm details and Network connection details between CHF and DRA. The connection has been automatically established to DRA.</t>
  </si>
  <si>
    <t>INC000006274056</t>
  </si>
  <si>
    <t>INC000006291070</t>
  </si>
  <si>
    <t>Failed to establish connection with either Primary NRF or Secondary NRF on Elland site</t>
  </si>
  <si>
    <t>There is no connectivity between CHF Elland and Runcorn NRF.  Initially CHF Elland was connecting to secondary NRF(NRF - Runcorn). Took the NRF Config restarts in BLDM in Elland site. Now CHF Elland is connected to primary NRF(Elland - NRF). Hence this issue is resolved and CHF Elland is connected to primary NRF(Elland NRF)</t>
  </si>
  <si>
    <t>INC000006292275</t>
  </si>
  <si>
    <t>Unequal Traffic distribution from SMF towards CHF</t>
  </si>
  <si>
    <t>As cache is cleared from SMF end so please resolve the incident</t>
  </si>
  <si>
    <t>Raised towards SMF Team</t>
  </si>
  <si>
    <t>INC000006297664</t>
  </si>
  <si>
    <t>To clear Cache at SMF end post P1 Charging Gateway clusters upgrade activity.</t>
  </si>
  <si>
    <t>Cache at SMF was cleared so now traffic is distrubuted on all CHF Prod Sites approximately equally.</t>
  </si>
  <si>
    <t>INC000006303977</t>
  </si>
  <si>
    <t>Receiving less traffic from SMF towards Runcorn CHF</t>
  </si>
  <si>
    <t xml:space="preserve">
Alarm Occurrence time:- Mar 4, 2024 8:51 AM
Alarm clearance time:- NA
Alarm observation time(if any):- Mar 4, 2024 8:51 AM
Duplicate TT/PBI/CRQ(also create relationship):CRQ000001535239
Action taken (Related logs/Mail/snapshot attached/Call Out details if any):- This INC has raised due to pcntm-pcc-2 was removed yesterday for planned work. NTM uses Runcorn CHF as preference. pcntm-pcc-2 is already out of DNS under CRQ000001535239. Hence, resolving this INC.</t>
  </si>
  <si>
    <t>INC000006308294</t>
  </si>
  <si>
    <t>Unequal Traffic Distribution from SMF towards CHF Sites.</t>
  </si>
  <si>
    <t>Resolved by MDS team (discussed with Kish, ok to resolve now)</t>
  </si>
  <si>
    <t>NA</t>
  </si>
  <si>
    <t>INC000006320250</t>
  </si>
  <si>
    <t>Contact With License Server Failed</t>
  </si>
  <si>
    <t>Update of License from License server on Elland (CHGW Prod 1) site had failed and was successfully updated later on.The alarm got auto-ceased post the successful updation of License.</t>
  </si>
  <si>
    <t>INC000006352950</t>
  </si>
  <si>
    <t>Not Applicable</t>
  </si>
  <si>
    <t>As per MDS team , we will rebalance after we complete some changes on the nodes tomorrow.
CRQ000001555671 HLW, GLB, YAT, ELL parameter change - out of DNS, prior to change and return afterwards
CRQ000001555765 RCN, NTM, NCX, BAS parameter change - out of DNS, prior to change and return afterwards</t>
  </si>
  <si>
    <t>INC000006359489</t>
  </si>
  <si>
    <t>EMM UI &amp; PM UI dashboards are not accessible for Runcorn CHF</t>
  </si>
  <si>
    <t>Med9</t>
  </si>
  <si>
    <t>Yes (High to Medium)</t>
  </si>
  <si>
    <t xml:space="preserve"> Issue was auto-resolved 
</t>
  </si>
  <si>
    <t>INC000006365087</t>
  </si>
  <si>
    <t>Properly checked the logs, Alarm details and Network connection details between CHF slough and one DRA IP (10.181.225.73). Socket closed by the DRA side which was hampering the TCP connection between CHF and one IP of DRA .The connection has been automatically established to DRA.</t>
  </si>
  <si>
    <t>INC000006364990</t>
  </si>
  <si>
    <t>Not able to access EMM UI and PMUI of Runcorn CHF</t>
  </si>
  <si>
    <t>IP Networks Resolution</t>
  </si>
  <si>
    <t>Services has been restored, resolving as per 2nd line MDNS previous comments.</t>
  </si>
  <si>
    <t>INC000006367361</t>
  </si>
  <si>
    <t>CHF (Runcorn) Manager and PMUI dashboards are not accessible</t>
  </si>
  <si>
    <t>VIPs restarted</t>
  </si>
  <si>
    <t>INC000006383421</t>
  </si>
  <si>
    <t>Packet Core Automated Surveillance</t>
  </si>
  <si>
    <t>IMS APN in ntm-pcc-2 is back into DNS. </t>
  </si>
  <si>
    <t>INC000006392927</t>
  </si>
  <si>
    <t>Checked the log and Network connection details between CHF and DRA and found that connectivity was lost between one CHF Runcorn POD - eric-bss-em-om-ss-prod2-om-server-1 and one DRA IP- 10.0.225.73, Socket closed by the DRA side which was hampering the TCP connection between CHF and one IP of DRA. The connection has been established automatically to DRA IP. The connection established between Runcorn site and the respective DRA IP (10.0.225.73).</t>
  </si>
  <si>
    <t>INC000006394453</t>
  </si>
  <si>
    <t xml:space="preserve">Receiving less traffic from SMF towards Runcorn and slough CHF </t>
  </si>
  <si>
    <t>Offical Comment from Karl Bawa : "back in trend since NTM was re-introduced"</t>
  </si>
  <si>
    <t>INC000006397084</t>
  </si>
  <si>
    <t>To clear Cache at SMF end post NF profile changes at CHF Elland site</t>
  </si>
  <si>
    <t>Packet Core Resolution</t>
  </si>
  <si>
    <t xml:space="preserve">Alarm Occurrence time:- 22 Apr 2024 10:52 Alarm clearance time:- NA Alarm observation time(if any):- 22 Apr 2024 10:52 Duplicate TT/PBI/CRQ(also create relationship):- CRQ000001557911 Action Taken (Related logs/Mail/snapshot attached/Call Out details if any):- This INC was raised to clear Cache at SMF for ELL PCC 2 and ELL PCC 4 under CRQ000001557911 so that equal traffic can be distributed to all CHF sites. We have cleared the all cache at SMF and hence we can resolve this INC. </t>
  </si>
  <si>
    <t>INC000006403045</t>
  </si>
  <si>
    <t>Connectivity lost between CHF (Slough site) of one pod and 1 DRA IP.</t>
  </si>
  <si>
    <t>Alarm details and Network connection details between CHF slough and one DRA IP. Socket closed by the DRA side which was hampering the TCP connection between CHF and one IP of DRA .The connection has been automatically established to DRA.</t>
  </si>
  <si>
    <t>INC000006402926</t>
  </si>
  <si>
    <t>Connectivity lost between CHF (Elland site) of one pod and 1 DRA IP</t>
  </si>
  <si>
    <t>Alarm details and Network connection details between CHF Elland and one DRA IP(10.0.225.201). Socket closed by the DRA side which was hampering the TCP connection between CHF and one IP of DRA .The connection has been automatically established to DRA.</t>
  </si>
  <si>
    <t>INC000006409130</t>
  </si>
  <si>
    <t xml:space="preserve">Receiving less traffic from SMF towards slough CHF </t>
  </si>
  <si>
    <t>due to planned work</t>
  </si>
  <si>
    <t>INC000006433890</t>
  </si>
  <si>
    <t>Receiving very less traffic from SMF towards Runcorn &amp; slough CHF sites.</t>
  </si>
  <si>
    <t xml:space="preserve">As per MDS team , CRQ000001563668 is still ongoing on site HLW, that is impacting  Slough CHF  traffic . </t>
  </si>
  <si>
    <t>INC000006441167</t>
  </si>
  <si>
    <t xml:space="preserve">Receiving less traffic from SMF towards Elland CHF </t>
  </si>
  <si>
    <t>Duplicate TT/PBI/CRQ(also create relationship):- CRQ000001552810 &amp; CRQ000001555226
Action taken (Related logs/Mail/snapshot attached/Call Out details if any):- We have observed this alarm, As checked, work is ongoing under CRQ000001552810 C006 CD 48307 5GSA SignallingNRF &amp; SCP: P1 Elland:Arista EOS upgrades -Rollout. And also ELL PCC is out of service under CRQ000001555226. So, we are resolving this INC.</t>
  </si>
  <si>
    <t>INC000006448578</t>
  </si>
  <si>
    <t>Unable to obtain LDAP connection for Runcorn Manager</t>
  </si>
  <si>
    <t xml:space="preserve">
Under a control change - CRQ000001559109 the LDAP certificate was Planned to be replaced with new security standard during this change the new certificate was not working fine and has caused issue in LDAP connectivity which was immediately restored and the LDAP connectivity was regained. The Certificate is reverted and LDAP connection is working fine
As checked , the user has confirmed the application in working fine now .</t>
  </si>
  <si>
    <t>INC000006448705</t>
  </si>
  <si>
    <t xml:space="preserve">Unable to obtain LDAP connection for Elland Manager </t>
  </si>
  <si>
    <t>Yes (Medium to Med-9)</t>
  </si>
  <si>
    <t>INC000006448710</t>
  </si>
  <si>
    <t xml:space="preserve">Receiving less traffic from SMF towards Slough CHF </t>
  </si>
  <si>
    <t xml:space="preserve">INC000006453757
</t>
  </si>
  <si>
    <t>Not Possible To Establish Connection CHF &amp; DRA (Elland Site)</t>
  </si>
  <si>
    <t>Properly checked the logs, Alarm details and Network connection details between CHF Elland and one DRA IP. Socket closed by the DRA side which was hampering the TCP connection between CHF and one IP of DRA .The connection has been automatically established to DRA.</t>
  </si>
  <si>
    <t>INC000006455647</t>
  </si>
  <si>
    <t>Properly checked the logs, Alarm details and Network connection details between CHF Slough and one DRA IP. Socket closed by the DRA side which was hampering the TCP connection between CHF and one IP of DRA .The connection has been automatically established to DRA.</t>
  </si>
  <si>
    <t>INC000006459439</t>
  </si>
  <si>
    <t>Properly checked the logs, Alarm details and Network connection details between CHF Runcorn and one DRA IP. Socket closed by the DRA side...</t>
  </si>
  <si>
    <t>INC000006461128</t>
  </si>
  <si>
    <t>Failed to contact License server in Slough site</t>
  </si>
  <si>
    <t>Deependra confirms issue is resolved</t>
  </si>
  <si>
    <t>INC000006461129</t>
  </si>
  <si>
    <t>Failed to contact License server in Runcorn site</t>
  </si>
  <si>
    <t>INC000006460338</t>
  </si>
  <si>
    <t>Failed to contact License server in Elland site</t>
  </si>
  <si>
    <t>INC000006468126</t>
  </si>
  <si>
    <t>Observing traffic drop across all sites from SMF towards CHF sites since 29th-May</t>
  </si>
  <si>
    <t>It is expected to see the reduction on CHF traffic after this CRQ-&gt;CRQ000001571700 - Implement GCR 607 to remove N40 from the IMS DNN for the PCC nodes
Removed N40 to IMS, which mean the traffic to CHF.</t>
  </si>
  <si>
    <t>INC000006469740</t>
  </si>
  <si>
    <t>INC000006476948</t>
  </si>
  <si>
    <t>Receiving Less Traffic on Runcorn and Slough CHF from SMF</t>
  </si>
  <si>
    <t>RCN was out of DNS under CRQ000001569987 to support MCC upgrade . But now work has been completed on it, so it is back in DNS.</t>
  </si>
  <si>
    <t>INC000006484999</t>
  </si>
  <si>
    <t>Receiving Less Traffic from SMF towards Runcorn CHF</t>
  </si>
  <si>
    <t>RCN CHF is preferred for NTM PCC &amp; it is already out of DNS and drained under CRQ000001571100 . So we can resolve this INC.</t>
  </si>
  <si>
    <t>INC000006492207</t>
  </si>
  <si>
    <t>CRQ for BSP upgrade done yest night. As part of the upgrade we block all links for all peers in DSC06</t>
  </si>
  <si>
    <t>INC000006492104</t>
  </si>
  <si>
    <t>INC000006496446</t>
  </si>
  <si>
    <t>Resolution comments: Properly checked the logs, Alarm details and Network connection details between CHF elland site and DRA. The connection has been automatically established to DRA.</t>
  </si>
  <si>
    <t>INC000006505061</t>
  </si>
  <si>
    <t>Checked the log and Network connection details between CHF and DRA and found that connectivity was lost between one CHF Runcorn POD - eric-bss-em-om-ss-prod2-om-server-2 and one DRA IP - 10.0.225.73, Socket closed by the DRA side which was hampering the TCP connection between CHF and one IP of DRA. The connection has been established automatically to DRA IP. The connection established between Runcorn site and the respective DRA IP (10.0.225.73).</t>
  </si>
  <si>
    <t>INC000006507515</t>
  </si>
  <si>
    <t>Checked the log and Network connection details between CHF and DRA and found that connectivity was lost between one CHF Runcorn POD - eric-bss-em-om-ss-prod2-om-server-1 and one DRA IP - 10.0.225.73, Socket closed by the DRA side which was hampering the TCP connection between CHF and one IP of DRA. The connection has been established automatically to DRA IP. The connection established between Runcorn site and the respective DRA IP (10.0.225.73).</t>
  </si>
  <si>
    <t>INC000006531804</t>
  </si>
  <si>
    <t>Core Voice Support</t>
  </si>
  <si>
    <t>DSC05 upgrade work was done yest. Relevant teams were already notified on the same.</t>
  </si>
  <si>
    <t>INC000006531181</t>
  </si>
  <si>
    <t>DSC05 upgrade activity was performed yest night</t>
  </si>
  <si>
    <t>INC000006531613</t>
  </si>
  <si>
    <t>DSC05 upgrade CRQ</t>
  </si>
  <si>
    <t>INC000006534196</t>
  </si>
  <si>
    <t>Receiving No Traffic from SMF towards Runcorn CHF</t>
  </si>
  <si>
    <t>This is the new CRQ details i.e. CRQ000001579436 for ntm-pcc-2 which is scheduled from 09th of July'2024 08:00 AM.</t>
  </si>
  <si>
    <t>INC000006542154</t>
  </si>
  <si>
    <t>Not Possible To Establish Connection between CHF &amp; DRA (Runcorn Site)</t>
  </si>
  <si>
    <t>Properly checked the logs, Alarm details and Network connection details between CHF Runcorn and one DRA IP (10.0.225.137). Socket closed by the DRA side which was hampering the TCP connection between CHF and one IP of DRA .The connection has been automatically established to DRA.</t>
  </si>
  <si>
    <t xml:space="preserve"> INC000006550597</t>
  </si>
  <si>
    <t>Receiving less traffic from SMF towards Slough CHF since 14:04 BST</t>
  </si>
  <si>
    <t>HLW PCC-2 and HLW PCC-4 are back in DNS, so traffic from SMF towards slough CHF would be normal now.</t>
  </si>
  <si>
    <t>INC000006562230</t>
  </si>
  <si>
    <t>Not Possible To Establish Connection CHF &amp; DRA (Runcorn Site).</t>
  </si>
  <si>
    <t>INC000006572460</t>
  </si>
  <si>
    <t>Observing Traffic Imbalance on CHF Sites (Elland &amp; Slough)</t>
  </si>
  <si>
    <t>There is less traffic from ELL as the SMF is in GLB (CRQ000001587754 ) which is currently out of DNS for planned work. It will be returned shortly</t>
  </si>
  <si>
    <t>INC000006585413</t>
  </si>
  <si>
    <t>Receiving low traffic from SMF towards to Elland CHF.</t>
  </si>
  <si>
    <t xml:space="preserve">ELL PCC back into DNS , Under CRQ000001583884 </t>
  </si>
  <si>
    <t>INC000006585733</t>
  </si>
  <si>
    <t>Not Possible To Establish Connection CHF &amp; DRA (Elland Site).</t>
  </si>
  <si>
    <t>Checked the Logs and network connection details between CHF and DRA and found that connectivity was lost between one CHF Elland
POD - eric-bss-em-om-ss-prod1-om-server-0 and one DRA IP- 10.0.225.73, which was established automatically.</t>
  </si>
  <si>
    <t>INC000006604768</t>
  </si>
  <si>
    <t>Not Possible To Establish Connection CHF &amp; DRA (Slough Site).</t>
  </si>
  <si>
    <t>Properly checked the logs, Alarm details and Network connection details between CHF slough site and DRA. The connection has been automatically established to DRA.
Below is the connection details which has been established with all the four DRA with the slough site</t>
  </si>
  <si>
    <t>INC000006605726</t>
  </si>
  <si>
    <t>Planned work is finished, IMS APN in pcntm-pcc-2 &amp; pcbas-pcc-4 is now into DNS, so NTM got back in DNS.
Status Marked: "Resolved" by Chaman Kumar Thakur With Reason: "Resolved, no further action required"</t>
  </si>
  <si>
    <t xml:space="preserve"> INC000006608023</t>
  </si>
  <si>
    <t>Receiving Less Traffic from SMF towards Slough CHF.</t>
  </si>
  <si>
    <t>This incident was raised due to less traffic from SMF towards slough CHF, This was due to to HLW pcc-2 &amp; pcc-4 out of DNS, now it has been returned hence we can resolved the incident.</t>
  </si>
  <si>
    <t>INC000006613936 </t>
  </si>
  <si>
    <t>Not Possible to Establish Connection CHF &amp; DRA (Elland Site).</t>
  </si>
  <si>
    <t>Properly checked the logs, Alarm details and Network connection details between CHF Elland site and DRA. The connection has been automatically established to DRA.</t>
  </si>
  <si>
    <t>INC000006617341</t>
  </si>
  <si>
    <t>CRQ000001595910 is the latest CRQ for ongoing work on node
Under CRQ000001587798 - IMS APNs and IMS Roam are out of DNS for pcntm-pcc-4 for CD47617 5G SA Packet Core SMF Single NUMA deployment + PCG 1.24/PCC 1.32 upgrade (NTM)</t>
  </si>
  <si>
    <t>INC000006617866</t>
  </si>
  <si>
    <t>Not Possible to Establish Connection CHF &amp; DRA (Slough Site).</t>
  </si>
  <si>
    <t>Please find the attached log and network connection details.</t>
  </si>
  <si>
    <t>INC000006621722</t>
  </si>
  <si>
    <t>This INC was raised for Receiving low traffic from SMF towards to Slough CHF, under INC000006619668 Slough back into DNS &amp; now traffic trend is back to normal on Slough site. So we can resolve this INC.</t>
  </si>
  <si>
    <r>
      <t>INC000006621730</t>
    </r>
    <r>
      <rPr>
        <sz val="11"/>
        <color theme="1"/>
        <rFont val="Aptos Narrow"/>
        <family val="2"/>
        <scheme val="minor"/>
      </rPr>
      <t xml:space="preserve"> </t>
    </r>
  </si>
  <si>
    <t>Checked the logs, Alarm details and Network connection details between CHF Elland site and DRA(10.0.225.137). The connection has been automatically established to DRA. Please find the attached details for connection established.</t>
  </si>
  <si>
    <t>INC000006631807</t>
  </si>
  <si>
    <t>Receiving Less Traffic from SMF towards Elland CHF.</t>
  </si>
  <si>
    <t>This INC was raised for Receiving low traffic from SMF towards to Elland CHF.</t>
  </si>
  <si>
    <t>INC000006646381</t>
  </si>
  <si>
    <t>Observing Less Traffic from SMF towards BAS CHF</t>
  </si>
  <si>
    <t>04/0892024  01:35:00</t>
  </si>
  <si>
    <t xml:space="preserve">
Alarm Occurrence time:- Sep 2, 2024 2:33 PM
Alarm clearance time:- NA
Alarm observation time(if any):- Sep 2, 2024 2:33 PM
Duplicate TT/PBI/CRQ(also create relationship):- NA
Action Taken (Related logs/Mail/snapshot attached/Call Out details if any):- This INC was raised for observing less traffic from SMF towards BAS CHF. This was observed due to IMS out of DNS for BAS PCC2, BAS PCC4, HLE PCC2 and HLW PCC4. But IMS is back in DNS for above nodes now, also as confirmed by team Slough traffic is back in trend. So we can resolve this INC.</t>
  </si>
  <si>
    <t>INC000006649719</t>
  </si>
  <si>
    <t xml:space="preserve">
Properly checked the logs, Alarm details and Network connection details between CHF Runcorn site and DRA. The connection has been automatically established to DRA.
Below is the connection details which has been established with all the four DRA and Runcorn site</t>
  </si>
  <si>
    <t>INC000006655071</t>
  </si>
  <si>
    <t>Not Possible To Establish Connection between CHF &amp; DRA (Elland Site).</t>
  </si>
  <si>
    <t>Properly checked the logs, Alarm details and Network connection details between CHF Elland site and DRA. The connection has been automatically established to DRA.
Below is the connection details which has been established with all the four DRA with the Elland</t>
  </si>
  <si>
    <t xml:space="preserve"> INC000006668519 </t>
  </si>
  <si>
    <t xml:space="preserve">Receiving Less Traffic from SMF towards Runcorn CHF </t>
  </si>
  <si>
    <t>This INC was raised for observing less traffic from SMF towards RCN CHF. As checked, all SMF are in service, also as confirmed by Charging team traffic is back in trend for RCN CHF. So we can resolve this INC.</t>
  </si>
  <si>
    <t>INC000006671009</t>
  </si>
  <si>
    <t>Receiving Less Traffic from SMF towards Runcorn CHF.</t>
  </si>
  <si>
    <t>This INC was raised for Receiving Less Traffic from SMF towards Runcorn CHF. As checked, we already have INC000006672575 for Observing traffic drop from all SMF towards CHF Sites and we are working on it. So we are resolving this INC as duplicate of INC000006672575.</t>
  </si>
  <si>
    <t xml:space="preserve"> INC000006672575</t>
  </si>
  <si>
    <t>Observing traffic drop from SMF towards CHF Sites</t>
  </si>
  <si>
    <t>There was a change in the network by Nokia team the same week when issue was observed.
Change was related to RAT Change which reduces the switching of user from 4G to 5G and vice-versa.
This change would result in reduction of RAT_CHANGE N40 Update requests at CHF from SMF.</t>
  </si>
  <si>
    <t>INC000006686584</t>
  </si>
  <si>
    <t>This alarm raised for less traffic from SMF towards BAS CHF, As Harlow is now brought back into service hence we are resolving the incident under the planned work.</t>
  </si>
  <si>
    <t>INC000006701571</t>
  </si>
  <si>
    <t>This alarm was due to planned work on DSC04. Please check with the GNOC in future to check for planned works.</t>
  </si>
  <si>
    <t>INC000006701141</t>
  </si>
  <si>
    <t>INC000006701142</t>
  </si>
  <si>
    <t>INC000006704068</t>
  </si>
  <si>
    <t>This incident occurs due to receiving less traffic towards runcorn chf, this is due to the ntm out of dns hence we are resolving the incident.</t>
  </si>
  <si>
    <t>INC000006708368</t>
  </si>
  <si>
    <t>Not Possible To Establish Connection between CHF &amp; DRA (Runcorn Site).</t>
  </si>
  <si>
    <t>Due to CRQ CRQ000001589276, DSC03 Firmware Upgrade. Connectivity between CHF and DRA is lost. The same has been established post the upgrade</t>
  </si>
  <si>
    <t>INC000006708081</t>
  </si>
  <si>
    <t>Not Possible To Establish Connection between CHF &amp; DRA (Slough Site).</t>
  </si>
  <si>
    <t>Due to CRQ CRQ000001589276, DSC03 Firmware Upgrade. Connectivity between CHF and DRA is lost . The same has been established post the upgrade .</t>
  </si>
  <si>
    <t xml:space="preserve"> INC000006712744</t>
  </si>
  <si>
    <t>Properly checked the logs, Alarm details and Network connection details between CHF slough and one DRA IP. Socket closed by the DRA side which was hampering the TCP connection between CHF and one IP of DRA .The connection has been automatically established to DRA.</t>
  </si>
  <si>
    <t>INC000006713985</t>
  </si>
  <si>
    <t>Internal Communication Error in Runcorn.</t>
  </si>
  <si>
    <t>Yes</t>
  </si>
  <si>
    <t>Resolved</t>
  </si>
  <si>
    <t>verified logs and checked connectivity. Runcorn Manager IP 10.32.165.10 is accessible. PFA for more details</t>
  </si>
  <si>
    <t>INC000006717214</t>
  </si>
  <si>
    <t>Properly checked the logs, Alarm details and Network connection details between CHF slough and one DRA IP. Socket closed by the DRA side..</t>
  </si>
  <si>
    <t>INC000006721885</t>
  </si>
  <si>
    <t>DRA connectivity issue happened due to planned activity CRQ CRQ000001589470. Properly checked the logs, Alarm details and Network connection details between CHF slough and one DRA IP</t>
  </si>
  <si>
    <t>INC000006722433</t>
  </si>
  <si>
    <t>Alarm was due to planned activity CRQ CRQ000001589470. Properly checked the logs, Alarm details and Network connection details between CHF and DRA IP.</t>
  </si>
  <si>
    <t>INC000006734294</t>
  </si>
  <si>
    <t>Observing total traffic drop across all CHF production sites</t>
  </si>
  <si>
    <t>OCS Support</t>
  </si>
  <si>
    <t>This is due to the OCS | Annual PROD DR Activity. CRQ number : CRQ000001599331 for reference purpose</t>
  </si>
  <si>
    <t>INC000006739034</t>
  </si>
  <si>
    <t>Due to planned activity CRQ - CRQ000001589368, We faced the connectivity issue between Elland CHF and One DRA IP(10.0.225.201) and then the connection established between Elland CHF and One DRA IP(10.0.225.201) after the activity.</t>
  </si>
  <si>
    <t>INC000006739195</t>
  </si>
  <si>
    <t>Due to planned activity CRQ - CRQ000001589368, We faced the connectivity issue between Runcorn CHF and One DRA IP(10.0.225.201) and then the connection established between Runcorn CHF and One DRA IP(10.0.225.201) after the activity.</t>
  </si>
  <si>
    <t>INC000006739035</t>
  </si>
  <si>
    <t>Due to planned activity CRQ - CRQ000001589368, We faced the connectivity issue between Slough CHF and One DRA IP(10.0.225.201) and then connection established between Slough CHF and One DRA IP(10.0.225.201) after the activity.</t>
  </si>
  <si>
    <t>INC000006739298</t>
  </si>
  <si>
    <t>Observing Significant Traffic Imbalance on CHF Sites from SMF.</t>
  </si>
  <si>
    <t>traffic as expected</t>
  </si>
  <si>
    <t>INC000006742277</t>
  </si>
  <si>
    <t>Checked the logs, Alarm details and Network connection details between CHF Elland site(eric-bss-em-om-ss-prod1-om-server-2) and DRA(10.0.225.137). The connection has been automatically established to DRA.</t>
  </si>
  <si>
    <t>INC000006742284</t>
  </si>
  <si>
    <t>Checked the logs, Alarm details and Network connection details between CHF Elland site(eric-bss-em-om-ss-prod1-om-server-2) and DRA(10.0.225.73). The connection has been automatically established to DRA.</t>
  </si>
  <si>
    <t>INC000006761698</t>
  </si>
  <si>
    <t>Receiving Less Traffic from SMF towards Elland CHF</t>
  </si>
  <si>
    <t>Alarm Occurrence time:- Oct 30, 2024 1:36 AM
Alarm clearance time:- NA
Alarm observation time(if any):- Oct 30, 2024 1:36 AM
Duplicate TT/PBI/CRQ(also create relationship):- NA
Action Taken (Related logs/Mail/snapshot attached/Call Out details if any):- CHF team were receiving Less Traffic from SMF towards Elland CHF. As we checked there was no activity ongoing at our end. As confirmed by CHF team, the traffic is increasing now and we can close this case. Hence resolving the INC.</t>
  </si>
  <si>
    <t>INC000006782960</t>
  </si>
  <si>
    <t>Processing Error observed in Elland site. Additional Details- Transaction Failed in NrfSplit/Prod1-5G-preRelease/Gy2SBI</t>
  </si>
  <si>
    <t>Due to high memory utilization at Redis pod we restarted the Redis pod one by one and issue was fixed and no more failure of transactions was observed. Since yesterday the system was closely monitored.</t>
  </si>
  <si>
    <t>INC000006788886</t>
  </si>
  <si>
    <t>ChGW Complete Monitoring Impacted across all CHF Sites.</t>
  </si>
  <si>
    <t>High</t>
  </si>
  <si>
    <t>From Charging Gateway perspective all applications are working fine now, and no alarms and deviations observed post outage.
Detailed RCA for this Global outage will be tracked under REQ000000662099.
Initial Finding on Restoration: There was a server identified which was causing traffic loop at the Ericsson Brome data centre. This caused multiple application outage globally (across customers). The rogue server was shutdown &amp; issue got resolved. Ericsson group IT team working to understand more on the issue.
CHGW Team is able to login as both the primary and secondary links are up now and able to access Charging Gateway Application and Monitoring is restored.
We will keep it under monitoring for next few hours.</t>
  </si>
  <si>
    <t>INC000006793887</t>
  </si>
  <si>
    <t>Not Possible To Establish Connection between CHF &amp; DRA (Slough Site)</t>
  </si>
  <si>
    <t>The connection has been automatically restored, and the connection is now established between CHF Slough pods and DRA IP. Below is the connection status.</t>
  </si>
  <si>
    <t>INC000006796411</t>
  </si>
  <si>
    <t>Charging Gateway (ChGW) Support L3</t>
  </si>
  <si>
    <t>The connection has been automatically restored and the connection is now established between CHF Slough pod2 and DRA IP.</t>
  </si>
  <si>
    <t>INC000006797461</t>
  </si>
  <si>
    <t>These are receiving less traffic from smf towards runcorn chf, as checked this is because the ntm site out of service under CRQ000001608224 hence we are resolving the incident.</t>
  </si>
  <si>
    <t>INC000006800115</t>
  </si>
  <si>
    <t xml:space="preserve"> As checked HLW PCC was out of DNS under INC000006799083. Now its already back in DNS. Hence, we are resolving the INC.</t>
  </si>
  <si>
    <t>INC000006806091</t>
  </si>
  <si>
    <t>The connection has been automatically restored and the connection is now established between CHF Elland Pod1, Pod2 and DRA IP. Refer the below screenshot for reference.</t>
  </si>
  <si>
    <t>INC000006806338</t>
  </si>
  <si>
    <t>The connection has been automatically restored and the connection is now established between CHF Runcorn pods and DRA IP. Below is the connection status.</t>
  </si>
  <si>
    <t>INC000006806340</t>
  </si>
  <si>
    <t>The connection has been automatically restored and the connection is now established between CHF Slough Pod 0 and DRA IP. PFA for more details.</t>
  </si>
  <si>
    <t>INC000006817834</t>
  </si>
  <si>
    <t>Not Possible To Establish Connection between Slough CHF &amp; DRA</t>
  </si>
  <si>
    <t>The connection has been automatically restored and the connection is now established between CHF Slough Pod0, Pod 1 and DRA IP.</t>
  </si>
  <si>
    <t>INC000006836373</t>
  </si>
  <si>
    <t>Observing Increased Traffic on Slough CHF.</t>
  </si>
  <si>
    <t xml:space="preserve"> These are observing Increased Traffic on Slough CHF, as checked CRX steered TAC's are disabled at the moment and traffic on CRX vEPG will shift to BAS. This is because this traffic reduction on CRX done under CRQ000001625682. hence, we are resolving the incident.</t>
  </si>
  <si>
    <t>INC000006838058</t>
  </si>
  <si>
    <t>Not Possible To Establish Connection b/w Elland CHF &amp; DRA</t>
  </si>
  <si>
    <t>The connection has been automatically restored and the connection is now established between CHF Elland pods and DRA IP.</t>
  </si>
  <si>
    <t>INC000006838136</t>
  </si>
  <si>
    <t>Not Possible To Establish Connection b/w Runcorn CHF &amp; DRA</t>
  </si>
  <si>
    <t>The connection has been automatically restored and the connection is now established between CHF Runcorn pod and DRA IP.</t>
  </si>
  <si>
    <t>INC000006843202</t>
  </si>
  <si>
    <t>Slough Cluster is not reachable</t>
  </si>
  <si>
    <t>Yes (High to Med9)</t>
  </si>
  <si>
    <t xml:space="preserve">Cloud NFVi Resolution (Initially)
 / 
Charging Gateway (ChGW) Support L1 
(as it is a CAUSED BY Incident of INC000006842568 </t>
  </si>
  <si>
    <t>Slough site has been fully restored , FT &amp; PP1 also resolved and were  tracked under below incidents.
INC000006846571 - Worker nodes in CHF PP1 environment are in Ready, SchedulingDisabled state and pods are stuck in Pending state
INC000006846756 - CHF FT Manager Pod Unable to attach or mount volumes</t>
  </si>
  <si>
    <t>INC000006847285</t>
  </si>
  <si>
    <t>Alarm Occurrence time:- Dec 12, 2024 3:30 AM
Alarm clearance time:- N/A
Alarm observation time(if any):- Dec 12, 2024 3:30 AM
Duplicate TT/PBI/CRQ(also create relationship):- CRQ000001606190
Action taken (Related logs/Mail/snapshot attached/Call Out details if any):-
This alarm raised for low traffic towards runcorn chf, This was due to the ims apn out of dns, it was brought back and will see spike in the traffic hence we are resolving the incident under the planned work.</t>
  </si>
  <si>
    <t>INC000006865041</t>
  </si>
  <si>
    <t>State of Kubernetes Node is NotReady - Elland CHF</t>
  </si>
  <si>
    <t>Latest Comment from Cloud NFVI Resolution Team-
Resolved post restart of NotReady node from vCenter, case will be logged with vendor to understand cause of CPU contention issue.</t>
  </si>
  <si>
    <t>INC000006865702</t>
  </si>
  <si>
    <t>Internal Communication Error: Manager (Elland Site)</t>
  </si>
  <si>
    <t>Yes
(Medium to Low)</t>
  </si>
  <si>
    <t>The internal connection has been automatically restored and the connection is now established and alarm is automatically ceased.</t>
  </si>
  <si>
    <t>INC000006865514</t>
  </si>
  <si>
    <t>License Reporting failure. Elland PMUI Dashboard is not accessible.</t>
  </si>
  <si>
    <t>Post support team restarted the nodes, user confirmed as PODS are in Ready state and issue got resolved.</t>
  </si>
  <si>
    <t>Alarm Occurrence time:- Dec 20, 2024 12:13 AM
Alarm clearance time:- N/A
Alarm observation time(if any):- Dec 20, 2024 12:13 AM
Duplicate TT/PBI/CRQ(also create relationship):- N/A
Action taken (Related logs/Mail/snapshot attached/Call Out details if any):-
This incident raised by the charging gateway team as they are receiving less traffic towards elland chf, as checked there was no crq also traffic seems to be back to normal now as confirmed by the team. we are resolving the incident.</t>
  </si>
  <si>
    <t>INC000006879279</t>
  </si>
  <si>
    <t xml:space="preserve"> Configuration Or Customization Error on Slough</t>
  </si>
  <si>
    <t>Due to the KVDB container auto-restart, we observed 168 failed transactions and 456 timed-out transactions at the Slough site. These failed and timed-out transactions were successfully processed at the other sites. There was no customer or business impact, and the system is currently healthy. Therefore, we are resolving the ticket. Attached below is a snapshot for reference regarding the KVDB container auto-restart.</t>
  </si>
  <si>
    <t>INC000006882089</t>
  </si>
  <si>
    <t>Pods wise data is not populating in PMUI Elland Dashboard</t>
  </si>
  <si>
    <t>Issue is resolved and data is populating in dashboard</t>
  </si>
  <si>
    <t xml:space="preserve">INC000006888047 </t>
  </si>
  <si>
    <t xml:space="preserve"> Not Possible To Establish Connection Runcorn CHF &amp; DRA.</t>
  </si>
  <si>
    <t>Checked the Logs and Network connection details between CHF and DRA and found that connectivity was lost between one CHF runcorn POD - eric-bss-em-om-ss-prod2-om-server-0 and one DRA IP- 10.0.225.73. Connection has been established to DRA IP automatically, and there is no customer and business impact.</t>
  </si>
  <si>
    <t>INC000006890048</t>
  </si>
  <si>
    <t xml:space="preserve"> Not Possible To Establish Connection Elland CHF &amp; DRA.</t>
  </si>
  <si>
    <t>Jan 8, 2025 6:37 AM</t>
  </si>
  <si>
    <t>After the completion of planned Software Upgrade activity at DSC end , connection has been established between CHF Elland pods and DRA IP (10.0.225.9).</t>
  </si>
  <si>
    <t>INC000006890427</t>
  </si>
  <si>
    <t>Jan 8, 2025 6:39 AM</t>
  </si>
  <si>
    <t>After the completion of planned Software Upgrade activity at DSC end , connection has been established between CHF Runcorn pods and DRA IP (10.0.225.9).</t>
  </si>
  <si>
    <t>INC000006890259</t>
  </si>
  <si>
    <t xml:space="preserve"> Not Possible To Establish Connection Slough CHF &amp; DRA.</t>
  </si>
  <si>
    <t>Jan 8, 2025 6:41 AM</t>
  </si>
  <si>
    <t>After the completion of planned Software Upgrade activity at DSC end , connection has been established between CHF Slough pods and DRA IP (10.0.225.9).</t>
  </si>
  <si>
    <t>INC000006890769</t>
  </si>
  <si>
    <t>Properly checked the logs, Alarm details and Network connection details between CHF Elland and one DRA IP. Socket closed by the DRA side due to broken pipe which was hampering the TCP connection between CHF and one IP of DRA .The connection has been automatically established to DRA.</t>
  </si>
  <si>
    <t>INC000006891251</t>
  </si>
  <si>
    <t>Jan 8, 2025 1:45 PM</t>
  </si>
  <si>
    <t>We checked the logs, alarm details, and network connection details between CHF Elland and one DRA IP. The socket was closed by the DRA side due to a broken pipe, which was hampering the TCP connection between CHF and one of the DRA IPs. The connection has since been automatically re-established with the DRA. PFA logs for the same</t>
  </si>
  <si>
    <t>INC000006896570</t>
  </si>
  <si>
    <t>Observing high traffic on (Slough CHF) compared to other two sites.</t>
  </si>
  <si>
    <t>Jan 14, 2025 1:27 AM</t>
  </si>
  <si>
    <t>Alarm Occurrence time:- Jan 13, 2025 12:07 PM
Alarm clearance time:-Jan 14, 2025 1:02 AM
Alarm observation time(if any):-- Jan 13, 2025 12:07 PM
Duplicate TT/PBI/CRQ(also create relationship): NA
Action taken (Related logs/Mail/snapshot attached/Call Out details if any):- We have observed alarm Noc Supervised Meas Maj on pcbas-amf-1. As checked , alarm is cleared from the node. Hence, resolving this INC. Log are attached.</t>
  </si>
  <si>
    <t>INC000006898161</t>
  </si>
  <si>
    <t>Not Possible To Establish Connection Runcorn CHF &amp; DRA</t>
  </si>
  <si>
    <t>Jan 13, 2025 9:05 AM</t>
  </si>
  <si>
    <t>We checked the logs, alarm details, and network connection details between CHF Runcorn and DRA IP. The socket was closed by the DRA side due to a broken pipe, which was hampering the TCP connection between CHF and one of the DRA IPs. The connection has since been automatically re-established with the DRA.</t>
  </si>
  <si>
    <t>INC000006898462</t>
  </si>
  <si>
    <t>We checked the logs, alarm details, and network connection details between CHF Slough and DRA IP. The socket was closed by the DRA side due to a broken pipe, which was hampering the TCP connection between CHF and one of the DRA IPs. The connection has since been automatically re-established with the DRA.</t>
  </si>
  <si>
    <t>INC000006899108</t>
  </si>
  <si>
    <t>Slough CHF Worker Node is in Not Ready state. Slough PM UI Dashboards impacted.</t>
  </si>
  <si>
    <t>MDS team performed reset on the problematic node from vCenter. It was having same CPU contention issue for which we already have case w/ VMware - 36024929. Please see related PBI for more details.</t>
  </si>
  <si>
    <t>INC000006902753</t>
  </si>
  <si>
    <t>Not Possible To Establish Connection Slough CHF site &amp; DRA</t>
  </si>
  <si>
    <t>Due to CRQ000001626338 (CCC003 CD51826 DSC Software Upgrade - DSC05 Software upgrade), the DRA link got disconnected. However, the connection was re-established post-activity. Please find attached a snapshot showing that the connectivity is currently stable.</t>
  </si>
  <si>
    <t>INC000006903015</t>
  </si>
  <si>
    <t>Not Possible To Establish Connection Elland CHF site &amp; DRA</t>
  </si>
  <si>
    <t>INC000006903193</t>
  </si>
  <si>
    <t>Not Possible To Establish Connection Runcorn CHF site &amp; DRA</t>
  </si>
  <si>
    <t>Alarm was observed due to CRQ-ID CRQ000001626338.
Alarm was auto ceased and now the connection is fine.
Health checks are completed, and system is working fine.
Please find below snapshot as now the issue is resolved.</t>
  </si>
  <si>
    <t>INC000006904781</t>
  </si>
  <si>
    <t xml:space="preserve">Not Possible To Establish Connection Elland CHF site &amp; DRA </t>
  </si>
  <si>
    <t>Due to CRQ000001626151, one DRA link got disconnected. The link got restored after the activity. Please find below snapshot that link is connected and in stable state System is working fine.</t>
  </si>
  <si>
    <t>INC000006904873</t>
  </si>
  <si>
    <t>INC000006904979</t>
  </si>
  <si>
    <t xml:space="preserve"> Not Possible To Establish Connection Slough CHF site &amp; DRA </t>
  </si>
  <si>
    <t>Due to CRQ000001626151, one DRA link got disconnected. The link got restored after the activity. Please find below snapshot that link is connected and in stable state .System is working fine.</t>
  </si>
  <si>
    <t>INC000006915729</t>
  </si>
  <si>
    <t>The connection has been automatically restored and the connection is now established between CHF Elland pod and DRA IP.</t>
  </si>
  <si>
    <t>INC000006916013</t>
  </si>
  <si>
    <t>The connection has been automatically restored and the connection is now established between CHF Slough pod and DRA IP.</t>
  </si>
  <si>
    <t>INC000006919465</t>
  </si>
  <si>
    <t>Not Possible To Establish Connection Elland CHF &amp; DRA</t>
  </si>
  <si>
    <t>INC000006924708</t>
  </si>
  <si>
    <t>Mar 4, 2025 7:12 PM</t>
  </si>
  <si>
    <t xml:space="preserve">Under CRQ000001635832, ELL PCC2/PCC4 was out of DNS (pcell-pcc-2 &amp; pcell-pcc-4) (including 5G)/SMF deregistered. But now, all APNs are back except IMS </t>
  </si>
  <si>
    <t>INC000006930422</t>
  </si>
  <si>
    <t>Due to CRQ000001626150., one DRA link got disconnected. The link got restored after the activity. System is working fine.</t>
  </si>
  <si>
    <t>INC000006929978</t>
  </si>
  <si>
    <t>Due to CRQ000001626150 one DRA link got disconnected. The link got restored after the activity. Please find below snapshot that link is connected and in stable state System is working</t>
  </si>
  <si>
    <t>INC000006929979</t>
  </si>
  <si>
    <t>Due to CRQ000001626150 one DRA link got disconnected. The link got restored after the activity. Please find below snapshot that link is connected and in stable state System is working fine</t>
  </si>
  <si>
    <t>INC000006931373</t>
  </si>
  <si>
    <t>Packet core resolution</t>
  </si>
  <si>
    <t>CHF Team was receiving Less Traffic from SMF towards Slough CHF because BAS was already out of service under CRQ000001630246. Now, CRQ has been completed and traffic back to normal as confirmed by CHF Team. Hence, resolving the INC.</t>
  </si>
  <si>
    <t>INC000006933482</t>
  </si>
  <si>
    <t xml:space="preserve"> Receiving Less Traffic from SMF towards Runcorn CHF.</t>
  </si>
  <si>
    <t>Alarm Occurrence time:- Jan 30, 2025 12:37 PM
Alarm clearance time:- NA
Alarm observation time(if any):- Jan 30, 2025 12:37 PM
Duplicate TT/PBI/CRQ(also create relationship):- CRQ000001634656
Action Taken (Related logs/Mail/snapshot attached/Call Out details if any): CHF Team was receiving Less Traffic from SMF towards Runcorn CHF MS APN is out from National &amp; Roaming DNS for the RCN PCC2/4, also mobile.o2.co.uk &amp; idata.o2.co.uk APNs are removed from the 5gSA slice for RCN PCC2/4 under CRQ000001634656. Now, CRQ has been completed and traffic back to normal as confirmed by CHF Team. Hence, resolving the INC</t>
  </si>
  <si>
    <t>INC000006934427</t>
  </si>
  <si>
    <t>The connection has been automatically restored, and the connection is now established between CHF Elland pod and DRA IP. Below is the connection status.</t>
  </si>
  <si>
    <t>INC000006944866</t>
  </si>
  <si>
    <t>Not Possible To Establish Connection Slough CHF &amp; DRA</t>
  </si>
  <si>
    <t>INC000006956569</t>
  </si>
  <si>
    <t>CHF Team was receiving Less Traffic from SMF towards Runcorn CHF because NTM was already out of service under CRQ000001637758. Now, CRQ has been completed and traffic back to normal as confirmed by CHF Team. Hence, resolving the INC.</t>
  </si>
  <si>
    <t xml:space="preserve"> INC000006964461</t>
  </si>
  <si>
    <t>Certificate Management, Certificate is about to Expire on Elland CHF.</t>
  </si>
  <si>
    <t>Encryption certificate uploaded in the system under WO0000001973112, rest alarm ceased as these are not in use.</t>
  </si>
  <si>
    <t>INC000006964291</t>
  </si>
  <si>
    <t xml:space="preserve">Certificate Management, Certificate is about to Expire on Runcorn CHF </t>
  </si>
  <si>
    <t>Encryption certificate uploaded in the system under WO0000001972164, rest alarm ceased as these are not in use.</t>
  </si>
  <si>
    <t xml:space="preserve"> INC000006965202.</t>
  </si>
  <si>
    <t>Certificate Management, Certificate is about to Expire on Slough.</t>
  </si>
  <si>
    <t>Encryption certificate uploaded in the system under WO0000001972166, rest alarm ceased as these are not in use.</t>
  </si>
  <si>
    <t xml:space="preserve"> INC000006967970</t>
  </si>
  <si>
    <t>Receiving Less Traffic from SMF towards Elland  CHF. ||</t>
  </si>
  <si>
    <t>Mar 4, 2025 7:11 PM</t>
  </si>
  <si>
    <t>This incident was raised for less traffic towards elland chf, it is due to the ims out of dns from ell-pcc2/4
hence we are resolving the incident.</t>
  </si>
  <si>
    <t>INC000006972596</t>
  </si>
  <si>
    <t>CHF Team was receiving Less Traffic from SMF towards SLough CHF. As checked, under CRQ000001640049 BAS PCC2/4 was out of DNS, SGW and PGW. Now, CRQ has been completed and traffic back to normal as confirmed by CHF Team. Hence, resolving the INC.</t>
  </si>
  <si>
    <t>INC000006974721</t>
  </si>
  <si>
    <t>Internal Communication Error on Runcorn CHF.</t>
  </si>
  <si>
    <t>Verified the logs and checked the connectivity with the IP (10.32.165.10/8443). It is now connecting for CHF Runcorn Manager.
PFA for the same.</t>
  </si>
  <si>
    <t>INC000006981001</t>
  </si>
  <si>
    <t>Unable to access Pods and resources in CHF Elland</t>
  </si>
  <si>
    <t>Shared already generated kubeconfig files for chf_prod1 project with the tenant.</t>
  </si>
  <si>
    <t>INC000006987668</t>
  </si>
  <si>
    <t>Mar 4, 2025 4:29 PM</t>
  </si>
  <si>
    <t>As checked, NTM &amp; RCN was out to reduce traffic level under this CRQ000001641954, Both DAB is now back into service. Now, CRQ has been completed and traffic back to normal as confirmed by CHF Team.</t>
  </si>
  <si>
    <t>INC000006998307</t>
  </si>
  <si>
    <t>Certificate Management, Certificate is about to Expire in Elland CHF</t>
  </si>
  <si>
    <t>Following the completion of CRQ CRQ000001649232, the alarms in EMUI related to the PMUI, EMUI, and CNOM certificate expiration have been resolved. Therefore, we are closing this incident.</t>
  </si>
  <si>
    <t>INC000006997935</t>
  </si>
  <si>
    <t>Certificate Management, Certificate is about to Expire in Runcorn CHF</t>
  </si>
  <si>
    <t>With reference to CRQ no: CRQ000001649399 is completed and certificates of CHF Runcorn Manager, PMUI and CNOM are successfully deployed . And alarms are also cleared.</t>
  </si>
  <si>
    <t>INC000006997831</t>
  </si>
  <si>
    <t>Certificate Management, Certificate is about to Expire in Slough CHF</t>
  </si>
  <si>
    <t>Following the completion of CRQ CRQ000001649128, the alarms related to the PMUI, EMUI, and CNOM certificate expiration have been resolved. Therefore, we are closing this incident.</t>
  </si>
  <si>
    <t>INC000006999082</t>
  </si>
  <si>
    <t>The connection has been automatically restored, and the connection is now established between CHF Runcorn pod and DRA IP. Below is the connection status.</t>
  </si>
  <si>
    <t>INC000007001669</t>
  </si>
  <si>
    <t>This INC raised for Receiving Less Traffic from SMF towards Runcorn CHF.As confirmed by charging team, traffic trend of Runcorn CHF is back to normal now. Hence, we are resolving this INC.</t>
  </si>
  <si>
    <t>INC000007008422</t>
  </si>
  <si>
    <t>The connection has been automatically restored, and the connection is now established between CHF Runcorn pod and DRA IP</t>
  </si>
  <si>
    <t>INC000007014472</t>
  </si>
  <si>
    <t>The connection between the CHF Elland pod and the DRA IP (10.0.225.9) has been successfully re-established automatically</t>
  </si>
  <si>
    <t>INC000007014468</t>
  </si>
  <si>
    <t>CHF Team was Receiving Less Traffic from SMF towards Elland CHF. As checked, Elland was out under this CRQ000001629439, DAB is now back into service. Now, CRQ has been completed and traffic back to normal as confirmed by CHF Team. Hence, resolving the INC.</t>
  </si>
  <si>
    <t>INC000007022323</t>
  </si>
  <si>
    <t>The connection between the CHF Elland pod and the DRA IP (10.0.225.9) has been automatically re-established. The latest connection status is attached below.</t>
  </si>
  <si>
    <t>INC000007024162</t>
  </si>
  <si>
    <t>CHF Team was Receiving Less Traffic from SMF towards Runcorn CHF. As checked, NTM was out under this CRQ000001650901, DAB is now back into service. Now, CRQ has been completed and traffic back to normal as confirmed by CHF Team. Hence, resolving the INC.</t>
  </si>
  <si>
    <t>INC000007033134</t>
  </si>
  <si>
    <t>The connection between the CHF Elland pod and the DRA IP (10.0.225.201) has been automatically re-established. The latest connection status is attached below.</t>
  </si>
  <si>
    <t>INC000007042947</t>
  </si>
  <si>
    <t>Alarm Occurrence time:- 31 Mar 2025 14:30
Alarm clearance time:- 3 Apr 2025 20:38
Alarm observation time(if any):- 31 Mar 2025 14:30
Duplicate TT/PBI/CRQ(also create relationship):- CRQ000001632865
Action taken (Related logs/Mail/snapshot attached/Call Out details if any):- this incident raised against where they recieved less traffic from smf towards elland chf, it was due to the ims removed in ell-pcc-2/4. Now its back and traffic is now back to normal hence we are resolving the incident</t>
  </si>
  <si>
    <t>INC000007050134</t>
  </si>
  <si>
    <t>Alarm Occurrence time:- Apr 3, 2025 9:55 PM
Alarm clearance time:- N/A
Alarm observation time(if any):- Apr 3, 2025 9:55 PM
Duplicate TT/PBI/CRQ(also create relationship):- PBI000009090610
Action taken (Related logs/Mail/snapshot attached/Call Out details if any):- This incident was raised as charging gatway team recieved less traffic from SMF towards Elland CHF, it was due to the elland was out, as of now it is now into the service hence we are resolving the incident under the planned work.</t>
  </si>
  <si>
    <t>INC000007052765</t>
  </si>
  <si>
    <t>Alarm observation time(if any):- 5 Apr 2025 06:04
Duplicate TT/PBI/CRQ(also create relationship):- CRQ000001632865
Action taken (Related logs/Mail/snapshot attached/Call Out details if any):- This incident was raised by charging gateway team, they recieved less traffic from SMF towards runcorn CHF, it was due to the planned work i.e. IMS was out of DNS, now it is back and traffic will be in trend, hence we are resolving the incident.</t>
  </si>
  <si>
    <t>INC000007066157</t>
  </si>
  <si>
    <t>The connection between the CHF Elland pod and the DRA IP (10.0.225.137) has been successfully re-established automatically.</t>
  </si>
  <si>
    <t>INC000007076711</t>
  </si>
  <si>
    <t>NTM PCC 2/4 is still out of DNS. CRQ000001641988 is the current CRQ for the same</t>
  </si>
  <si>
    <t>INC000007078144</t>
  </si>
  <si>
    <t>The connection between the CHF Runcorn pod and the DRA IP (10.0.225.137) has been successfully re-established automatically. The updated connection status is attached as follows.</t>
  </si>
  <si>
    <t>INC000007112152</t>
  </si>
  <si>
    <t>Warning error observed while checking license status for Elland CHF</t>
  </si>
  <si>
    <t>Connectivity is fine now, no issue observed therefter.</t>
  </si>
  <si>
    <t>INC000007112263</t>
  </si>
  <si>
    <t>Warning error observed while checking license status for Runcorn CHF</t>
  </si>
  <si>
    <t>INC000007112511</t>
  </si>
  <si>
    <t>Warning error observed while checking license status for Slough CHF</t>
  </si>
  <si>
    <t>INC000007116242</t>
  </si>
  <si>
    <t>Alarm Occurrence time:- May 15, 2025 4:15 AM
Alarm clearance time:- NA
Alarm observation time(if any):- May 15, 2025 4:15 AM
Duplicate TT/PBI/CRQ(also create relationship):- CRQ000001635885
Action taken (Related logs/Mail/snapshot attached/Call Out details if any):- this incident raised against where they recieved less traffic from smf towards elland chf, it was due to the ims removed in ell-pcc-2/4. Now its back and traffic is now back to normal hence we are resolving the incident.</t>
  </si>
  <si>
    <t>INC000007117881</t>
  </si>
  <si>
    <t>Unable to access Kubernetes Cluster for CHF Slough</t>
  </si>
  <si>
    <t>Cloud NFVI Resolution</t>
  </si>
  <si>
    <t>One node had volumes attached is freefrom kubernetes and but used in vcenter. this was resolved by deleting the workernode and letting new one to be created.</t>
  </si>
  <si>
    <t>INC000007120894</t>
  </si>
  <si>
    <t>As checked the connection between the CHF Slough pod and the DRA IP (10.0.225.73) has been successfully re-established automatically.</t>
  </si>
  <si>
    <t>INC000007124740</t>
  </si>
  <si>
    <t>As checked the connection between the CHF Slough pod and the DRA IP (10.0.225.9) has been successfully re-established automatically.</t>
  </si>
  <si>
    <t>INC000007125910</t>
  </si>
  <si>
    <t>INC000007130494</t>
  </si>
  <si>
    <t>As checked the connection between the CHF Slough pod and the DRA IP (10.0.225.73) has been successfully re-established automatically. PFA current connection status.</t>
  </si>
  <si>
    <t xml:space="preserve">INC000007133527 </t>
  </si>
  <si>
    <t>The connection has been automatically restored, and the connection is now established between Elland CHF &amp; DRA. Refer the below screenshot for reference.</t>
  </si>
  <si>
    <t>INC000007134890</t>
  </si>
  <si>
    <t>Sudden increase in total traffic towards CHF's (across all three sites)</t>
  </si>
  <si>
    <t>Jun 3, 2025 8:02 AM</t>
  </si>
  <si>
    <t>This is due to missing AMF to SGSN translation in CHF
The AMF Ips must be added in order to have correct maping and to apply the correct quota, failed to do so will cause the OCS to give small quota that will trigger excessive signalling</t>
  </si>
  <si>
    <t>INC000007139792</t>
  </si>
  <si>
    <t>Logs not updating in CNOM UI for Runcorn</t>
  </si>
  <si>
    <t>Due to unassigned shards logs were not updating in the CNOM UI, we checked and cleared the indices. Logs are now updating in CNOM UI. Please find the attached logs for reference.</t>
  </si>
  <si>
    <t>INC000007140171</t>
  </si>
  <si>
    <t>May 29, 2025 3:14 PM</t>
  </si>
  <si>
    <t>INC000007148322</t>
  </si>
  <si>
    <t>High disk utilization for log shipper and data-search-engine pods in CHF PRT.</t>
  </si>
  <si>
    <t>As checked disk utilization for log shipper and data-search-engine pods was high, after clearing unassigned shards the disk utilization is under threshold now for CHF PRT.</t>
  </si>
  <si>
    <t>INC000007149198</t>
  </si>
  <si>
    <t>03-06-2025 18;25</t>
  </si>
  <si>
    <t>As checked the connectivity from OLM pods towards DRA IP 10.0.225.9 has been restored automatically. Hence, we are resolving the ticket. PFA logs for current status of DRA connection from OLM pods.</t>
  </si>
  <si>
    <t>INC000007149548</t>
  </si>
  <si>
    <t>CNOM logs are not updating in CHF PP1.</t>
  </si>
  <si>
    <t>Due to unassigned shards logs were not updating in the CNOM UI, we checked and cleared the indices. Logs are now updating in CNOM UI.</t>
  </si>
  <si>
    <t>INC000007151153</t>
  </si>
  <si>
    <t>As checked the connectivity from OLM pods towards DRA IP 10.0.225.201 has been restored automatically. Hence, we are resolving the ticket.</t>
  </si>
  <si>
    <t>INC000007151731</t>
  </si>
  <si>
    <t>High mem utilization for logtransformer pod in CHF Slough</t>
  </si>
  <si>
    <t>Due to a significant increase in memory utilization of the logtransformer pod the logs were reviewed to diagnose the issue. As a resolution, the logtransformer pod was refreshed, which successfully reduced memory utilization.</t>
  </si>
  <si>
    <t>INC000007153729</t>
  </si>
  <si>
    <t>CNOM logs are not updating in CHF FT</t>
  </si>
  <si>
    <t>INC000007155294</t>
  </si>
  <si>
    <t>Jun 9, 2025 10:20 AM</t>
  </si>
  <si>
    <t>As checked the DRA connection between Runcorn OLM pod and DRA IP: 10.0.225.137 was restored automatically. PFA logs for latest connection of DRA connection in CHF Runcorn.</t>
  </si>
  <si>
    <t>INC000007157900</t>
  </si>
  <si>
    <t>Jun 10, 2025 10:00 AM</t>
  </si>
  <si>
    <t>The DRA connection between Elland OLM pod and DRA IP: 10.0.225.9 was restored automatically.</t>
  </si>
  <si>
    <t>INC000007167691</t>
  </si>
  <si>
    <t>CNOM logs not updating in CHF Elland</t>
  </si>
  <si>
    <t>Jun 16, 2025 5:37 PM</t>
  </si>
  <si>
    <t>Due to maximum number of open shards in data-search-engine pods the logs were not updating in CNOM UI to fix this we cleared the older date indices. Attached snapshot below for reference where at present the logs are populating properly in the CNOM UI.</t>
  </si>
  <si>
    <t>INC000007172423</t>
  </si>
  <si>
    <t>High Memory Utilization for Data-Search-Engine Pods in CHF PP1.</t>
  </si>
  <si>
    <t>Due to a significant increase in memory utilization of the data-search-engine pods (90% utilization) the logs were reviewed to diagnose the issue. As a resolution, the data-search-engine pods was refreshed, which successfully reduced memory utilization to 73%. The ticket has been resolved.</t>
  </si>
  <si>
    <t>INC000007174027</t>
  </si>
  <si>
    <t>High memory utilization for log transformer pod in CHF Slough</t>
  </si>
  <si>
    <t>Due to significant increase in memory utilization for log-transformer pods we checked logs and refreshed the transformer pods. Post refresh the memory utilization of log-transformer pods were reduced and are now under threshold.</t>
  </si>
  <si>
    <t>INC000007174551</t>
  </si>
  <si>
    <t>High Memory Utilization for CNOM Server Pod in CHF FT</t>
  </si>
  <si>
    <t>As checked, there was significant increase in memory utilization of CNOM-server pod we checked and gave refresh to the pod in order to reduce the memory utilization.</t>
  </si>
  <si>
    <t>INC000007180504</t>
  </si>
  <si>
    <t>High Memory Utilization of CNOM Server in CHF Elland</t>
  </si>
  <si>
    <t>As checked the memory utilization was very high for cnom server in CHF Elland. We checked logs and to reduce the memory gave refresh to cnom-server pod, currently the memory util% is under threshold.</t>
  </si>
  <si>
    <t>INC000007187177</t>
  </si>
  <si>
    <t>High disk util for log shipper and data-search-engine pod in CHF PRT</t>
  </si>
  <si>
    <t>Due to unassigned shards in data-search-engine pod we were observing high disk space in log-shipper and data-search-engine pod, to resolve this we cleared the indices after which the disk utilization was reduced. PFB attached current disk space utilization of the pods</t>
  </si>
  <si>
    <t>INC000007190593</t>
  </si>
  <si>
    <t>Alarm clearance time:- NA
Alarm observation time(if any):- Jun 30, 2025 7:55 AM
Duplicate TT/PBI/CRQ(also create relationship):- CRQ000001681031
Action taken (Related logs/Mail/snapshot attached/Call Out details if any):- this incident raised against where they recieved less traffic from smf towards Runcorn chf, CRQ000001681031 - DAB RCN out of DNS to support DAB NG changes (except IMS ) APNS &amp; SGW blocked &amp; terminate ( Mobile o2 &amp; Idata apns removed from 5G slice) .Now its back and traffic is now back to normal hence we are resolving the incident.</t>
  </si>
  <si>
    <t>INC000007195310</t>
  </si>
  <si>
    <t>High mem util for log transformer pod on CHF SLOUGH</t>
  </si>
  <si>
    <t>As checked, the memory utilization was very high for the data-search-engine pods in CHF PP2. We reviewed the logs and, to reduce memory usage, refreshed the data-search-engine pods. Currently, the memory utilization percentage is below the threshold.</t>
  </si>
  <si>
    <t>INC000007195305</t>
  </si>
  <si>
    <t>High mem util for data-search-engine pods on CHF PP2</t>
  </si>
  <si>
    <t>INC000007197014</t>
  </si>
  <si>
    <t>High mem util for cnom-server and data-search engine pod on CHF PP1</t>
  </si>
  <si>
    <t>As checked, the memory utilization was very high (90%) for the data-search-engine and cnom-server pods in CHF PP1. We reviewed the logs and, to reduce memory usage, refreshed the data-search-engine pods and cnom-server pods. Currently, the memory utilization percentage is below the threshold.</t>
  </si>
  <si>
    <t>INC000007198374</t>
  </si>
  <si>
    <t>High disk util for log shipper and data-search-engine pods in CHF SLOUGH</t>
  </si>
  <si>
    <t>INC000007201537</t>
  </si>
  <si>
    <t>As checked in the logs, the connection for the reported DRA IPs was reset and has now been automatically restored. Currently, the connection between the DRA IP's and the OLM pod is stable.</t>
  </si>
  <si>
    <t>INC000007205966</t>
  </si>
  <si>
    <t>Internal Communication Error</t>
  </si>
  <si>
    <t>As checked in logs, the connectivity between the Manager pod and OLM Server2 has been self-restored. There was only a brief connection loss for a few seconds.</t>
  </si>
  <si>
    <t>INC000007209376</t>
  </si>
  <si>
    <t>Prod2-NRF/NRF#Failed to establish connection with either Primary NRF or Secondary NRF</t>
  </si>
  <si>
    <t>As checked in the logs, the connectivity is fine between NRF and CHF. Connectivity was automatically restored.</t>
  </si>
  <si>
    <t>INC000007209559</t>
  </si>
  <si>
    <t>As observed in the logs, the connection for the reported DRA IPs was reset but has since been automatically restored. Currently, the connection between the DRA IPs and the OLM pods is stable.</t>
  </si>
  <si>
    <t>INC000007215091</t>
  </si>
  <si>
    <t>Internal Communication Error (Elland)</t>
  </si>
  <si>
    <t>As reviewed in the logs, connectivity between the Manager pod and OLM Server2 has been automatically restored. The interruption lasted only a few seconds, resulting in a short-lived connection loss.</t>
  </si>
  <si>
    <t>INC000007220841</t>
  </si>
  <si>
    <t>High mem util for logtransformer pod on CHF SLOUGH</t>
  </si>
  <si>
    <t>Due to significant increase in memory utilization for log-transformer pods we checked logs and refreshed the transformer pods. Post refresh the memory utilization of log-transformer pods were reduced and are now under threshold. PFA screenshot showing the current memory utilization of the transformer pods.</t>
  </si>
  <si>
    <t>INC000007223308</t>
  </si>
  <si>
    <t>As observed in the logs, the connection for the reported DRA IPs was reset and later on restored automatically. Currently, connection between the DRA IPs and the OLM pods is stable.</t>
  </si>
  <si>
    <t>INC000007223854</t>
  </si>
  <si>
    <t>High mem utilization for log transformer pods in CHF Elland.</t>
  </si>
  <si>
    <t>As checked, the memory utilization was very high for log-transformer pods in CHF Elland. We reviewed the logs and, to reduce memory usage, refreshed the log-transformer pods. Currently, the memory utilization percentage is under threshold.</t>
  </si>
  <si>
    <t>INC000007224250</t>
  </si>
  <si>
    <t>High mem utilization for log transformer pods in CHF Runcorn.</t>
  </si>
  <si>
    <t>As checked, the memory utilization was very high (86%) for the log-transformer pods. We reviewed the logs and, to reduce memory usage, refreshed the log-transformer pods. Currently, the memory utilization percentage is below the threshold. </t>
  </si>
  <si>
    <t>INC000007225661</t>
  </si>
  <si>
    <t>INC000007236336</t>
  </si>
  <si>
    <t xml:space="preserve">High memory utilization for Log-transformer in CHF Runcorn </t>
  </si>
  <si>
    <t>Due to a significant increase in memory utilization of the log-transformer pod (93% utilization), the logs were reviewed to diagnose the issue. As a resolution, the log-transformer pod was refreshed, which successfully reduced memory utilization to 46%. The ticket has been resolved.</t>
  </si>
  <si>
    <t>INC000007236598</t>
  </si>
  <si>
    <t>High Disk utilization for Log-shipper pod and data-search-engine pods CHF Runcorn.</t>
  </si>
  <si>
    <t>Due to unassigned shards the diskspace of data-search-engine pods and log-shipper pods were reaching high percentage values, to reduce this we checked and cleared the indices. The ticket has been resolved.</t>
  </si>
  <si>
    <t>INC000007237531</t>
  </si>
  <si>
    <t>Not Possible To Establish Connection | Runcorn CHF &amp; DRA</t>
  </si>
  <si>
    <t>As per the logs, the connection for the reported DRA IP was reset but has now been automatically restored. Currently, the connection between the DRA IPs and the OLM pod is stable.</t>
  </si>
  <si>
    <t>INC000007244153</t>
  </si>
  <si>
    <t>High Disk Space for Data-Search-Engine Pods on CHF Elland</t>
  </si>
  <si>
    <t>As checked in the logs, due to a high number of unassigned shards, the disk space usage of the data-search-engine pods was also high. To reduce this, we cleared the indices, which in turn returned the disk space to a normal threshold.
eric-data-search-engine-data-0 pre- 89% post-6%
eric-data-search-engine-data-1 pre- 87% post-5%</t>
  </si>
  <si>
    <t>INC000007247837</t>
  </si>
  <si>
    <t>Receiving low traffic from SMF towards Runcorn CHF</t>
  </si>
  <si>
    <t>There was low traffic from SMF towards Runcorn CHF. It is due to CRQ000001697970 work was ongoing on RCN nodes. Now all changes have been completed. Runcorn traffic seems to be back to normal. hence, resolving this INC.</t>
  </si>
  <si>
    <t>INC000007248038</t>
  </si>
  <si>
    <t>High memory utilization for Log-transformer pods in CHF Elland.</t>
  </si>
  <si>
    <t>As we checked, the memory utilization was very high for the log transformer pods in CHF Elland. We reviewed the logs, and to reduce memory usage, we refreshed the log transformer pods. Currently, the memory utilization percentage is below the threshold. </t>
  </si>
  <si>
    <t>INC000007248505</t>
  </si>
  <si>
    <t>High disk util for log shipper and data-search-engine pod in CHF PRT.</t>
  </si>
  <si>
    <t>Due to unassigned shards in data-search-engine pod we were observing high disk space in log-shipper and data-search-engine pod, to resolve this we cleared the indices after which the disk utilization was reduced.</t>
  </si>
  <si>
    <t>INC000007252161</t>
  </si>
  <si>
    <t>As checked the connectivity from OLM pods towards DRA IP 10.0.225.9 has been restored automatically. Hence, we are resolving the ticket.</t>
  </si>
  <si>
    <t>INC000007252160</t>
  </si>
  <si>
    <t>As checked the connectivity from OLM pods towards DRA IP 10.0.225.9 has been restored automatically. Hence, we are resolving the ticket. </t>
  </si>
  <si>
    <t>INC000007252402</t>
  </si>
  <si>
    <t>INC000007252842</t>
  </si>
  <si>
    <t>High memory utilization of data search engine pod in CHF FT</t>
  </si>
  <si>
    <t>Due to a significant increase in memory utilization of the data-search-engine pod (95% utilization), (92% utilization) (89% utilization) the logs were reviewed to diagnose the issue. As a resolution, the data-search-engine pod was refreshed, which successfully reduced memory utilization to eric-data-search-engine-master-0 75.31
eric-data-search-engine-master-2 73.98
eric-data-search-engine-master-1 73.31
The ticket has been resolved.</t>
  </si>
  <si>
    <t>INC000007256365</t>
  </si>
  <si>
    <t>Alarm Occurrence time:- Aug 8, 2025 10:00 AM
Alarm clearance time:- NA
Alarm observation time(if any):-Aug 8, 2025 10:00 AM
Duplicate TT/PBI/CRQ(also create relationship):NA
Action taken (Related logs/Mail/snapshot attached/Call Out details if any):- There was low traffic from SMF towards Runcorn CHF. AS confirmed by team, Runcorn traffic seems to be back to normal. hence, resolving this INC.</t>
  </si>
  <si>
    <t>INC000007258326</t>
  </si>
  <si>
    <t>Not Possible To Establish Connection between Slough CHF and DRA</t>
  </si>
  <si>
    <t>INC000007261147</t>
  </si>
  <si>
    <t>Unable to access UI's (PMUI, CNOM UI, EMUI) in pre-prod 2 CHF.</t>
  </si>
  <si>
    <t>Resolved, no further action required. Resolved post TL2 AVI was rebuilt.</t>
  </si>
  <si>
    <t>INC000007260960</t>
  </si>
  <si>
    <t>Unable to access UI's (PMUI, CNOM UI, EMUI) in Prt CHF.</t>
  </si>
  <si>
    <t>Received confirmation from user that issue is resolved.</t>
  </si>
  <si>
    <t>INC000007261310</t>
  </si>
  <si>
    <t>:High memory utilization for log transformer pod on CHF SLOUGH.</t>
  </si>
  <si>
    <t>INC000007270054</t>
  </si>
  <si>
    <t>High memory utilization for log transformer pods on CHF Runcorn</t>
  </si>
  <si>
    <t>As we checked, the memory utilization was very high for the data search engine pods in CHF PP2. We reviewed the logs, and to reduce memory usage, we refreshed the data search engine pods. Currently, the memory utilization percentage is below the threshold. </t>
  </si>
  <si>
    <t>INC000007270439</t>
  </si>
  <si>
    <t>High memory utilization for log transformer pods on CHF Elland</t>
  </si>
  <si>
    <t>INC000007270090</t>
  </si>
  <si>
    <t>High Memory Utilization for Data Search Engine Pod on CHF PP2</t>
  </si>
  <si>
    <t>As we checked, the memory utilization was very high for the log transformer pods in CHF Runcorn. We reviewed the logs, and to reduce memory usage, we refreshed the log transformer pods. Currently, the memory utilization percentage is below the threshold.</t>
  </si>
  <si>
    <t>INC000007270889</t>
  </si>
  <si>
    <t>Not Possible To Establish Connection between Runcorn CHF and DRA</t>
  </si>
  <si>
    <t>INC000007274643</t>
  </si>
  <si>
    <t>High disk utilization for log shipper and data-search-engine pod in CHF PP1</t>
  </si>
  <si>
    <t>Data Search engine and log shipper pods disk space utilization was high. Old indices of search engine pod were deleted as per the standard EMM Procedures. Disk space utilization after above steps was within threshold.</t>
  </si>
  <si>
    <t>INC000007274917</t>
  </si>
  <si>
    <t>Alarm Occurrence time:- Aug 8, 2025 10:00 AM
Alarm clearance time:- NA
Alarm observation time(if any):-Aug 8, 2025 10:00 AM
Duplicate TT/PBI/CRQ(also create relationship):NA
Action taken (Related logs/Mail/snapshot attached/Call Out details if any):- There was low traffic from SMF towards Runcorn CHF. now all changes completed . hence, resolving this INC.</t>
  </si>
  <si>
    <t>INC000007276114</t>
  </si>
  <si>
    <t>Lost connection with Network License Server in Elland CHF</t>
  </si>
  <si>
    <t>As checked in the logs, the connection to the NELS server was lost for a few minutes, and the operational status changed to autonomous mode. However, the connection was self-restored, with the operational status returning to normal. At present, the connectivity to the NELS server is OK. Please find attached the artifacts for the same.</t>
  </si>
  <si>
    <t> INC000007276113</t>
  </si>
  <si>
    <t xml:space="preserve">Lost connection with Network License Server in Slough CHF </t>
  </si>
  <si>
    <t>INC000007276139</t>
  </si>
  <si>
    <t>High memory utilization for log transformer pod on CHF SLOUGH</t>
  </si>
  <si>
    <t>INC000007286192</t>
  </si>
  <si>
    <t>Receiving low traffic from SMF towards Elland CHF</t>
  </si>
  <si>
    <t>This incident was raised due to the receiving the low traffic, all SMF is in service from packet end, hence we are resolving the incident.</t>
  </si>
  <si>
    <t>INC000007287310</t>
  </si>
  <si>
    <t>High memory utilization for log transformer pod on CHF Elland</t>
  </si>
  <si>
    <t>As we checked, the memory utilization was very high for the log transformer pods in CHF Elland. We reviewed the logs, and to reduce memory usage, we refreshed the log transformer pods. Currently, the memory utilization percentage is below the threshold.</t>
  </si>
  <si>
    <t>INC000007291921</t>
  </si>
  <si>
    <t>INC000007292462</t>
  </si>
  <si>
    <t>Lost connection with Network License Server in Runcorn CHF</t>
  </si>
  <si>
    <t>With reference to TT: INC000007292592 MDS team has taken necessary action at their end and resolved the connectivity issue between CHF and Nels. As checked in logs the connectivity is now OK towards the Nels server.</t>
  </si>
  <si>
    <t>INC000007292592</t>
  </si>
  <si>
    <t>operational state was locked and needed to be unlocked</t>
  </si>
  <si>
    <t>INC000007292482</t>
  </si>
  <si>
    <t>INC000007292655</t>
  </si>
  <si>
    <t>Communication Subsystem Failure| License Server | Elland CHF  </t>
  </si>
  <si>
    <t>INC000007293293</t>
  </si>
  <si>
    <t>Communication Subsystem Failure | License Server | Runcorn CHF</t>
  </si>
  <si>
    <t>INC000007292743</t>
  </si>
  <si>
    <t>Communication Subsystem Failure | License Server | Slough CHF</t>
  </si>
  <si>
    <t>INC000007296135</t>
  </si>
  <si>
    <t>Receiving low traffic from SMF towards Slough CHF</t>
  </si>
  <si>
    <t>Alarm Occurrence time:- 27 Aug 2025 14:05
Alarm clearance time:- 01 Sep 2025 06:37
Alarm observation time(if any):- 27 Aug 2025 14:05
Duplicate TT/PBI/CRQ(also create relationship):- NA
Action taken (Related logs/Mail/snapshot attached/Call Out details if any):- This incident was raised by the charging team as they received less traffic, as it was due to the ntm out of service. now it's back and is now resolving the incident under the planned work.</t>
  </si>
  <si>
    <t>INC000007299091</t>
  </si>
  <si>
    <t>High memory utilization for log transformer pods on CHF SLOUGH.</t>
  </si>
  <si>
    <t>INC000007303562</t>
  </si>
  <si>
    <t>High mem util for log transformer pods on CHF Elland</t>
  </si>
  <si>
    <t>INC000007303732</t>
  </si>
  <si>
    <t>High diskspace utilization for log shipper and data search engine pod in CHF PRT</t>
  </si>
  <si>
    <t>INC000007305862</t>
  </si>
  <si>
    <t>Not Possible To Establish Connection | Slough CHF &amp; DRA</t>
  </si>
  <si>
    <t>As checked in logs the connection towards reported DRA was reset but was automatically restored. Currently the connection towards the DRA IP from OLM pods is stable.</t>
  </si>
  <si>
    <t>INC000007307543</t>
  </si>
  <si>
    <t>CNOM Password reset in CHF Runcorn</t>
  </si>
  <si>
    <t>Password reset done successfully. Now user is able to login the CNOM UI using new password.</t>
  </si>
  <si>
    <t>INC000007309843</t>
  </si>
  <si>
    <t>Not Possible to Establish Connection between Elland CHF and DRA</t>
  </si>
  <si>
    <t xml:space="preserve">As checked in logs the connection towards reported DRA was reset but was automatically restored. Now the connection towards the DRA is as expected. </t>
  </si>
  <si>
    <t>INC000007311921</t>
  </si>
  <si>
    <t>High memory utilization for log transformer pods on CHF SLOUGH</t>
  </si>
  <si>
    <t>INC000007314388</t>
  </si>
  <si>
    <t>High Disk utilization for data-search-engine pods in CHF Elland</t>
  </si>
  <si>
    <t>Due to unassigned shards, we were experiencing high disk space utilization for data-search-engine pods. To resolve this issue, we cleared the indices, after which the disk utilization returned to normal. </t>
  </si>
  <si>
    <t>INC000007315161</t>
  </si>
  <si>
    <t>High Mem Utilization in CNOM server and Data Search Engine Pods in CHF RUNCORN.</t>
  </si>
  <si>
    <t>As we checked, the memory utilization was very high for CNOM server and data search engine pods in CHF Runcorn. To reduce memory usage, we refreshed the CNOM server and data search engine pods. Currently, the memory utilization percentage is below the threshold.</t>
  </si>
  <si>
    <t>INC000007321308</t>
  </si>
  <si>
    <t>INC000007327115</t>
  </si>
  <si>
    <t>High disk utilization for log shipper and data-search-engine pods in CHF SLOUGH.</t>
  </si>
  <si>
    <t>disk util for log shipper and data-search-engine pods are under threshold now in CHF SLOUGH. As we checked there were unassigned shards, to reduce this we cleared the indices</t>
  </si>
  <si>
    <t>INC000007329948</t>
  </si>
  <si>
    <t>High memory utilization for log transformer pod on CHF Runcorn</t>
  </si>
  <si>
    <t>As we checked, the memory utilization was very high for log transformer in CHF Runcorn. To reduce memory usage, we refreshed log transformer pod . Currently, the memory utilization percentage is below the threshold.</t>
  </si>
  <si>
    <t>INC000007335108</t>
  </si>
  <si>
    <t>Packet  Core  Resolution</t>
  </si>
  <si>
    <t>Alarm Occurrence time: - Sep 18, 2025, 12:40 PM
Alarm clearance time: - NA
Alarm observation time (if any):-Sep 18, 2025, 12:40 PM
Duplicate TT/PBI/CRQ (also create relationship): CRQ000001683583
Action taken (Related logs/Mail/snapshot attached/Call Out details if any): - There was low traffic from SMF towards Elland CHF, As checked it occurred due to an ongoing activity under CRQ000001683583. Now the change is completed, and everything is functioning normally and no deviations observed Hence resolving this INC.</t>
  </si>
  <si>
    <t>INC000007335696</t>
  </si>
  <si>
    <t>INC000007336508</t>
  </si>
  <si>
    <t>CNOM password reset in CHF Elland</t>
  </si>
  <si>
    <t>Password reset done successfully. Now user is able to login the CNOM UI using new password. PFA for reference.</t>
  </si>
  <si>
    <t>INC000007337076</t>
  </si>
  <si>
    <t>As checked in logs the connection towards reported DRA was reset but was automatically restored. Now the connection towards the DRA is as expected.</t>
  </si>
  <si>
    <t>INC000007339285</t>
  </si>
  <si>
    <t>High memory utilization for logtransformer pods on CHF SLOUGH</t>
  </si>
  <si>
    <t>Due to a significant increase in memory utilization of the logtransformer pod the logs were reviewed to diagnose the issue. As a resolution, the logtransformer pod was refreshed, which successfully reduced memory utilization. The ticket has been resolved.</t>
  </si>
  <si>
    <t>INC000007342691</t>
  </si>
  <si>
    <t>High memory utilization of log transformer pods in CHF Elland.</t>
  </si>
  <si>
    <t>As checked the memory utilization was high in log transformer pods in CHF Elland, we refreshed the pods to decrease the memory now the memory utilization is under threshold.</t>
  </si>
  <si>
    <t>INC000007348258</t>
  </si>
  <si>
    <t xml:space="preserve">
Alarm Occurrence time:- Sep 26, 2025 8:15 PM
Alarm clearance time:- NA
Alarm observation time(if any):-Sep 26, 2025 8:15 PM
Duplicate TT/PBI/CRQ(also create relationship):NA
Action taken (Related logs/Mail/snapshot attached/Call Out details if any):- There was low traffic from SMF towards Runcorn CHF as checked traffic seems to be normal and no issues found during the observation period. hence proceeding with closing the incident.</t>
  </si>
  <si>
    <t>INC000007350302</t>
  </si>
  <si>
    <t>Alarm Occurrence time: - Sep 28, 2025 6:00 PM
Alarm clearance time: - NA
Alarm observation time (if any):-Sep 28, 2025 6:00 PM
Duplicate TT/PBI/CRQ (also create relationship): CRQ000001708780
Action taken (Related logs/Mail/snapshot attached/Call Out details if any): - There was low traffic from SMF towards Elland CHF, As checked it occurred due to an ongoing activity under CRQ000001708780. Now the change is completed, and everything is functioning normally and no deviations observed Hence resolving this INC.</t>
  </si>
  <si>
    <t>INC000007349685</t>
  </si>
  <si>
    <t>Duplicate TT/PBI/CRQ (also create relationship): CRQ000001707956
Action taken (Related logs/Mail/snapshot attached/Call Out details if any): - There was Receiving very low traffic towards Runcorn CHF from SMF , As checked it occurred due to an ongoing activity under CRQ000001707956 . Now the change is completed, and everything is functioning normally and no deviations observed Hence resolving this INC.</t>
  </si>
  <si>
    <t>INC000007350266</t>
  </si>
  <si>
    <t>INC000007353729</t>
  </si>
  <si>
    <t>As checked the connectivity from OLM pods towards DRA IP 10.0.225.201 has been restored automatically.</t>
  </si>
  <si>
    <t>INC000007362752</t>
  </si>
  <si>
    <t>High memory utilization of log transformer pods in CHF Elland</t>
  </si>
  <si>
    <t>As checked the memory utilization for log transformer pods in CHF Elland was very high to resolve this issue, we checked logs and refreshed the transformer pods. Now the utilization is under threshold for transformer pods.</t>
  </si>
  <si>
    <t>INC000007362582</t>
  </si>
  <si>
    <t>High memory utilization for logtransformer pods on CHF Slough</t>
  </si>
  <si>
    <t>Due to a significant increase in memory utilization of the logtransformer pod the logs were reviewed to diagnose the issue. As a resolution, the logtransformer pod was refreshed, which successfully reduced memory utilization. The ticket has been resolved.
Please find attached for more details.</t>
  </si>
  <si>
    <t>INC000007363760</t>
  </si>
  <si>
    <t>Internal Communication Error in Runcorn</t>
  </si>
  <si>
    <t>As checked in the logs, connectivity between the Manager pod and OLM Server1 has been restored automatically. The interruption lasted only few seconds, resulting in a short-lived connection loss.</t>
  </si>
  <si>
    <t>INC000007367427</t>
  </si>
  <si>
    <t>disk util for log shipper and data-search-engine pods are under threshold now in CHF SLOUGH. As we checked there were unassigned shards, to reduce this we cleared the indices.</t>
  </si>
  <si>
    <t>INC000007370843</t>
  </si>
  <si>
    <t>Receiving very low traffic towards Runcorn CHF from SMF</t>
  </si>
  <si>
    <t>Resolved, no further action required</t>
  </si>
  <si>
    <t>INC000007374379</t>
  </si>
  <si>
    <t>Receiving  low traffic towards Elland CHF from SMF</t>
  </si>
  <si>
    <t>INC000007374591</t>
  </si>
  <si>
    <t>INC000007375035</t>
  </si>
  <si>
    <t>As checked, the memory utilization of the log-transformer pods had increased. To reduce it, we refreshed the pods. After the refresh, the memory utilization dropped and is now below the threshold. </t>
  </si>
  <si>
    <t>INC000007375240</t>
  </si>
  <si>
    <t>Resetting Password of CNOM Admin User for CHF PP2.</t>
  </si>
  <si>
    <t>Password reset given to cnomadmin user in CHF PP2 now user is able to login with updated password</t>
  </si>
  <si>
    <t>INC000007374691</t>
  </si>
  <si>
    <t>Resetting Password of CNOM Admin User for CHF FT.</t>
  </si>
  <si>
    <t>Password reset given to cnomadmin user in CHF FT now user is able to login with updated password.</t>
  </si>
  <si>
    <t>INC000007382158</t>
  </si>
  <si>
    <t>Not Possible To Establish Connection between Elland CHF &amp; DRA</t>
  </si>
  <si>
    <t>As checked the connectivity between OLM pod and DRA IP 10.0.225.9 has been restored automatically. </t>
  </si>
  <si>
    <t>INC000007382415</t>
  </si>
  <si>
    <t>Not Possible To Establish Connection between Runcorn CHF &amp; DRA</t>
  </si>
  <si>
    <t>As checked the connectivity between OLM pod and DRA IP 10.0.225.9 has been restored automatically</t>
  </si>
  <si>
    <t>INC000007383019</t>
  </si>
  <si>
    <t>High CPU Utilisation of Log Transformer Pods in CHF Elland</t>
  </si>
  <si>
    <t>As checked the CPU utilization was high for log transformer pods in CHF Elland. We gave refresh to the log-transformer pods post which the cpu utilization dropped and is now under threshold.</t>
  </si>
  <si>
    <t>INC000007382579</t>
  </si>
  <si>
    <t>High CPU Utilisation of Log Transformer Pods in CHF Runcorn</t>
  </si>
  <si>
    <t>To decrease the CPU utilization of the log-transformer, we refreshed the pods and also, we cleared the indices of unassigned shards. Now the CPU utilization is below the threshold.</t>
  </si>
  <si>
    <t>INC000007385323</t>
  </si>
  <si>
    <t>As per the logs, the connection for the reported DRA IP was reset but has now been automatically restored. Currently, the connection between the DRA IPs and the OLM pod is stable</t>
  </si>
  <si>
    <t>INC000007385381</t>
  </si>
  <si>
    <t>The connection for the reported DRA IP was reset and has been automatically restored. Currently, the connection between the DRA IPs and the OLM pod is as expected</t>
  </si>
  <si>
    <t>INC000007389491</t>
  </si>
  <si>
    <t>Unable to execute any commands on Runcorn CHF</t>
  </si>
  <si>
    <t>After analyzing the issue, we found out that the config certificate data was expired due to which we were unable to execute any commands. We received updated config files from MDS cloud operations team and now everything is working as expected.</t>
  </si>
  <si>
    <t>INC000007390008</t>
  </si>
  <si>
    <t>Receiving Low Traffic towards Runcorn CHF from SMF</t>
  </si>
  <si>
    <t>Alarm Occurrence time: - Oct 22, 2025 4:20 AM
Alarm clearance time: - NA
Alarm observation time (if any):-Oct 22, 2025 4:20 AM
Duplicate TT/PBI/CRQ (also create relationship): CRQ000001719089
Action taken (Related logs/Mail/snapshot attached/Call Out details if any): - There was low traffic from SMF towards chgw-prod-runcorn As checked it occurred due to an ongoing activity under CRQ000001719089. Now the change is completed, and everything is functioning normally and no deviations observed Hence resolving this INC.</t>
  </si>
  <si>
    <t>INC000007390011</t>
  </si>
  <si>
    <t>Unable to Access Pods and resources in CHF Runcorn</t>
  </si>
  <si>
    <t>required kubeconfigs (valid untill feb 2026) and shared.</t>
  </si>
  <si>
    <t>INC000007392169</t>
  </si>
  <si>
    <t>As checked memory utilization was high for log transformer pods in CHF Eland, so we gave refresh to the transformer pods to reduce the memory. Now the mem utilization is under threshold.</t>
  </si>
  <si>
    <t>INC000007393024</t>
  </si>
  <si>
    <t>High memory utilization for data-search engine pods on CHF Slough</t>
  </si>
  <si>
    <t>Due to high increase in memory utilization of search engine pods checked the logs and then refreshed the search engine Pods to fix the memory utilization issue and it was decreased.</t>
  </si>
  <si>
    <t>INC000007396584</t>
  </si>
  <si>
    <t>As checked the connectivity between OLM pod and DRA IP 10.0.225.73 has been restored automatically.</t>
  </si>
  <si>
    <t>INC000007398063</t>
  </si>
  <si>
    <t>High Memory Utilization | CNOM-Server Pod | CHF Runcorn</t>
  </si>
  <si>
    <t>Due to high increase in memory utilization of CNOM server pod. We checked the logs and then refreshed the Pod to fix the memory utilization issue, and it was decreased. </t>
  </si>
  <si>
    <t>INC000007398218</t>
  </si>
  <si>
    <t>CNOM Logs Not Updating | CHF Slough</t>
  </si>
  <si>
    <t>Due to unassigned shards logs were not populating in CHF Slough CNOM UI, to fix this issue we cleared the shards following which the logs started populating in CNOM UI</t>
  </si>
  <si>
    <t>INC000007399960</t>
  </si>
  <si>
    <t>High memory utilization for data-search engine pod on CHF Slough</t>
  </si>
  <si>
    <t>Due to high increase in memory utilization of search engine pod checked the logs and then refreshed the search engine Pod to fix the memory utilization issue and it was decreased.</t>
  </si>
  <si>
    <t>INC000007401761</t>
  </si>
  <si>
    <t>High disk util for log shipper and data-search-engine pods in CHF Prt</t>
  </si>
  <si>
    <t xml:space="preserve">
Due to unassigned shards, the disk space utilization for data-search-engine pod and log shipper pod was high. To resolve this issue, we cleared the indices, after which the disk utilization returned to normal.</t>
  </si>
  <si>
    <t>INC000007405838</t>
  </si>
  <si>
    <t>INC000007408838</t>
  </si>
  <si>
    <t>INC000007408291</t>
  </si>
  <si>
    <t>Due to high increase in memory utilization of transformer pod. We checked the logs and then refreshed the Pod to fix the memory utilization issue, and it was decreased. .</t>
  </si>
  <si>
    <t>INC000007413628</t>
  </si>
  <si>
    <t>Failed to establish connection with either Primary NRF or Secondary NRF (Elland)</t>
  </si>
  <si>
    <t>Due to CRQ000001715887 Elland NRF was isolated and CHF Elland lost connectivity towards the NRF. As of now connectivity seems fine and CHF Elland is registered to NRF Runcorn</t>
  </si>
  <si>
    <t>INC000007413805</t>
  </si>
  <si>
    <t>Connectivity test towards nrf-elland is failing from all CHF sites</t>
  </si>
  <si>
    <t>Isolated ELL . Asked PM to again mail the CHF guys</t>
  </si>
  <si>
    <t>INC000007414802</t>
  </si>
  <si>
    <t>Receiving Low Traffic on Runcorn CHF from SMF</t>
  </si>
  <si>
    <t>Alarm Occurrence time: - Nov 6, 2025, 2:12 PM
Alarm clearance time: - NA
Alarm observation time (if any): -Nov 6, 2025, 2:12 PM
Duplicate TT/PBI/CRQ (also create relationship): CRQ000001723343
Action taken (Related logs/Mail/snapshot attached/Call Out details if any): 
- There was very low traffic observed towards Runcorn CHF from the SMF. Upon investigation, it was found that the reduced traffic was due to the mobile and idata DNNs being removed from the slice for RCN PCC2 and PCC4 under CRQ000001723343. The change has now been completed, and the DNNs have been added back to the slice. Everything is functioning normally, and no deviations have been observed. Hence, this incident is being resolved</t>
  </si>
  <si>
    <t>INC000007416183</t>
  </si>
  <si>
    <t>Resetting CNOM password on CHF Slough</t>
  </si>
  <si>
    <t>Password rest was done successfully now user is able to login CNOM UI using new password.</t>
  </si>
  <si>
    <t>INC000007416190</t>
  </si>
  <si>
    <t>High memory utilization for data search engine pods on CHF PP1</t>
  </si>
  <si>
    <t>Due to high increase in memory utilization of data search engine pod. We checked the logs and then refreshed the Pod to fix the memory utilization issue, and it was decreased</t>
  </si>
  <si>
    <t>INC000007418817</t>
  </si>
  <si>
    <t>INC000007417982</t>
  </si>
  <si>
    <t>As checked the memory utilization was high for log transformer pod in CHF Elland we refreshed the pods, post which the memory utilization has now dropped under threshold. </t>
  </si>
  <si>
    <t>INC000007424290</t>
  </si>
  <si>
    <t>High memory utilization for log transformer pods on CHF RUNCORN</t>
  </si>
  <si>
    <t>Due to high increase in memory utilization of log transformer pod. We checked the logs and then refreshed the Pod to fix the memory utilization issue, and it was decreased.</t>
  </si>
  <si>
    <t>INC000007430302</t>
  </si>
  <si>
    <t>CNOM logs not populating in CHF-Elland.</t>
  </si>
  <si>
    <t>Due to unassigned shard the logs were not populating in the CNOM UI we cleared the indices post which the issue was fixed.</t>
  </si>
  <si>
    <t>INC000007430509</t>
  </si>
  <si>
    <t>High mem utilization of log transformer pods in CHF Slough</t>
  </si>
  <si>
    <t>As checked the memory utilization of log transformer pod was high, we refreshed the pods post which the memory utilization is now under threshold.</t>
  </si>
  <si>
    <t>INC000007443305</t>
  </si>
  <si>
    <t>Alarm Occurrence time: - 21-Nov-2025 1:00 PM
Alarm clearance time: - NA
Alarm observation time (if any): -21-Nov-2025 1:00 PM
Duplicate TT/PBI/CRQ (also create relationship): CRQ000001730363
Action taken (Related logs/Mail/snapshot attached/Call Out details if any):
- There was very low traffic observed towards Elland CHF from the SMF. Upon investigation, it was found that the reduced traffic was due to ELL PCC was taken out under CRQ000001730363. The change has now been completed, and the DNNs have been added back to the slice.Hence, this incident is being resolved.</t>
  </si>
  <si>
    <t>INC000007445583</t>
  </si>
  <si>
    <t>High memory Utilization for log transformer pods on CHF SLOUGH</t>
  </si>
  <si>
    <t>INC000007446261</t>
  </si>
  <si>
    <t>As checked the memory utilization was high for log transformer pods in CHF Elland, we refreshed the pods after which the mem util has come under threshold. </t>
  </si>
  <si>
    <t>INC000007449220</t>
  </si>
  <si>
    <t>High diskspace utilization for log shipper and data search engine pod in CHF Runcorn.</t>
  </si>
  <si>
    <t>Due to unassigned shards, we were experiencing high disk space utilization for data-search-engine and log shipper pods. To resolve this issue, we cleared the indices, after which the disk utilization returned to normal. </t>
  </si>
  <si>
    <t>INC00000615184900</t>
  </si>
  <si>
    <t>In Progress</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</si>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</sst>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8"/>
      <color rgb="FFFFFFFF"/>
      <name val="Ericsson Hilda"/>
    </font>
    <font>
      <sz val="8"/>
      <color theme="1"/>
      <name val="Ericsson Hilda"/>
    </font>
    <font>
      <sz val="8"/>
      <color rgb="FF181818"/>
      <name val="Ericsson Hilda"/>
    </font>
    <font>
      <sz val="8"/>
      <color rgb="FF333333"/>
      <name val="Ericsson Hilda"/>
    </font>
    <font>
      <sz val="8"/>
      <color rgb="FF00A79D"/>
      <name val="Ericsson Hilda"/>
    </font>
    <font>
      <b/>
      <sz val="8"/>
      <color rgb="FF181818"/>
      <name val="Ericsson Hilda"/>
    </font>
    <font>
      <b/>
      <sz val="8"/>
      <color theme="1"/>
      <name val="Ericsson Hilda"/>
    </font>
  </fonts>
  <fills count="9">
    <fill>
      <patternFill patternType="none"/>
    </fill>
    <fill>
      <patternFill patternType="gray125"/>
    </fill>
    <fill>
      <patternFill patternType="solid">
        <fgColor rgb="FF0082F0"/>
        <bgColor rgb="FF000000"/>
      </patternFill>
    </fill>
    <fill>
      <patternFill patternType="solid">
        <fgColor rgb="FFCBD8F9"/>
        <bgColor rgb="FF000000"/>
      </patternFill>
    </fill>
    <fill>
      <patternFill patternType="solid">
        <fgColor theme="8" tint="0.59999389629810485"/>
        <bgColor indexed="64"/>
      </patternFill>
    </fill>
    <fill>
      <patternFill patternType="solid">
        <fgColor rgb="FFFFC000"/>
        <bgColor rgb="FF000000"/>
      </patternFill>
    </fill>
    <fill>
      <patternFill patternType="solid">
        <fgColor rgb="FFC00000"/>
        <bgColor rgb="FF000000"/>
      </patternFill>
    </fill>
    <fill>
      <patternFill patternType="solid">
        <fgColor rgb="FFFF000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left" vertical="center" wrapText="1" readingOrder="1"/>
    </xf>
    <xf numFmtId="0" fontId="3" fillId="3" borderId="1" xfId="0" applyFont="1" applyFill="1" applyBorder="1" applyAlignment="1">
      <alignment horizontal="left" vertical="center" wrapText="1" readingOrder="1"/>
    </xf>
    <xf numFmtId="0" fontId="3" fillId="3" borderId="2" xfId="0" applyFont="1" applyFill="1" applyBorder="1" applyAlignment="1">
      <alignment horizontal="left" vertical="center" wrapText="1" readingOrder="1"/>
    </xf>
    <xf numFmtId="0" fontId="3" fillId="3" borderId="4" xfId="0" applyFont="1" applyFill="1" applyBorder="1" applyAlignment="1">
      <alignment horizontal="left" vertical="center" wrapText="1" readingOrder="1"/>
    </xf>
    <xf numFmtId="22" fontId="3" fillId="3" borderId="1" xfId="0" applyNumberFormat="1" applyFont="1" applyFill="1" applyBorder="1" applyAlignment="1">
      <alignment horizontal="left" vertical="center" wrapText="1" readingOrder="1"/>
    </xf>
    <xf numFmtId="22" fontId="6" fillId="3" borderId="1" xfId="0" applyNumberFormat="1" applyFont="1" applyFill="1" applyBorder="1" applyAlignment="1">
      <alignment horizontal="left" vertical="center" wrapText="1" readingOrder="1"/>
    </xf>
    <xf numFmtId="20" fontId="2" fillId="4" borderId="1" xfId="0" applyNumberFormat="1" applyFont="1" applyFill="1" applyBorder="1" applyAlignment="1">
      <alignment horizontal="left" vertical="center" wrapText="1"/>
    </xf>
    <xf numFmtId="0" fontId="1" fillId="2" borderId="1" xfId="0" applyFont="1" applyFill="1" applyBorder="1" applyAlignment="1">
      <alignment horizontal="center" vertical="center" wrapText="1" readingOrder="1"/>
    </xf>
    <xf numFmtId="0" fontId="2" fillId="0" borderId="0" xfId="0" applyFont="1"/>
    <xf numFmtId="0" fontId="3" fillId="3" borderId="1" xfId="0" applyFont="1" applyFill="1" applyBorder="1" applyAlignment="1">
      <alignment horizontal="center" vertical="center" wrapText="1" readingOrder="1"/>
    </xf>
    <xf numFmtId="22" fontId="3" fillId="3" borderId="1" xfId="0" applyNumberFormat="1" applyFont="1" applyFill="1" applyBorder="1" applyAlignment="1">
      <alignment horizontal="center" vertical="center" wrapText="1" readingOrder="1"/>
    </xf>
    <xf numFmtId="20" fontId="2" fillId="4" borderId="1" xfId="0" applyNumberFormat="1" applyFont="1" applyFill="1" applyBorder="1" applyAlignment="1">
      <alignment horizontal="center" vertical="center"/>
    </xf>
    <xf numFmtId="0" fontId="2" fillId="0" borderId="0" xfId="0" applyFont="1" applyAlignment="1">
      <alignment horizontal="center" vertical="center"/>
    </xf>
    <xf numFmtId="0" fontId="3" fillId="3" borderId="3" xfId="0" applyFont="1" applyFill="1" applyBorder="1" applyAlignment="1">
      <alignment horizontal="center" vertical="center" wrapText="1" readingOrder="1"/>
    </xf>
    <xf numFmtId="0" fontId="3" fillId="3" borderId="4" xfId="0" applyFont="1" applyFill="1" applyBorder="1" applyAlignment="1">
      <alignment horizontal="center" vertical="center" wrapText="1" readingOrder="1"/>
    </xf>
    <xf numFmtId="22" fontId="3" fillId="3" borderId="4" xfId="0" applyNumberFormat="1" applyFont="1" applyFill="1" applyBorder="1" applyAlignment="1">
      <alignment horizontal="center" vertical="center" wrapText="1" readingOrder="1"/>
    </xf>
    <xf numFmtId="0" fontId="2" fillId="0" borderId="1" xfId="0" applyFont="1" applyBorder="1"/>
    <xf numFmtId="20" fontId="2" fillId="4" borderId="4" xfId="0" applyNumberFormat="1" applyFont="1" applyFill="1" applyBorder="1" applyAlignment="1">
      <alignment horizontal="center" vertical="center"/>
    </xf>
    <xf numFmtId="0" fontId="2" fillId="0" borderId="5" xfId="0" applyFont="1" applyBorder="1" applyAlignment="1">
      <alignment vertical="center"/>
    </xf>
    <xf numFmtId="0" fontId="3" fillId="5" borderId="1" xfId="0" applyFont="1" applyFill="1" applyBorder="1" applyAlignment="1">
      <alignment horizontal="center" vertical="center" wrapText="1" readingOrder="1"/>
    </xf>
    <xf numFmtId="22" fontId="6" fillId="3" borderId="1" xfId="0" applyNumberFormat="1" applyFont="1" applyFill="1" applyBorder="1" applyAlignment="1">
      <alignment horizontal="center" vertical="center" wrapText="1" readingOrder="1"/>
    </xf>
    <xf numFmtId="0" fontId="6" fillId="3" borderId="1" xfId="0" applyFont="1" applyFill="1" applyBorder="1" applyAlignment="1">
      <alignment horizontal="center" vertical="center" wrapText="1" readingOrder="1"/>
    </xf>
    <xf numFmtId="20" fontId="7" fillId="4" borderId="1" xfId="0" applyNumberFormat="1" applyFont="1" applyFill="1" applyBorder="1" applyAlignment="1">
      <alignment horizontal="center" vertical="center"/>
    </xf>
    <xf numFmtId="0" fontId="7" fillId="0" borderId="0" xfId="0" applyFont="1"/>
    <xf numFmtId="22" fontId="3" fillId="5" borderId="1" xfId="0" applyNumberFormat="1" applyFont="1" applyFill="1" applyBorder="1" applyAlignment="1">
      <alignment horizontal="center" vertical="center" wrapText="1" readingOrder="1"/>
    </xf>
    <xf numFmtId="20" fontId="2" fillId="4" borderId="1" xfId="0" applyNumberFormat="1" applyFont="1" applyFill="1" applyBorder="1" applyAlignment="1">
      <alignment horizontal="left" vertical="center"/>
    </xf>
    <xf numFmtId="22" fontId="7" fillId="6" borderId="1" xfId="0" applyNumberFormat="1" applyFont="1" applyFill="1" applyBorder="1" applyAlignment="1">
      <alignment horizontal="center" vertical="center" wrapText="1" readingOrder="1"/>
    </xf>
    <xf numFmtId="20" fontId="2" fillId="7" borderId="1" xfId="0" applyNumberFormat="1" applyFont="1" applyFill="1" applyBorder="1" applyAlignment="1">
      <alignment horizontal="center" vertical="center"/>
    </xf>
    <xf numFmtId="20" fontId="2" fillId="8" borderId="1" xfId="0" applyNumberFormat="1" applyFont="1" applyFill="1" applyBorder="1" applyAlignment="1">
      <alignment horizontal="center" vertical="center"/>
    </xf>
    <xf numFmtId="22" fontId="3" fillId="3" borderId="1" xfId="0" applyNumberFormat="1" applyFont="1" applyFill="1" applyBorder="1" applyAlignment="1">
      <alignment horizontal="left" vertical="top" wrapText="1" readingOrder="1"/>
    </xf>
    <xf numFmtId="22" fontId="3" fillId="3" borderId="1" xfId="0" applyNumberFormat="1" applyFont="1" applyFill="1" applyBorder="1" applyAlignment="1">
      <alignment horizontal="left" wrapText="1" readingOrder="1"/>
    </xf>
    <xf numFmtId="0" fontId="2" fillId="0" borderId="0" xfId="0" applyFont="1" applyAlignment="1">
      <alignment horizontal="left" vertical="center"/>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7D02F-0CAA-4965-8C43-D274E3A1FAA9}">
  <sheetPr filterMode="1"/>
  <dimension ref="A1:M331"/>
  <sheetViews>
    <sheetView tabSelected="1" topLeftCell="B1" workbookViewId="0">
      <selection activeCell="H1" sqref="H1"/>
    </sheetView>
  </sheetViews>
  <sheetFormatPr defaultColWidth="8.81640625" defaultRowHeight="10.5" x14ac:dyDescent="0.25"/>
  <cols>
    <col min="1" max="1" width="17.81640625" style="9" customWidth="1"/>
    <col min="2" max="2" width="15.54296875" style="9" bestFit="1" customWidth="1"/>
    <col min="3" max="3" width="15.453125" style="9" customWidth="1"/>
    <col min="4" max="4" width="53.54296875" style="32" customWidth="1"/>
    <col min="5" max="5" width="7.1796875" style="9" customWidth="1"/>
    <col min="6" max="6" width="11.81640625" style="9" bestFit="1" customWidth="1"/>
    <col min="7" max="7" width="25.81640625" style="33" customWidth="1"/>
    <col min="8" max="8" width="15.26953125" style="9" bestFit="1" customWidth="1"/>
    <col min="9" max="9" width="15.54296875" style="9" bestFit="1" customWidth="1"/>
    <col min="10" max="10" width="18.453125" style="9" customWidth="1"/>
    <col min="11" max="11" width="62.26953125" style="33" customWidth="1"/>
    <col min="12" max="12" width="14.26953125" style="9" customWidth="1"/>
    <col min="13" max="13" width="72.1796875" style="9" bestFit="1" customWidth="1"/>
    <col min="14" max="16384" width="8.81640625" style="9"/>
  </cols>
  <sheetData>
    <row r="1" spans="1:13" ht="21" x14ac:dyDescent="0.25">
      <c r="A1" s="8" t="s">
        <v>0</v>
      </c>
      <c r="B1" s="8" t="s">
        <v>1</v>
      </c>
      <c r="C1" s="8" t="s">
        <v>2</v>
      </c>
      <c r="D1" s="1" t="s">
        <v>3</v>
      </c>
      <c r="E1" s="8" t="s">
        <v>4</v>
      </c>
      <c r="F1" s="8" t="s">
        <v>5</v>
      </c>
      <c r="G1" s="1" t="s">
        <v>6</v>
      </c>
      <c r="H1" s="8" t="s">
        <v>7</v>
      </c>
      <c r="I1" s="8" t="s">
        <v>8</v>
      </c>
      <c r="J1" s="8" t="s">
        <v>9</v>
      </c>
      <c r="K1" s="1" t="s">
        <v>10</v>
      </c>
      <c r="L1" s="1" t="s">
        <v>11</v>
      </c>
      <c r="M1" s="1" t="s">
        <v>12</v>
      </c>
    </row>
    <row r="2" spans="1:13" s="13" customFormat="1" ht="21" hidden="1" x14ac:dyDescent="0.35">
      <c r="A2" s="10" t="s">
        <v>877</v>
      </c>
      <c r="B2" s="11">
        <v>45264.674305555556</v>
      </c>
      <c r="C2" s="11">
        <v>45264.680555555555</v>
      </c>
      <c r="D2" s="2" t="s">
        <v>13</v>
      </c>
      <c r="E2" s="10" t="s">
        <v>14</v>
      </c>
      <c r="F2" s="10" t="s">
        <v>15</v>
      </c>
      <c r="G2" s="2" t="s">
        <v>16</v>
      </c>
      <c r="H2" s="10" t="s">
        <v>17</v>
      </c>
      <c r="I2" s="11">
        <v>45264.709722222222</v>
      </c>
      <c r="J2" s="10" t="s">
        <v>18</v>
      </c>
      <c r="K2" s="3" t="s">
        <v>19</v>
      </c>
      <c r="L2" s="12">
        <f>C2-B2</f>
        <v>6.2499999985448085E-3</v>
      </c>
    </row>
    <row r="3" spans="1:13" s="13" customFormat="1" ht="31.5" hidden="1" x14ac:dyDescent="0.35">
      <c r="A3" s="10" t="s">
        <v>20</v>
      </c>
      <c r="B3" s="11">
        <v>45266.382638888892</v>
      </c>
      <c r="C3" s="11">
        <v>45266.397222222222</v>
      </c>
      <c r="D3" s="2" t="s">
        <v>13</v>
      </c>
      <c r="E3" s="10" t="s">
        <v>14</v>
      </c>
      <c r="F3" s="10" t="s">
        <v>15</v>
      </c>
      <c r="G3" s="2" t="s">
        <v>21</v>
      </c>
      <c r="H3" s="10" t="s">
        <v>17</v>
      </c>
      <c r="I3" s="11">
        <v>45266.511805555558</v>
      </c>
      <c r="J3" s="10" t="s">
        <v>18</v>
      </c>
      <c r="K3" s="3" t="s">
        <v>22</v>
      </c>
      <c r="L3" s="12">
        <f t="shared" ref="L3:L39" si="0">C3-B3</f>
        <v>1.4583333329937886E-2</v>
      </c>
    </row>
    <row r="4" spans="1:13" s="13" customFormat="1" ht="42" hidden="1" x14ac:dyDescent="0.35">
      <c r="A4" s="10" t="s">
        <v>23</v>
      </c>
      <c r="B4" s="11">
        <v>45267.381249999999</v>
      </c>
      <c r="C4" s="11">
        <v>45267.38958333333</v>
      </c>
      <c r="D4" s="2" t="s">
        <v>24</v>
      </c>
      <c r="E4" s="10" t="s">
        <v>331</v>
      </c>
      <c r="F4" s="10" t="s">
        <v>15</v>
      </c>
      <c r="G4" s="2" t="s">
        <v>16</v>
      </c>
      <c r="H4" s="10" t="s">
        <v>17</v>
      </c>
      <c r="I4" s="11">
        <v>45267.532638888886</v>
      </c>
      <c r="J4" s="10" t="s">
        <v>18</v>
      </c>
      <c r="K4" s="3" t="s">
        <v>25</v>
      </c>
      <c r="L4" s="12">
        <f t="shared" si="0"/>
        <v>8.333333331393078E-3</v>
      </c>
    </row>
    <row r="5" spans="1:13" s="13" customFormat="1" ht="21" hidden="1" x14ac:dyDescent="0.35">
      <c r="A5" s="10" t="s">
        <v>26</v>
      </c>
      <c r="B5" s="11">
        <v>45280.23333333333</v>
      </c>
      <c r="C5" s="11">
        <v>45280.240972222222</v>
      </c>
      <c r="D5" s="2" t="s">
        <v>27</v>
      </c>
      <c r="E5" s="10" t="s">
        <v>14</v>
      </c>
      <c r="F5" s="10" t="s">
        <v>15</v>
      </c>
      <c r="G5" s="2" t="s">
        <v>16</v>
      </c>
      <c r="H5" s="10" t="s">
        <v>17</v>
      </c>
      <c r="I5" s="11">
        <v>45280.449305555558</v>
      </c>
      <c r="J5" s="10" t="s">
        <v>18</v>
      </c>
      <c r="K5" s="3" t="s">
        <v>28</v>
      </c>
      <c r="L5" s="12">
        <f t="shared" si="0"/>
        <v>7.6388888919609599E-3</v>
      </c>
    </row>
    <row r="6" spans="1:13" s="13" customFormat="1" ht="21" hidden="1" x14ac:dyDescent="0.35">
      <c r="A6" s="10" t="s">
        <v>29</v>
      </c>
      <c r="B6" s="11">
        <v>45280.414583333331</v>
      </c>
      <c r="C6" s="11">
        <v>45280.418749999997</v>
      </c>
      <c r="D6" s="2" t="s">
        <v>30</v>
      </c>
      <c r="E6" s="10" t="s">
        <v>14</v>
      </c>
      <c r="F6" s="10" t="s">
        <v>15</v>
      </c>
      <c r="G6" s="2" t="s">
        <v>16</v>
      </c>
      <c r="H6" s="10" t="s">
        <v>17</v>
      </c>
      <c r="I6" s="11">
        <v>45280.450694444444</v>
      </c>
      <c r="J6" s="10" t="s">
        <v>18</v>
      </c>
      <c r="K6" s="2" t="s">
        <v>28</v>
      </c>
      <c r="L6" s="12">
        <f t="shared" si="0"/>
        <v>4.166666665696539E-3</v>
      </c>
    </row>
    <row r="7" spans="1:13" s="13" customFormat="1" ht="21" hidden="1" x14ac:dyDescent="0.35">
      <c r="A7" s="10" t="s">
        <v>31</v>
      </c>
      <c r="B7" s="11">
        <v>45280.414583333331</v>
      </c>
      <c r="C7" s="11">
        <v>45280.422222222223</v>
      </c>
      <c r="D7" s="2" t="s">
        <v>32</v>
      </c>
      <c r="E7" s="10" t="s">
        <v>14</v>
      </c>
      <c r="F7" s="10" t="s">
        <v>15</v>
      </c>
      <c r="G7" s="2" t="s">
        <v>16</v>
      </c>
      <c r="H7" s="10" t="s">
        <v>17</v>
      </c>
      <c r="I7" s="11">
        <v>45280.451388888891</v>
      </c>
      <c r="J7" s="10" t="s">
        <v>18</v>
      </c>
      <c r="K7" s="2" t="s">
        <v>28</v>
      </c>
      <c r="L7" s="12">
        <f t="shared" si="0"/>
        <v>7.6388888919609599E-3</v>
      </c>
    </row>
    <row r="8" spans="1:13" s="13" customFormat="1" ht="42" hidden="1" x14ac:dyDescent="0.35">
      <c r="A8" s="10" t="s">
        <v>33</v>
      </c>
      <c r="B8" s="11">
        <v>45282.048611111109</v>
      </c>
      <c r="C8" s="11">
        <v>45282.051388888889</v>
      </c>
      <c r="D8" s="2" t="s">
        <v>34</v>
      </c>
      <c r="E8" s="10" t="s">
        <v>14</v>
      </c>
      <c r="F8" s="10" t="s">
        <v>35</v>
      </c>
      <c r="G8" s="2" t="s">
        <v>21</v>
      </c>
      <c r="H8" s="10" t="s">
        <v>17</v>
      </c>
      <c r="I8" s="11">
        <v>45282.181944444441</v>
      </c>
      <c r="J8" s="10" t="s">
        <v>18</v>
      </c>
      <c r="K8" s="2" t="s">
        <v>36</v>
      </c>
      <c r="L8" s="12">
        <f t="shared" si="0"/>
        <v>2.7777777795563452E-3</v>
      </c>
    </row>
    <row r="9" spans="1:13" s="13" customFormat="1" ht="21" hidden="1" x14ac:dyDescent="0.35">
      <c r="A9" s="10" t="s">
        <v>37</v>
      </c>
      <c r="B9" s="11">
        <v>45298.395138888889</v>
      </c>
      <c r="C9" s="11">
        <v>45298.425694444442</v>
      </c>
      <c r="D9" s="2" t="s">
        <v>38</v>
      </c>
      <c r="E9" s="10" t="s">
        <v>14</v>
      </c>
      <c r="F9" s="10" t="s">
        <v>15</v>
      </c>
      <c r="G9" s="2" t="s">
        <v>16</v>
      </c>
      <c r="H9" s="10" t="s">
        <v>17</v>
      </c>
      <c r="I9" s="11">
        <v>45298.466666666667</v>
      </c>
      <c r="J9" s="10" t="s">
        <v>18</v>
      </c>
      <c r="K9" s="2" t="s">
        <v>39</v>
      </c>
      <c r="L9" s="12">
        <f t="shared" si="0"/>
        <v>3.0555555553291924E-2</v>
      </c>
      <c r="M9" s="14"/>
    </row>
    <row r="10" spans="1:13" s="13" customFormat="1" ht="21" hidden="1" x14ac:dyDescent="0.35">
      <c r="A10" s="10" t="s">
        <v>40</v>
      </c>
      <c r="B10" s="11">
        <v>45298.395138888889</v>
      </c>
      <c r="C10" s="11">
        <v>45298.429166666669</v>
      </c>
      <c r="D10" s="2" t="s">
        <v>41</v>
      </c>
      <c r="E10" s="10" t="s">
        <v>14</v>
      </c>
      <c r="F10" s="10" t="s">
        <v>15</v>
      </c>
      <c r="G10" s="2" t="s">
        <v>16</v>
      </c>
      <c r="H10" s="10" t="s">
        <v>17</v>
      </c>
      <c r="I10" s="11">
        <v>45298.463888888888</v>
      </c>
      <c r="J10" s="10" t="s">
        <v>18</v>
      </c>
      <c r="K10" s="2" t="s">
        <v>39</v>
      </c>
      <c r="L10" s="12">
        <f t="shared" si="0"/>
        <v>3.4027777779556345E-2</v>
      </c>
    </row>
    <row r="11" spans="1:13" s="13" customFormat="1" ht="31.5" hidden="1" x14ac:dyDescent="0.35">
      <c r="A11" s="10" t="s">
        <v>42</v>
      </c>
      <c r="B11" s="11">
        <v>45299.059027777781</v>
      </c>
      <c r="C11" s="11">
        <v>45299.079861111109</v>
      </c>
      <c r="D11" s="2" t="s">
        <v>41</v>
      </c>
      <c r="E11" s="10" t="s">
        <v>14</v>
      </c>
      <c r="F11" s="10" t="s">
        <v>15</v>
      </c>
      <c r="G11" s="2" t="s">
        <v>16</v>
      </c>
      <c r="H11" s="10" t="s">
        <v>17</v>
      </c>
      <c r="I11" s="11">
        <v>45299.109722222223</v>
      </c>
      <c r="J11" s="10" t="s">
        <v>18</v>
      </c>
      <c r="K11" s="2" t="s">
        <v>43</v>
      </c>
      <c r="L11" s="12">
        <f t="shared" si="0"/>
        <v>2.0833333328482695E-2</v>
      </c>
    </row>
    <row r="12" spans="1:13" s="13" customFormat="1" ht="31.5" hidden="1" x14ac:dyDescent="0.35">
      <c r="A12" s="10" t="s">
        <v>44</v>
      </c>
      <c r="B12" s="11">
        <v>45299.688194444447</v>
      </c>
      <c r="C12" s="11">
        <v>45299.711805555555</v>
      </c>
      <c r="D12" s="2" t="s">
        <v>45</v>
      </c>
      <c r="E12" s="10" t="s">
        <v>14</v>
      </c>
      <c r="F12" s="10" t="s">
        <v>15</v>
      </c>
      <c r="G12" s="2" t="s">
        <v>16</v>
      </c>
      <c r="H12" s="10" t="s">
        <v>17</v>
      </c>
      <c r="I12" s="11">
        <v>45299.724305555559</v>
      </c>
      <c r="J12" s="10" t="s">
        <v>18</v>
      </c>
      <c r="K12" s="2" t="s">
        <v>43</v>
      </c>
      <c r="L12" s="12">
        <f t="shared" si="0"/>
        <v>2.361111110803904E-2</v>
      </c>
    </row>
    <row r="13" spans="1:13" ht="31.5" hidden="1" x14ac:dyDescent="0.25">
      <c r="A13" s="10" t="s">
        <v>46</v>
      </c>
      <c r="B13" s="11">
        <v>45303.898657407408</v>
      </c>
      <c r="C13" s="11">
        <v>45303.923611111109</v>
      </c>
      <c r="D13" s="2" t="s">
        <v>47</v>
      </c>
      <c r="E13" s="10" t="s">
        <v>14</v>
      </c>
      <c r="F13" s="10" t="s">
        <v>15</v>
      </c>
      <c r="G13" s="2" t="s">
        <v>16</v>
      </c>
      <c r="H13" s="10" t="s">
        <v>17</v>
      </c>
      <c r="I13" s="11">
        <v>45303.940972222219</v>
      </c>
      <c r="J13" s="10" t="s">
        <v>18</v>
      </c>
      <c r="K13" s="2" t="s">
        <v>48</v>
      </c>
      <c r="L13" s="12">
        <f t="shared" si="0"/>
        <v>2.495370370161254E-2</v>
      </c>
    </row>
    <row r="14" spans="1:13" ht="42" hidden="1" x14ac:dyDescent="0.25">
      <c r="A14" s="10" t="s">
        <v>49</v>
      </c>
      <c r="B14" s="11">
        <v>45305.299305555556</v>
      </c>
      <c r="C14" s="11">
        <v>45305.308333333334</v>
      </c>
      <c r="D14" s="2" t="s">
        <v>50</v>
      </c>
      <c r="E14" s="10" t="s">
        <v>14</v>
      </c>
      <c r="F14" s="10" t="s">
        <v>15</v>
      </c>
      <c r="G14" s="2" t="s">
        <v>16</v>
      </c>
      <c r="H14" s="10" t="s">
        <v>17</v>
      </c>
      <c r="I14" s="11">
        <v>45305.323611111111</v>
      </c>
      <c r="J14" s="10" t="s">
        <v>18</v>
      </c>
      <c r="K14" s="2" t="s">
        <v>51</v>
      </c>
      <c r="L14" s="12">
        <f t="shared" si="0"/>
        <v>9.0277777781011537E-3</v>
      </c>
    </row>
    <row r="15" spans="1:13" ht="42" hidden="1" x14ac:dyDescent="0.25">
      <c r="A15" s="10" t="s">
        <v>52</v>
      </c>
      <c r="B15" s="11">
        <v>45307.0625</v>
      </c>
      <c r="C15" s="11">
        <v>45307.069444444445</v>
      </c>
      <c r="D15" s="2" t="s">
        <v>47</v>
      </c>
      <c r="E15" s="10" t="s">
        <v>14</v>
      </c>
      <c r="F15" s="10" t="s">
        <v>15</v>
      </c>
      <c r="G15" s="2" t="s">
        <v>16</v>
      </c>
      <c r="H15" s="10" t="s">
        <v>17</v>
      </c>
      <c r="I15" s="11">
        <v>45307.097222222219</v>
      </c>
      <c r="J15" s="10" t="s">
        <v>18</v>
      </c>
      <c r="K15" s="2" t="s">
        <v>53</v>
      </c>
      <c r="L15" s="12">
        <f t="shared" si="0"/>
        <v>6.9444444452528842E-3</v>
      </c>
    </row>
    <row r="16" spans="1:13" ht="42" hidden="1" x14ac:dyDescent="0.25">
      <c r="A16" s="10" t="s">
        <v>54</v>
      </c>
      <c r="B16" s="11">
        <v>45307.145833333336</v>
      </c>
      <c r="C16" s="11">
        <v>45307.159722222219</v>
      </c>
      <c r="D16" s="2" t="s">
        <v>55</v>
      </c>
      <c r="E16" s="10" t="s">
        <v>14</v>
      </c>
      <c r="F16" s="10" t="s">
        <v>15</v>
      </c>
      <c r="G16" s="2" t="s">
        <v>16</v>
      </c>
      <c r="H16" s="10" t="s">
        <v>17</v>
      </c>
      <c r="I16" s="11">
        <v>45307.179861111108</v>
      </c>
      <c r="J16" s="10" t="s">
        <v>18</v>
      </c>
      <c r="K16" s="2" t="s">
        <v>56</v>
      </c>
      <c r="L16" s="12">
        <f t="shared" si="0"/>
        <v>1.3888888883229811E-2</v>
      </c>
    </row>
    <row r="17" spans="1:13" ht="94.5" hidden="1" x14ac:dyDescent="0.25">
      <c r="A17" s="10" t="s">
        <v>57</v>
      </c>
      <c r="B17" s="11">
        <v>45307.440972222219</v>
      </c>
      <c r="C17" s="11">
        <v>45307.441666666666</v>
      </c>
      <c r="D17" s="2" t="s">
        <v>58</v>
      </c>
      <c r="E17" s="10" t="s">
        <v>14</v>
      </c>
      <c r="F17" s="10" t="s">
        <v>15</v>
      </c>
      <c r="G17" s="2" t="s">
        <v>16</v>
      </c>
      <c r="H17" s="10" t="s">
        <v>17</v>
      </c>
      <c r="I17" s="11">
        <v>45308.644444444442</v>
      </c>
      <c r="J17" s="10" t="s">
        <v>18</v>
      </c>
      <c r="K17" s="2" t="s">
        <v>59</v>
      </c>
      <c r="L17" s="12">
        <f t="shared" si="0"/>
        <v>6.944444467080757E-4</v>
      </c>
    </row>
    <row r="18" spans="1:13" ht="63" hidden="1" x14ac:dyDescent="0.25">
      <c r="A18" s="10" t="s">
        <v>60</v>
      </c>
      <c r="B18" s="11">
        <v>45307.445833333331</v>
      </c>
      <c r="C18" s="11">
        <v>45307.445833333331</v>
      </c>
      <c r="D18" s="2" t="s">
        <v>61</v>
      </c>
      <c r="E18" s="10" t="s">
        <v>14</v>
      </c>
      <c r="F18" s="10" t="s">
        <v>15</v>
      </c>
      <c r="G18" s="2" t="s">
        <v>16</v>
      </c>
      <c r="H18" s="10" t="s">
        <v>17</v>
      </c>
      <c r="I18" s="11">
        <v>45308.645138888889</v>
      </c>
      <c r="J18" s="10" t="s">
        <v>18</v>
      </c>
      <c r="K18" s="2" t="s">
        <v>62</v>
      </c>
      <c r="L18" s="12">
        <f t="shared" si="0"/>
        <v>0</v>
      </c>
    </row>
    <row r="19" spans="1:13" ht="63" hidden="1" x14ac:dyDescent="0.25">
      <c r="A19" s="15" t="s">
        <v>63</v>
      </c>
      <c r="B19" s="16">
        <v>45307.448611111111</v>
      </c>
      <c r="C19" s="16">
        <v>45307.448611111111</v>
      </c>
      <c r="D19" s="4" t="s">
        <v>64</v>
      </c>
      <c r="E19" s="15" t="s">
        <v>14</v>
      </c>
      <c r="F19" s="10" t="s">
        <v>15</v>
      </c>
      <c r="G19" s="4" t="s">
        <v>16</v>
      </c>
      <c r="H19" s="15" t="s">
        <v>17</v>
      </c>
      <c r="I19" s="16">
        <v>45308.646527777775</v>
      </c>
      <c r="J19" s="15" t="s">
        <v>18</v>
      </c>
      <c r="K19" s="4" t="s">
        <v>62</v>
      </c>
      <c r="L19" s="12">
        <f t="shared" si="0"/>
        <v>0</v>
      </c>
    </row>
    <row r="20" spans="1:13" ht="63" hidden="1" x14ac:dyDescent="0.25">
      <c r="A20" s="15" t="s">
        <v>65</v>
      </c>
      <c r="B20" s="16">
        <v>45309.690034722225</v>
      </c>
      <c r="C20" s="16">
        <v>45309.692361111112</v>
      </c>
      <c r="D20" s="4" t="s">
        <v>66</v>
      </c>
      <c r="E20" s="15" t="s">
        <v>14</v>
      </c>
      <c r="F20" s="10" t="s">
        <v>35</v>
      </c>
      <c r="G20" s="4" t="s">
        <v>67</v>
      </c>
      <c r="H20" s="15" t="s">
        <v>17</v>
      </c>
      <c r="I20" s="16" t="s">
        <v>68</v>
      </c>
      <c r="J20" s="15" t="s">
        <v>18</v>
      </c>
      <c r="K20" s="4" t="s">
        <v>69</v>
      </c>
      <c r="L20" s="12">
        <f t="shared" si="0"/>
        <v>2.3263888870133087E-3</v>
      </c>
    </row>
    <row r="21" spans="1:13" ht="52.5" hidden="1" x14ac:dyDescent="0.25">
      <c r="A21" s="15" t="s">
        <v>70</v>
      </c>
      <c r="B21" s="16">
        <v>45310.208333333336</v>
      </c>
      <c r="C21" s="16">
        <v>45310.22152777778</v>
      </c>
      <c r="D21" s="4" t="s">
        <v>71</v>
      </c>
      <c r="E21" s="15" t="s">
        <v>331</v>
      </c>
      <c r="F21" s="10" t="s">
        <v>15</v>
      </c>
      <c r="G21" s="4" t="s">
        <v>72</v>
      </c>
      <c r="H21" s="15" t="s">
        <v>17</v>
      </c>
      <c r="I21" s="16">
        <v>45310.659722222219</v>
      </c>
      <c r="J21" s="15" t="s">
        <v>18</v>
      </c>
      <c r="K21" s="4" t="s">
        <v>73</v>
      </c>
      <c r="L21" s="12">
        <f t="shared" si="0"/>
        <v>1.3194444443797693E-2</v>
      </c>
    </row>
    <row r="22" spans="1:13" ht="31.5" hidden="1" x14ac:dyDescent="0.25">
      <c r="A22" s="15" t="s">
        <v>74</v>
      </c>
      <c r="B22" s="16">
        <v>45310.486111111109</v>
      </c>
      <c r="C22" s="16">
        <v>45310.490972222222</v>
      </c>
      <c r="D22" s="4" t="s">
        <v>75</v>
      </c>
      <c r="E22" s="15" t="s">
        <v>14</v>
      </c>
      <c r="F22" s="10" t="s">
        <v>15</v>
      </c>
      <c r="G22" s="4" t="s">
        <v>76</v>
      </c>
      <c r="H22" s="15" t="s">
        <v>17</v>
      </c>
      <c r="I22" s="16">
        <v>45310.802083333336</v>
      </c>
      <c r="J22" s="15" t="s">
        <v>18</v>
      </c>
      <c r="K22" s="4" t="s">
        <v>77</v>
      </c>
      <c r="L22" s="12">
        <f t="shared" si="0"/>
        <v>4.8611111124046147E-3</v>
      </c>
    </row>
    <row r="23" spans="1:13" s="17" customFormat="1" ht="42" hidden="1" x14ac:dyDescent="0.25">
      <c r="A23" s="10" t="s">
        <v>78</v>
      </c>
      <c r="B23" s="11">
        <v>45311.033807870372</v>
      </c>
      <c r="C23" s="11">
        <v>45311.058333333334</v>
      </c>
      <c r="D23" s="2" t="s">
        <v>55</v>
      </c>
      <c r="E23" s="10" t="s">
        <v>14</v>
      </c>
      <c r="F23" s="10" t="s">
        <v>15</v>
      </c>
      <c r="G23" s="4" t="s">
        <v>16</v>
      </c>
      <c r="H23" s="10" t="s">
        <v>17</v>
      </c>
      <c r="I23" s="11" t="s">
        <v>79</v>
      </c>
      <c r="J23" s="10" t="s">
        <v>18</v>
      </c>
      <c r="K23" s="4" t="s">
        <v>80</v>
      </c>
      <c r="L23" s="12">
        <f t="shared" si="0"/>
        <v>2.4525462962628808E-2</v>
      </c>
    </row>
    <row r="24" spans="1:13" ht="31.5" hidden="1" x14ac:dyDescent="0.25">
      <c r="A24" s="11" t="s">
        <v>81</v>
      </c>
      <c r="B24" s="11">
        <v>45316.729166666664</v>
      </c>
      <c r="C24" s="11">
        <v>45316.736111111109</v>
      </c>
      <c r="D24" s="2" t="s">
        <v>82</v>
      </c>
      <c r="E24" s="10" t="s">
        <v>14</v>
      </c>
      <c r="F24" s="10" t="s">
        <v>15</v>
      </c>
      <c r="G24" s="4" t="s">
        <v>83</v>
      </c>
      <c r="H24" s="15" t="s">
        <v>17</v>
      </c>
      <c r="I24" s="11" t="s">
        <v>84</v>
      </c>
      <c r="J24" s="10" t="s">
        <v>18</v>
      </c>
      <c r="K24" s="2" t="s">
        <v>85</v>
      </c>
      <c r="L24" s="12">
        <f t="shared" si="0"/>
        <v>6.9444444452528842E-3</v>
      </c>
    </row>
    <row r="25" spans="1:13" ht="42" hidden="1" x14ac:dyDescent="0.25">
      <c r="A25" s="11" t="s">
        <v>86</v>
      </c>
      <c r="B25" s="11">
        <v>45319.088194444441</v>
      </c>
      <c r="C25" s="11">
        <v>45319.095833333333</v>
      </c>
      <c r="D25" s="2" t="s">
        <v>55</v>
      </c>
      <c r="E25" s="10" t="s">
        <v>14</v>
      </c>
      <c r="F25" s="10" t="s">
        <v>15</v>
      </c>
      <c r="G25" s="4" t="s">
        <v>16</v>
      </c>
      <c r="H25" s="10" t="s">
        <v>17</v>
      </c>
      <c r="I25" s="11">
        <v>45319.11041666667</v>
      </c>
      <c r="J25" s="10" t="s">
        <v>18</v>
      </c>
      <c r="K25" s="2" t="s">
        <v>87</v>
      </c>
      <c r="L25" s="12">
        <f t="shared" si="0"/>
        <v>7.6388888919609599E-3</v>
      </c>
    </row>
    <row r="26" spans="1:13" ht="42" hidden="1" x14ac:dyDescent="0.25">
      <c r="A26" s="11" t="s">
        <v>88</v>
      </c>
      <c r="B26" s="11">
        <v>45319.186805555553</v>
      </c>
      <c r="C26" s="11">
        <v>45319.193749999999</v>
      </c>
      <c r="D26" s="2" t="s">
        <v>89</v>
      </c>
      <c r="E26" s="10" t="s">
        <v>14</v>
      </c>
      <c r="F26" s="10" t="s">
        <v>15</v>
      </c>
      <c r="G26" s="2" t="s">
        <v>16</v>
      </c>
      <c r="H26" s="10" t="s">
        <v>17</v>
      </c>
      <c r="I26" s="11">
        <v>45319.20416666667</v>
      </c>
      <c r="J26" s="10" t="s">
        <v>18</v>
      </c>
      <c r="K26" s="2" t="s">
        <v>90</v>
      </c>
      <c r="L26" s="12">
        <f t="shared" si="0"/>
        <v>6.9444444452528842E-3</v>
      </c>
    </row>
    <row r="27" spans="1:13" ht="31.5" x14ac:dyDescent="0.25">
      <c r="A27" s="11" t="s">
        <v>91</v>
      </c>
      <c r="B27" s="11">
        <v>45320.416666666664</v>
      </c>
      <c r="C27" s="11">
        <v>45320.529861111114</v>
      </c>
      <c r="D27" s="2" t="s">
        <v>92</v>
      </c>
      <c r="E27" s="11" t="s">
        <v>93</v>
      </c>
      <c r="F27" s="11" t="s">
        <v>15</v>
      </c>
      <c r="G27" s="2" t="s">
        <v>16</v>
      </c>
      <c r="H27" s="10" t="s">
        <v>17</v>
      </c>
      <c r="I27" s="11">
        <v>45321.243055555555</v>
      </c>
      <c r="J27" s="10" t="s">
        <v>18</v>
      </c>
      <c r="K27" s="2" t="s">
        <v>94</v>
      </c>
      <c r="L27" s="12">
        <f t="shared" si="0"/>
        <v>0.11319444444961846</v>
      </c>
      <c r="M27" s="12" t="s">
        <v>95</v>
      </c>
    </row>
    <row r="28" spans="1:13" hidden="1" x14ac:dyDescent="0.25">
      <c r="A28" s="11" t="s">
        <v>96</v>
      </c>
      <c r="B28" s="11">
        <v>45326.124305555553</v>
      </c>
      <c r="C28" s="11">
        <v>45326.130555555559</v>
      </c>
      <c r="D28" s="2" t="s">
        <v>97</v>
      </c>
      <c r="E28" s="10" t="s">
        <v>14</v>
      </c>
      <c r="F28" s="10" t="s">
        <v>15</v>
      </c>
      <c r="G28" s="2" t="s">
        <v>83</v>
      </c>
      <c r="H28" s="15" t="s">
        <v>17</v>
      </c>
      <c r="I28" s="11">
        <v>45328.589583333334</v>
      </c>
      <c r="J28" s="10" t="s">
        <v>18</v>
      </c>
      <c r="K28" s="2" t="s">
        <v>98</v>
      </c>
      <c r="L28" s="12">
        <f t="shared" si="0"/>
        <v>6.2500000058207661E-3</v>
      </c>
      <c r="M28" s="18"/>
    </row>
    <row r="29" spans="1:13" ht="21" hidden="1" x14ac:dyDescent="0.25">
      <c r="A29" s="11" t="s">
        <v>99</v>
      </c>
      <c r="B29" s="11">
        <v>45330.402777777781</v>
      </c>
      <c r="C29" s="11">
        <v>45330.402777777781</v>
      </c>
      <c r="D29" s="2" t="s">
        <v>100</v>
      </c>
      <c r="E29" s="10" t="s">
        <v>14</v>
      </c>
      <c r="F29" s="10" t="s">
        <v>15</v>
      </c>
      <c r="G29" s="2" t="s">
        <v>16</v>
      </c>
      <c r="H29" s="10" t="s">
        <v>17</v>
      </c>
      <c r="I29" s="11">
        <v>45329.675000000003</v>
      </c>
      <c r="J29" s="10" t="s">
        <v>18</v>
      </c>
      <c r="K29" s="2" t="s">
        <v>101</v>
      </c>
      <c r="L29" s="12">
        <f t="shared" si="0"/>
        <v>0</v>
      </c>
      <c r="M29" s="17"/>
    </row>
    <row r="30" spans="1:13" ht="21" hidden="1" x14ac:dyDescent="0.25">
      <c r="A30" s="11" t="s">
        <v>102</v>
      </c>
      <c r="B30" s="11">
        <v>45332.390972222223</v>
      </c>
      <c r="C30" s="11">
        <v>45332.390972222223</v>
      </c>
      <c r="D30" s="2" t="s">
        <v>103</v>
      </c>
      <c r="E30" s="10" t="s">
        <v>14</v>
      </c>
      <c r="F30" s="10" t="s">
        <v>15</v>
      </c>
      <c r="G30" s="2" t="s">
        <v>16</v>
      </c>
      <c r="H30" s="10" t="s">
        <v>17</v>
      </c>
      <c r="I30" s="11">
        <v>45330.409722222219</v>
      </c>
      <c r="J30" s="10" t="s">
        <v>18</v>
      </c>
      <c r="K30" s="2" t="s">
        <v>104</v>
      </c>
      <c r="L30" s="12">
        <f t="shared" si="0"/>
        <v>0</v>
      </c>
      <c r="M30" s="17"/>
    </row>
    <row r="31" spans="1:13" ht="21" hidden="1" x14ac:dyDescent="0.25">
      <c r="A31" s="11" t="s">
        <v>105</v>
      </c>
      <c r="B31" s="11">
        <v>45338.017962962964</v>
      </c>
      <c r="C31" s="11">
        <v>45338.036111111112</v>
      </c>
      <c r="D31" s="2" t="s">
        <v>103</v>
      </c>
      <c r="E31" s="10" t="s">
        <v>14</v>
      </c>
      <c r="F31" s="10" t="s">
        <v>15</v>
      </c>
      <c r="G31" s="2" t="s">
        <v>16</v>
      </c>
      <c r="H31" s="10" t="s">
        <v>17</v>
      </c>
      <c r="I31" s="11">
        <v>45338.058333333334</v>
      </c>
      <c r="J31" s="10" t="s">
        <v>18</v>
      </c>
      <c r="K31" s="2" t="s">
        <v>104</v>
      </c>
      <c r="L31" s="12">
        <f t="shared" si="0"/>
        <v>1.8148148148611654E-2</v>
      </c>
      <c r="M31" s="17"/>
    </row>
    <row r="32" spans="1:13" ht="42" hidden="1" x14ac:dyDescent="0.25">
      <c r="A32" s="11" t="s">
        <v>106</v>
      </c>
      <c r="B32" s="11">
        <v>45347.881944444445</v>
      </c>
      <c r="C32" s="11">
        <v>45347.911805555559</v>
      </c>
      <c r="D32" s="2" t="s">
        <v>107</v>
      </c>
      <c r="E32" s="10" t="s">
        <v>14</v>
      </c>
      <c r="F32" s="10" t="s">
        <v>15</v>
      </c>
      <c r="G32" s="2" t="s">
        <v>16</v>
      </c>
      <c r="H32" s="10" t="s">
        <v>17</v>
      </c>
      <c r="I32" s="11">
        <v>45347.964583333334</v>
      </c>
      <c r="J32" s="10" t="s">
        <v>18</v>
      </c>
      <c r="K32" s="2" t="s">
        <v>108</v>
      </c>
      <c r="L32" s="12">
        <f t="shared" si="0"/>
        <v>2.9861111113859806E-2</v>
      </c>
      <c r="M32" s="17"/>
    </row>
    <row r="33" spans="1:13" hidden="1" x14ac:dyDescent="0.25">
      <c r="A33" s="11" t="s">
        <v>109</v>
      </c>
      <c r="B33" s="11">
        <v>45347.911805555559</v>
      </c>
      <c r="C33" s="11">
        <v>45347.911805555559</v>
      </c>
      <c r="D33" s="5" t="s">
        <v>110</v>
      </c>
      <c r="E33" s="10" t="s">
        <v>14</v>
      </c>
      <c r="F33" s="10" t="s">
        <v>15</v>
      </c>
      <c r="G33" s="2" t="s">
        <v>83</v>
      </c>
      <c r="H33" s="15" t="s">
        <v>17</v>
      </c>
      <c r="I33" s="11">
        <v>45356.424305555556</v>
      </c>
      <c r="J33" s="10" t="s">
        <v>18</v>
      </c>
      <c r="K33" s="2" t="s">
        <v>111</v>
      </c>
      <c r="L33" s="12">
        <f t="shared" si="0"/>
        <v>0</v>
      </c>
      <c r="M33" s="17" t="s">
        <v>112</v>
      </c>
    </row>
    <row r="34" spans="1:13" ht="21" hidden="1" x14ac:dyDescent="0.25">
      <c r="A34" s="11" t="s">
        <v>113</v>
      </c>
      <c r="B34" s="11">
        <v>45347.677777777775</v>
      </c>
      <c r="C34" s="11">
        <v>45350.677777777775</v>
      </c>
      <c r="D34" s="5" t="s">
        <v>114</v>
      </c>
      <c r="E34" s="10" t="s">
        <v>14</v>
      </c>
      <c r="F34" s="10" t="s">
        <v>15</v>
      </c>
      <c r="G34" s="2" t="s">
        <v>83</v>
      </c>
      <c r="H34" s="15" t="s">
        <v>17</v>
      </c>
      <c r="I34" s="11">
        <v>45350.711111111108</v>
      </c>
      <c r="J34" s="10" t="s">
        <v>18</v>
      </c>
      <c r="K34" s="2" t="s">
        <v>115</v>
      </c>
      <c r="L34" s="12">
        <f t="shared" si="0"/>
        <v>3</v>
      </c>
      <c r="M34" s="19"/>
    </row>
    <row r="35" spans="1:13" ht="94.5" hidden="1" x14ac:dyDescent="0.25">
      <c r="A35" s="11" t="s">
        <v>116</v>
      </c>
      <c r="B35" s="11">
        <v>45355.333333333336</v>
      </c>
      <c r="C35" s="11">
        <v>45355.368750000001</v>
      </c>
      <c r="D35" s="5" t="s">
        <v>117</v>
      </c>
      <c r="E35" s="10" t="s">
        <v>14</v>
      </c>
      <c r="F35" s="10" t="s">
        <v>15</v>
      </c>
      <c r="G35" s="2" t="s">
        <v>83</v>
      </c>
      <c r="H35" s="15" t="s">
        <v>17</v>
      </c>
      <c r="I35" s="11">
        <v>45355.73541666667</v>
      </c>
      <c r="J35" s="10" t="s">
        <v>18</v>
      </c>
      <c r="K35" s="2" t="s">
        <v>118</v>
      </c>
      <c r="L35" s="12">
        <f t="shared" si="0"/>
        <v>3.5416666665696539E-2</v>
      </c>
      <c r="M35" s="19"/>
    </row>
    <row r="36" spans="1:13" hidden="1" x14ac:dyDescent="0.25">
      <c r="A36" s="11" t="s">
        <v>119</v>
      </c>
      <c r="B36" s="11">
        <v>45356.650694444441</v>
      </c>
      <c r="C36" s="11">
        <v>45356.650694444441</v>
      </c>
      <c r="D36" s="5" t="s">
        <v>120</v>
      </c>
      <c r="E36" s="10" t="s">
        <v>14</v>
      </c>
      <c r="F36" s="10" t="s">
        <v>15</v>
      </c>
      <c r="G36" s="2" t="s">
        <v>83</v>
      </c>
      <c r="H36" s="15" t="s">
        <v>17</v>
      </c>
      <c r="I36" s="11">
        <v>45366.652777777781</v>
      </c>
      <c r="J36" s="10" t="s">
        <v>18</v>
      </c>
      <c r="K36" s="2" t="s">
        <v>121</v>
      </c>
      <c r="L36" s="12" t="s">
        <v>122</v>
      </c>
      <c r="M36" s="19"/>
    </row>
    <row r="37" spans="1:13" ht="31.5" hidden="1" x14ac:dyDescent="0.25">
      <c r="A37" s="11" t="s">
        <v>123</v>
      </c>
      <c r="B37" s="11">
        <v>45363.704548611109</v>
      </c>
      <c r="C37" s="11">
        <v>45363.720138888886</v>
      </c>
      <c r="D37" s="5" t="s">
        <v>124</v>
      </c>
      <c r="E37" s="10" t="s">
        <v>14</v>
      </c>
      <c r="F37" s="10" t="s">
        <v>15</v>
      </c>
      <c r="G37" s="2" t="s">
        <v>16</v>
      </c>
      <c r="H37" s="10" t="s">
        <v>17</v>
      </c>
      <c r="I37" s="11">
        <v>45363.73333333333</v>
      </c>
      <c r="J37" s="10" t="s">
        <v>18</v>
      </c>
      <c r="K37" s="2" t="s">
        <v>125</v>
      </c>
      <c r="L37" s="12">
        <f t="shared" si="0"/>
        <v>1.5590277776937E-2</v>
      </c>
      <c r="M37" s="19"/>
    </row>
    <row r="38" spans="1:13" ht="52.5" hidden="1" x14ac:dyDescent="0.25">
      <c r="A38" s="11" t="s">
        <v>126</v>
      </c>
      <c r="B38" s="11" t="s">
        <v>127</v>
      </c>
      <c r="C38" s="11">
        <v>45378.931250000001</v>
      </c>
      <c r="D38" s="5" t="s">
        <v>120</v>
      </c>
      <c r="E38" s="10" t="s">
        <v>14</v>
      </c>
      <c r="F38" s="10" t="s">
        <v>15</v>
      </c>
      <c r="G38" s="2" t="s">
        <v>83</v>
      </c>
      <c r="H38" s="10" t="s">
        <v>17</v>
      </c>
      <c r="I38" s="11">
        <v>45385.535416666666</v>
      </c>
      <c r="J38" s="10" t="s">
        <v>18</v>
      </c>
      <c r="K38" s="2" t="s">
        <v>128</v>
      </c>
      <c r="L38" s="12" t="s">
        <v>127</v>
      </c>
      <c r="M38" s="19"/>
    </row>
    <row r="39" spans="1:13" ht="21" hidden="1" x14ac:dyDescent="0.25">
      <c r="A39" s="11" t="s">
        <v>129</v>
      </c>
      <c r="B39" s="11">
        <v>45384.315659722219</v>
      </c>
      <c r="C39" s="11">
        <v>45384.337187500001</v>
      </c>
      <c r="D39" s="5" t="s">
        <v>130</v>
      </c>
      <c r="E39" s="20" t="s">
        <v>131</v>
      </c>
      <c r="F39" s="10" t="s">
        <v>132</v>
      </c>
      <c r="G39" s="2" t="s">
        <v>16</v>
      </c>
      <c r="H39" s="10" t="s">
        <v>17</v>
      </c>
      <c r="I39" s="11">
        <v>45384.542361111111</v>
      </c>
      <c r="J39" s="10" t="s">
        <v>18</v>
      </c>
      <c r="K39" s="2" t="s">
        <v>133</v>
      </c>
      <c r="L39" s="12">
        <f t="shared" si="0"/>
        <v>2.1527777782466728E-2</v>
      </c>
    </row>
    <row r="40" spans="1:13" ht="42" hidden="1" x14ac:dyDescent="0.25">
      <c r="A40" s="11" t="s">
        <v>134</v>
      </c>
      <c r="B40" s="11">
        <v>45386.14166666667</v>
      </c>
      <c r="C40" s="11">
        <v>45386.15347222222</v>
      </c>
      <c r="D40" s="5" t="s">
        <v>41</v>
      </c>
      <c r="E40" s="10" t="s">
        <v>14</v>
      </c>
      <c r="F40" s="10" t="s">
        <v>15</v>
      </c>
      <c r="G40" s="2" t="s">
        <v>16</v>
      </c>
      <c r="H40" s="10" t="s">
        <v>17</v>
      </c>
      <c r="I40" s="11">
        <v>45386.195138888892</v>
      </c>
      <c r="J40" s="10" t="s">
        <v>18</v>
      </c>
      <c r="K40" s="2" t="s">
        <v>135</v>
      </c>
      <c r="L40" s="12">
        <f>C40-B40</f>
        <v>1.1805555550381541E-2</v>
      </c>
    </row>
    <row r="41" spans="1:13" hidden="1" x14ac:dyDescent="0.25">
      <c r="A41" s="11" t="s">
        <v>136</v>
      </c>
      <c r="B41" s="11">
        <v>45386.35</v>
      </c>
      <c r="C41" s="11">
        <v>45386.356249999997</v>
      </c>
      <c r="D41" s="5" t="s">
        <v>137</v>
      </c>
      <c r="E41" s="20" t="s">
        <v>131</v>
      </c>
      <c r="F41" s="10" t="s">
        <v>15</v>
      </c>
      <c r="G41" s="2" t="s">
        <v>138</v>
      </c>
      <c r="H41" s="15" t="s">
        <v>17</v>
      </c>
      <c r="I41" s="11">
        <v>45386.714583333334</v>
      </c>
      <c r="J41" s="10" t="s">
        <v>18</v>
      </c>
      <c r="K41" s="2" t="s">
        <v>139</v>
      </c>
      <c r="L41" s="12">
        <f>C41-B41</f>
        <v>6.2499999985448085E-3</v>
      </c>
    </row>
    <row r="42" spans="1:13" hidden="1" x14ac:dyDescent="0.25">
      <c r="A42" s="11" t="s">
        <v>140</v>
      </c>
      <c r="B42" s="11">
        <v>45387.315972222219</v>
      </c>
      <c r="C42" s="11">
        <v>45387.320833333331</v>
      </c>
      <c r="D42" s="5" t="s">
        <v>141</v>
      </c>
      <c r="E42" s="20" t="s">
        <v>131</v>
      </c>
      <c r="F42" s="10" t="s">
        <v>15</v>
      </c>
      <c r="G42" s="2" t="s">
        <v>76</v>
      </c>
      <c r="H42" s="15" t="s">
        <v>17</v>
      </c>
      <c r="I42" s="11">
        <v>45387.507638888892</v>
      </c>
      <c r="J42" s="10" t="s">
        <v>18</v>
      </c>
      <c r="K42" s="5" t="s">
        <v>142</v>
      </c>
      <c r="L42" s="12">
        <f>C42-B42</f>
        <v>4.8611111124046147E-3</v>
      </c>
    </row>
    <row r="43" spans="1:13" hidden="1" x14ac:dyDescent="0.25">
      <c r="A43" s="11" t="s">
        <v>143</v>
      </c>
      <c r="B43" s="11">
        <v>45396.958333333336</v>
      </c>
      <c r="C43" s="11">
        <v>45396.993055555555</v>
      </c>
      <c r="D43" s="5" t="s">
        <v>117</v>
      </c>
      <c r="E43" s="10" t="s">
        <v>14</v>
      </c>
      <c r="F43" s="10" t="s">
        <v>15</v>
      </c>
      <c r="G43" s="2" t="s">
        <v>144</v>
      </c>
      <c r="H43" s="10" t="s">
        <v>17</v>
      </c>
      <c r="I43" s="11">
        <v>45400.361805555556</v>
      </c>
      <c r="J43" s="10" t="s">
        <v>18</v>
      </c>
      <c r="K43" s="2" t="s">
        <v>145</v>
      </c>
      <c r="L43" s="12">
        <f t="shared" ref="L43:L67" si="1">C43-B43</f>
        <v>3.4722222218988463E-2</v>
      </c>
    </row>
    <row r="44" spans="1:13" ht="63" hidden="1" x14ac:dyDescent="0.25">
      <c r="A44" s="11" t="s">
        <v>146</v>
      </c>
      <c r="B44" s="11">
        <v>45400.993055555555</v>
      </c>
      <c r="C44" s="11">
        <v>45401.013194444444</v>
      </c>
      <c r="D44" s="5" t="s">
        <v>47</v>
      </c>
      <c r="E44" s="10" t="s">
        <v>14</v>
      </c>
      <c r="F44" s="10" t="s">
        <v>15</v>
      </c>
      <c r="G44" s="2" t="s">
        <v>16</v>
      </c>
      <c r="H44" s="10" t="s">
        <v>17</v>
      </c>
      <c r="I44" s="11">
        <v>45401.033333333333</v>
      </c>
      <c r="J44" s="10" t="s">
        <v>18</v>
      </c>
      <c r="K44" s="2" t="s">
        <v>147</v>
      </c>
      <c r="L44" s="12">
        <f t="shared" si="1"/>
        <v>2.0138888889050577E-2</v>
      </c>
    </row>
    <row r="45" spans="1:13" hidden="1" x14ac:dyDescent="0.25">
      <c r="A45" s="11" t="s">
        <v>148</v>
      </c>
      <c r="B45" s="11">
        <v>45401.864583333336</v>
      </c>
      <c r="C45" s="11">
        <v>45401.888888888891</v>
      </c>
      <c r="D45" s="5" t="s">
        <v>149</v>
      </c>
      <c r="E45" s="10" t="s">
        <v>331</v>
      </c>
      <c r="F45" s="10" t="s">
        <v>15</v>
      </c>
      <c r="G45" s="2" t="s">
        <v>83</v>
      </c>
      <c r="H45" s="10" t="s">
        <v>17</v>
      </c>
      <c r="I45" s="11">
        <v>45409.038888888892</v>
      </c>
      <c r="J45" s="10" t="s">
        <v>18</v>
      </c>
      <c r="K45" s="5" t="s">
        <v>150</v>
      </c>
      <c r="L45" s="12">
        <f t="shared" si="1"/>
        <v>2.4305555554747116E-2</v>
      </c>
    </row>
    <row r="46" spans="1:13" ht="63" x14ac:dyDescent="0.25">
      <c r="A46" s="11" t="s">
        <v>151</v>
      </c>
      <c r="B46" s="11">
        <v>45404.452777777777</v>
      </c>
      <c r="C46" s="11">
        <v>45404.452777777777</v>
      </c>
      <c r="D46" s="5" t="s">
        <v>152</v>
      </c>
      <c r="E46" s="11" t="s">
        <v>93</v>
      </c>
      <c r="F46" s="10" t="s">
        <v>15</v>
      </c>
      <c r="G46" s="2" t="s">
        <v>153</v>
      </c>
      <c r="H46" s="10" t="s">
        <v>17</v>
      </c>
      <c r="I46" s="11">
        <v>45404.521527777775</v>
      </c>
      <c r="J46" s="10" t="s">
        <v>18</v>
      </c>
      <c r="K46" s="5" t="s">
        <v>154</v>
      </c>
      <c r="L46" s="12">
        <f t="shared" si="1"/>
        <v>0</v>
      </c>
    </row>
    <row r="47" spans="1:13" ht="31.5" hidden="1" x14ac:dyDescent="0.25">
      <c r="A47" s="11" t="s">
        <v>155</v>
      </c>
      <c r="B47" s="11">
        <v>45406.784722222219</v>
      </c>
      <c r="C47" s="11">
        <v>45406.821527777778</v>
      </c>
      <c r="D47" s="5" t="s">
        <v>156</v>
      </c>
      <c r="E47" s="10" t="s">
        <v>14</v>
      </c>
      <c r="F47" s="10" t="s">
        <v>15</v>
      </c>
      <c r="G47" s="2" t="s">
        <v>16</v>
      </c>
      <c r="H47" s="10" t="s">
        <v>17</v>
      </c>
      <c r="I47" s="11">
        <v>45406.835416666669</v>
      </c>
      <c r="J47" s="10" t="s">
        <v>18</v>
      </c>
      <c r="K47" s="5" t="s">
        <v>157</v>
      </c>
      <c r="L47" s="12">
        <f t="shared" si="1"/>
        <v>3.680555555911269E-2</v>
      </c>
    </row>
    <row r="48" spans="1:13" ht="31.5" hidden="1" x14ac:dyDescent="0.25">
      <c r="A48" s="11" t="s">
        <v>158</v>
      </c>
      <c r="B48" s="11">
        <v>45406.87222222222</v>
      </c>
      <c r="C48" s="11">
        <v>45406.883333333331</v>
      </c>
      <c r="D48" s="5" t="s">
        <v>159</v>
      </c>
      <c r="E48" s="10" t="s">
        <v>14</v>
      </c>
      <c r="F48" s="10" t="s">
        <v>15</v>
      </c>
      <c r="G48" s="2" t="s">
        <v>16</v>
      </c>
      <c r="H48" s="10" t="s">
        <v>17</v>
      </c>
      <c r="I48" s="11">
        <v>45406.883333333331</v>
      </c>
      <c r="J48" s="10" t="s">
        <v>18</v>
      </c>
      <c r="K48" s="5" t="s">
        <v>160</v>
      </c>
      <c r="L48" s="12">
        <f t="shared" si="1"/>
        <v>1.1111111110949423E-2</v>
      </c>
    </row>
    <row r="49" spans="1:12" x14ac:dyDescent="0.25">
      <c r="A49" s="11" t="s">
        <v>161</v>
      </c>
      <c r="B49" s="11">
        <v>45410.84375</v>
      </c>
      <c r="C49" s="11">
        <v>45410.84375</v>
      </c>
      <c r="D49" s="5" t="s">
        <v>162</v>
      </c>
      <c r="E49" s="11" t="s">
        <v>93</v>
      </c>
      <c r="F49" s="11" t="s">
        <v>15</v>
      </c>
      <c r="G49" s="5" t="s">
        <v>83</v>
      </c>
      <c r="H49" s="10" t="s">
        <v>17</v>
      </c>
      <c r="I49" s="11">
        <v>45415.76458333333</v>
      </c>
      <c r="J49" s="10" t="s">
        <v>18</v>
      </c>
      <c r="K49" s="5" t="s">
        <v>163</v>
      </c>
      <c r="L49" s="12">
        <f t="shared" si="1"/>
        <v>0</v>
      </c>
    </row>
    <row r="50" spans="1:12" s="24" customFormat="1" ht="21" x14ac:dyDescent="0.25">
      <c r="A50" s="21" t="s">
        <v>164</v>
      </c>
      <c r="B50" s="21">
        <v>45395.184027777781</v>
      </c>
      <c r="C50" s="21">
        <v>45395.190972222219</v>
      </c>
      <c r="D50" s="6" t="s">
        <v>165</v>
      </c>
      <c r="E50" s="21" t="s">
        <v>93</v>
      </c>
      <c r="F50" s="21" t="s">
        <v>15</v>
      </c>
      <c r="G50" s="6" t="s">
        <v>83</v>
      </c>
      <c r="H50" s="22" t="s">
        <v>17</v>
      </c>
      <c r="I50" s="21"/>
      <c r="J50" s="21"/>
      <c r="K50" s="6" t="s">
        <v>166</v>
      </c>
      <c r="L50" s="23">
        <f t="shared" si="1"/>
        <v>6.9444444379769266E-3</v>
      </c>
    </row>
    <row r="51" spans="1:12" ht="52.5" x14ac:dyDescent="0.25">
      <c r="A51" s="11" t="s">
        <v>167</v>
      </c>
      <c r="B51" s="11">
        <v>45398.180555555555</v>
      </c>
      <c r="C51" s="11">
        <v>45398.181944444441</v>
      </c>
      <c r="D51" s="5" t="s">
        <v>168</v>
      </c>
      <c r="E51" s="11" t="s">
        <v>131</v>
      </c>
      <c r="F51" s="11" t="s">
        <v>15</v>
      </c>
      <c r="G51" s="2" t="s">
        <v>153</v>
      </c>
      <c r="H51" s="10" t="s">
        <v>17</v>
      </c>
      <c r="I51" s="11">
        <v>45428.640972222223</v>
      </c>
      <c r="J51" s="10" t="s">
        <v>18</v>
      </c>
      <c r="K51" s="5" t="s">
        <v>169</v>
      </c>
      <c r="L51" s="12">
        <f t="shared" si="1"/>
        <v>1.3888888861401938E-3</v>
      </c>
    </row>
    <row r="52" spans="1:12" ht="63" hidden="1" x14ac:dyDescent="0.25">
      <c r="A52" s="11" t="s">
        <v>170</v>
      </c>
      <c r="B52" s="11">
        <v>45432.586793981478</v>
      </c>
      <c r="C52" s="11">
        <v>45432.602083333331</v>
      </c>
      <c r="D52" s="5" t="s">
        <v>171</v>
      </c>
      <c r="E52" s="11" t="s">
        <v>14</v>
      </c>
      <c r="F52" s="11" t="s">
        <v>15</v>
      </c>
      <c r="G52" s="2" t="s">
        <v>67</v>
      </c>
      <c r="H52" s="10" t="s">
        <v>17</v>
      </c>
      <c r="I52" s="11">
        <v>45433.411805555559</v>
      </c>
      <c r="J52" s="10" t="s">
        <v>18</v>
      </c>
      <c r="K52" s="5" t="s">
        <v>172</v>
      </c>
      <c r="L52" s="12">
        <f t="shared" si="1"/>
        <v>1.5289351853425615E-2</v>
      </c>
    </row>
    <row r="53" spans="1:12" ht="63" hidden="1" x14ac:dyDescent="0.25">
      <c r="A53" s="11" t="s">
        <v>173</v>
      </c>
      <c r="B53" s="11">
        <v>45432.62054398148</v>
      </c>
      <c r="C53" s="11">
        <v>45432.629861111112</v>
      </c>
      <c r="D53" s="5" t="s">
        <v>174</v>
      </c>
      <c r="E53" s="11" t="s">
        <v>14</v>
      </c>
      <c r="F53" s="11" t="s">
        <v>175</v>
      </c>
      <c r="G53" s="2" t="s">
        <v>67</v>
      </c>
      <c r="H53" s="11" t="s">
        <v>17</v>
      </c>
      <c r="I53" s="11">
        <v>45433.412499999999</v>
      </c>
      <c r="J53" s="10" t="s">
        <v>18</v>
      </c>
      <c r="K53" s="5" t="s">
        <v>172</v>
      </c>
      <c r="L53" s="12">
        <f>C53-B53</f>
        <v>9.3171296321088448E-3</v>
      </c>
    </row>
    <row r="54" spans="1:12" ht="63" hidden="1" x14ac:dyDescent="0.25">
      <c r="A54" s="11" t="s">
        <v>176</v>
      </c>
      <c r="B54" s="11">
        <v>45432.62090277778</v>
      </c>
      <c r="C54" s="11">
        <v>45432.632627314815</v>
      </c>
      <c r="D54" s="5" t="s">
        <v>177</v>
      </c>
      <c r="E54" s="11" t="s">
        <v>331</v>
      </c>
      <c r="F54" s="11" t="s">
        <v>15</v>
      </c>
      <c r="G54" s="2" t="s">
        <v>67</v>
      </c>
      <c r="H54" s="11" t="s">
        <v>17</v>
      </c>
      <c r="I54" s="11">
        <v>45433.413888888892</v>
      </c>
      <c r="J54" s="10" t="s">
        <v>18</v>
      </c>
      <c r="K54" s="5" t="s">
        <v>172</v>
      </c>
      <c r="L54" s="12">
        <f t="shared" si="1"/>
        <v>1.1724537034751847E-2</v>
      </c>
    </row>
    <row r="55" spans="1:12" ht="31.5" hidden="1" x14ac:dyDescent="0.25">
      <c r="A55" s="11" t="s">
        <v>178</v>
      </c>
      <c r="B55" s="11">
        <v>45435.326388888891</v>
      </c>
      <c r="C55" s="11">
        <v>45435.34097222222</v>
      </c>
      <c r="D55" s="5" t="s">
        <v>179</v>
      </c>
      <c r="E55" s="11" t="s">
        <v>14</v>
      </c>
      <c r="F55" s="11" t="s">
        <v>15</v>
      </c>
      <c r="G55" s="2" t="s">
        <v>16</v>
      </c>
      <c r="H55" s="11" t="s">
        <v>17</v>
      </c>
      <c r="I55" s="11">
        <v>45435.383333333331</v>
      </c>
      <c r="J55" s="10" t="s">
        <v>18</v>
      </c>
      <c r="K55" s="5" t="s">
        <v>180</v>
      </c>
      <c r="L55" s="12">
        <f t="shared" si="1"/>
        <v>1.4583333329937886E-2</v>
      </c>
    </row>
    <row r="56" spans="1:12" ht="31.5" hidden="1" x14ac:dyDescent="0.25">
      <c r="A56" s="11" t="s">
        <v>181</v>
      </c>
      <c r="B56" s="11">
        <v>45435.382638888892</v>
      </c>
      <c r="C56" s="11">
        <v>45435.402777777781</v>
      </c>
      <c r="D56" s="5" t="s">
        <v>41</v>
      </c>
      <c r="E56" s="11" t="s">
        <v>14</v>
      </c>
      <c r="F56" s="11" t="s">
        <v>15</v>
      </c>
      <c r="G56" s="2" t="s">
        <v>16</v>
      </c>
      <c r="H56" s="11" t="s">
        <v>17</v>
      </c>
      <c r="I56" s="11">
        <v>45435.914583333331</v>
      </c>
      <c r="J56" s="10" t="s">
        <v>18</v>
      </c>
      <c r="K56" s="5" t="s">
        <v>182</v>
      </c>
      <c r="L56" s="12">
        <f t="shared" si="1"/>
        <v>2.0138888889050577E-2</v>
      </c>
    </row>
    <row r="57" spans="1:12" ht="21" hidden="1" x14ac:dyDescent="0.25">
      <c r="A57" s="11" t="s">
        <v>183</v>
      </c>
      <c r="B57" s="11">
        <v>45438.554861111108</v>
      </c>
      <c r="C57" s="11">
        <v>45438.556944444441</v>
      </c>
      <c r="D57" s="5" t="s">
        <v>38</v>
      </c>
      <c r="E57" s="11" t="s">
        <v>14</v>
      </c>
      <c r="F57" s="11" t="s">
        <v>15</v>
      </c>
      <c r="G57" s="2" t="s">
        <v>16</v>
      </c>
      <c r="H57" s="11" t="s">
        <v>17</v>
      </c>
      <c r="I57" s="11">
        <v>45438.588194444441</v>
      </c>
      <c r="J57" s="10" t="s">
        <v>18</v>
      </c>
      <c r="K57" s="2" t="s">
        <v>184</v>
      </c>
      <c r="L57" s="12">
        <f t="shared" si="1"/>
        <v>2.0833333328482695E-3</v>
      </c>
    </row>
    <row r="58" spans="1:12" hidden="1" x14ac:dyDescent="0.25">
      <c r="A58" s="11" t="s">
        <v>185</v>
      </c>
      <c r="B58" s="11">
        <v>45440.00277777778</v>
      </c>
      <c r="C58" s="11">
        <v>45440.035416666666</v>
      </c>
      <c r="D58" s="5" t="s">
        <v>186</v>
      </c>
      <c r="E58" s="11" t="s">
        <v>14</v>
      </c>
      <c r="F58" s="11" t="s">
        <v>15</v>
      </c>
      <c r="G58" s="2" t="s">
        <v>83</v>
      </c>
      <c r="H58" s="11" t="s">
        <v>17</v>
      </c>
      <c r="I58" s="11">
        <v>45478.647916666669</v>
      </c>
      <c r="J58" s="10" t="s">
        <v>18</v>
      </c>
      <c r="K58" s="2" t="s">
        <v>187</v>
      </c>
      <c r="L58" s="12">
        <f t="shared" si="1"/>
        <v>3.2638888886140194E-2</v>
      </c>
    </row>
    <row r="59" spans="1:12" hidden="1" x14ac:dyDescent="0.25">
      <c r="A59" s="11" t="s">
        <v>188</v>
      </c>
      <c r="B59" s="11">
        <v>45440.00277777778</v>
      </c>
      <c r="C59" s="11">
        <v>45440.037499999999</v>
      </c>
      <c r="D59" s="5" t="s">
        <v>189</v>
      </c>
      <c r="E59" s="11" t="s">
        <v>331</v>
      </c>
      <c r="F59" s="11" t="s">
        <v>15</v>
      </c>
      <c r="G59" s="2" t="s">
        <v>83</v>
      </c>
      <c r="H59" s="11" t="s">
        <v>17</v>
      </c>
      <c r="I59" s="11">
        <v>45478.647222222222</v>
      </c>
      <c r="J59" s="10" t="s">
        <v>18</v>
      </c>
      <c r="K59" s="2" t="s">
        <v>187</v>
      </c>
      <c r="L59" s="12">
        <f t="shared" si="1"/>
        <v>3.4722222218988463E-2</v>
      </c>
    </row>
    <row r="60" spans="1:12" hidden="1" x14ac:dyDescent="0.25">
      <c r="A60" s="11" t="s">
        <v>190</v>
      </c>
      <c r="B60" s="11">
        <v>45440.00277777778</v>
      </c>
      <c r="C60" s="11">
        <v>45440.038888888892</v>
      </c>
      <c r="D60" s="5" t="s">
        <v>191</v>
      </c>
      <c r="E60" s="11" t="s">
        <v>14</v>
      </c>
      <c r="F60" s="11" t="s">
        <v>15</v>
      </c>
      <c r="G60" s="2" t="s">
        <v>83</v>
      </c>
      <c r="H60" s="11" t="s">
        <v>17</v>
      </c>
      <c r="I60" s="11">
        <v>45478.648611111108</v>
      </c>
      <c r="J60" s="10" t="s">
        <v>18</v>
      </c>
      <c r="K60" s="2" t="s">
        <v>187</v>
      </c>
      <c r="L60" s="12">
        <f t="shared" si="1"/>
        <v>3.6111111112404615E-2</v>
      </c>
    </row>
    <row r="61" spans="1:12" ht="31.5" hidden="1" x14ac:dyDescent="0.25">
      <c r="A61" s="11" t="s">
        <v>192</v>
      </c>
      <c r="B61" s="11">
        <v>45443.343055555553</v>
      </c>
      <c r="C61" s="11">
        <v>45443.343055555553</v>
      </c>
      <c r="D61" s="5" t="s">
        <v>193</v>
      </c>
      <c r="E61" s="11" t="s">
        <v>14</v>
      </c>
      <c r="F61" s="11" t="s">
        <v>15</v>
      </c>
      <c r="G61" s="2" t="s">
        <v>83</v>
      </c>
      <c r="H61" s="11" t="s">
        <v>17</v>
      </c>
      <c r="I61" s="11">
        <v>45447.539583333331</v>
      </c>
      <c r="J61" s="10" t="s">
        <v>18</v>
      </c>
      <c r="K61" s="2" t="s">
        <v>194</v>
      </c>
      <c r="L61" s="12">
        <f t="shared" si="1"/>
        <v>0</v>
      </c>
    </row>
    <row r="62" spans="1:12" ht="21" hidden="1" x14ac:dyDescent="0.25">
      <c r="A62" s="11" t="s">
        <v>195</v>
      </c>
      <c r="B62" s="11">
        <v>45443.955439814818</v>
      </c>
      <c r="C62" s="11">
        <v>45443.970023148147</v>
      </c>
      <c r="D62" s="5" t="s">
        <v>41</v>
      </c>
      <c r="E62" s="11" t="s">
        <v>14</v>
      </c>
      <c r="F62" s="11" t="s">
        <v>15</v>
      </c>
      <c r="G62" s="2" t="s">
        <v>16</v>
      </c>
      <c r="H62" s="11" t="s">
        <v>17</v>
      </c>
      <c r="I62" s="11">
        <v>45447.539583333331</v>
      </c>
      <c r="J62" s="10" t="s">
        <v>18</v>
      </c>
      <c r="K62" s="5" t="s">
        <v>104</v>
      </c>
      <c r="L62" s="12">
        <f t="shared" si="1"/>
        <v>1.4583333329937886E-2</v>
      </c>
    </row>
    <row r="63" spans="1:12" ht="21" x14ac:dyDescent="0.25">
      <c r="A63" s="11" t="s">
        <v>196</v>
      </c>
      <c r="B63" s="11">
        <v>45448.513888888891</v>
      </c>
      <c r="C63" s="11">
        <v>45448.513888888891</v>
      </c>
      <c r="D63" s="5" t="s">
        <v>197</v>
      </c>
      <c r="E63" s="11" t="s">
        <v>93</v>
      </c>
      <c r="F63" s="11" t="s">
        <v>15</v>
      </c>
      <c r="G63" s="2" t="s">
        <v>144</v>
      </c>
      <c r="H63" s="15" t="s">
        <v>17</v>
      </c>
      <c r="I63" s="11">
        <v>45450.064583333333</v>
      </c>
      <c r="J63" s="10" t="s">
        <v>18</v>
      </c>
      <c r="K63" s="2" t="s">
        <v>198</v>
      </c>
      <c r="L63" s="12">
        <f t="shared" si="1"/>
        <v>0</v>
      </c>
    </row>
    <row r="64" spans="1:12" ht="21" x14ac:dyDescent="0.25">
      <c r="A64" s="11" t="s">
        <v>199</v>
      </c>
      <c r="B64" s="11">
        <v>45452.604166666664</v>
      </c>
      <c r="C64" s="11">
        <v>45452.75</v>
      </c>
      <c r="D64" s="5" t="s">
        <v>200</v>
      </c>
      <c r="E64" s="11" t="s">
        <v>93</v>
      </c>
      <c r="F64" s="11" t="s">
        <v>15</v>
      </c>
      <c r="G64" s="2" t="s">
        <v>153</v>
      </c>
      <c r="H64" s="15" t="s">
        <v>17</v>
      </c>
      <c r="I64" s="11">
        <v>45457.362500000003</v>
      </c>
      <c r="J64" s="10" t="s">
        <v>18</v>
      </c>
      <c r="K64" s="2" t="s">
        <v>201</v>
      </c>
      <c r="L64" s="12">
        <f t="shared" si="1"/>
        <v>0.14583333333575865</v>
      </c>
    </row>
    <row r="65" spans="1:12" ht="21" x14ac:dyDescent="0.25">
      <c r="A65" s="11" t="s">
        <v>202</v>
      </c>
      <c r="B65" s="11">
        <v>45455.945833333331</v>
      </c>
      <c r="C65" s="11">
        <v>45456.102083333331</v>
      </c>
      <c r="D65" s="5" t="s">
        <v>179</v>
      </c>
      <c r="E65" s="11" t="s">
        <v>93</v>
      </c>
      <c r="F65" s="11" t="s">
        <v>15</v>
      </c>
      <c r="G65" s="2" t="s">
        <v>16</v>
      </c>
      <c r="H65" s="15" t="s">
        <v>17</v>
      </c>
      <c r="I65" s="11">
        <v>45456.315972222219</v>
      </c>
      <c r="J65" s="10" t="s">
        <v>18</v>
      </c>
      <c r="K65" s="2" t="s">
        <v>203</v>
      </c>
      <c r="L65" s="12">
        <f t="shared" si="1"/>
        <v>0.15625</v>
      </c>
    </row>
    <row r="66" spans="1:12" ht="21" x14ac:dyDescent="0.25">
      <c r="A66" s="11" t="s">
        <v>204</v>
      </c>
      <c r="B66" s="11">
        <v>45455.945833333331</v>
      </c>
      <c r="C66" s="11">
        <v>45456.102083333331</v>
      </c>
      <c r="D66" s="5" t="s">
        <v>41</v>
      </c>
      <c r="E66" s="11" t="s">
        <v>93</v>
      </c>
      <c r="F66" s="11" t="s">
        <v>15</v>
      </c>
      <c r="G66" s="2" t="s">
        <v>16</v>
      </c>
      <c r="H66" s="15" t="s">
        <v>17</v>
      </c>
      <c r="I66" s="11">
        <v>45456.425000000003</v>
      </c>
      <c r="J66" s="10" t="s">
        <v>18</v>
      </c>
      <c r="K66" s="2" t="s">
        <v>203</v>
      </c>
      <c r="L66" s="12">
        <f t="shared" si="1"/>
        <v>0.15625</v>
      </c>
    </row>
    <row r="67" spans="1:12" ht="21" hidden="1" x14ac:dyDescent="0.25">
      <c r="A67" s="11" t="s">
        <v>205</v>
      </c>
      <c r="B67" s="11">
        <v>45458.074618055558</v>
      </c>
      <c r="C67" s="11">
        <v>45458.101388888892</v>
      </c>
      <c r="D67" s="5" t="s">
        <v>179</v>
      </c>
      <c r="E67" s="11" t="s">
        <v>14</v>
      </c>
      <c r="F67" s="11" t="s">
        <v>15</v>
      </c>
      <c r="G67" s="2" t="s">
        <v>16</v>
      </c>
      <c r="H67" s="10" t="s">
        <v>17</v>
      </c>
      <c r="I67" s="11">
        <v>45458.118055555555</v>
      </c>
      <c r="J67" s="10" t="s">
        <v>18</v>
      </c>
      <c r="K67" s="2" t="s">
        <v>206</v>
      </c>
      <c r="L67" s="12">
        <f t="shared" si="1"/>
        <v>2.6770833334012423E-2</v>
      </c>
    </row>
    <row r="68" spans="1:12" ht="63" hidden="1" x14ac:dyDescent="0.25">
      <c r="A68" s="11" t="s">
        <v>207</v>
      </c>
      <c r="B68" s="11">
        <v>45463.020787037036</v>
      </c>
      <c r="C68" s="11">
        <v>45463.029166666667</v>
      </c>
      <c r="D68" s="5" t="s">
        <v>38</v>
      </c>
      <c r="E68" s="11" t="s">
        <v>14</v>
      </c>
      <c r="F68" s="11" t="s">
        <v>15</v>
      </c>
      <c r="G68" s="2" t="s">
        <v>16</v>
      </c>
      <c r="H68" s="10" t="s">
        <v>17</v>
      </c>
      <c r="I68" s="11">
        <v>45463.047222222223</v>
      </c>
      <c r="J68" s="10" t="s">
        <v>18</v>
      </c>
      <c r="K68" s="2" t="s">
        <v>208</v>
      </c>
      <c r="L68" s="12">
        <f>C68-B68</f>
        <v>8.3796296312357299E-3</v>
      </c>
    </row>
    <row r="69" spans="1:12" ht="63" hidden="1" x14ac:dyDescent="0.25">
      <c r="A69" s="11" t="s">
        <v>209</v>
      </c>
      <c r="B69" s="11">
        <v>45464.049363425926</v>
      </c>
      <c r="C69" s="11">
        <v>45464.053472222222</v>
      </c>
      <c r="D69" s="5" t="s">
        <v>38</v>
      </c>
      <c r="E69" s="11" t="s">
        <v>14</v>
      </c>
      <c r="F69" s="11" t="s">
        <v>15</v>
      </c>
      <c r="G69" s="2" t="s">
        <v>16</v>
      </c>
      <c r="H69" s="10" t="s">
        <v>17</v>
      </c>
      <c r="I69" s="11">
        <v>45464.074305555558</v>
      </c>
      <c r="J69" s="10" t="s">
        <v>18</v>
      </c>
      <c r="K69" s="2" t="s">
        <v>210</v>
      </c>
      <c r="L69" s="12">
        <f>C69-B69</f>
        <v>4.1087962963501923E-3</v>
      </c>
    </row>
    <row r="70" spans="1:12" hidden="1" x14ac:dyDescent="0.25">
      <c r="A70" s="11" t="s">
        <v>211</v>
      </c>
      <c r="B70" s="11">
        <v>45475.935474537036</v>
      </c>
      <c r="C70" s="11">
        <v>45475.94866898148</v>
      </c>
      <c r="D70" s="5" t="s">
        <v>41</v>
      </c>
      <c r="E70" s="11" t="s">
        <v>331</v>
      </c>
      <c r="F70" s="11" t="s">
        <v>15</v>
      </c>
      <c r="G70" s="5" t="s">
        <v>212</v>
      </c>
      <c r="H70" s="10" t="s">
        <v>17</v>
      </c>
      <c r="I70" s="11">
        <v>45476.510474537034</v>
      </c>
      <c r="J70" s="10" t="s">
        <v>18</v>
      </c>
      <c r="K70" s="2" t="s">
        <v>213</v>
      </c>
      <c r="L70" s="12">
        <f>C70-B70</f>
        <v>1.3194444443797693E-2</v>
      </c>
    </row>
    <row r="71" spans="1:12" hidden="1" x14ac:dyDescent="0.25">
      <c r="A71" s="11" t="s">
        <v>214</v>
      </c>
      <c r="B71" s="11">
        <v>45475.935474537036</v>
      </c>
      <c r="C71" s="11">
        <v>45475.95</v>
      </c>
      <c r="D71" s="5" t="s">
        <v>38</v>
      </c>
      <c r="E71" s="11" t="s">
        <v>14</v>
      </c>
      <c r="F71" s="11" t="s">
        <v>15</v>
      </c>
      <c r="G71" s="5" t="s">
        <v>212</v>
      </c>
      <c r="H71" s="10" t="s">
        <v>17</v>
      </c>
      <c r="I71" s="11">
        <v>45476.520891203705</v>
      </c>
      <c r="J71" s="10" t="s">
        <v>18</v>
      </c>
      <c r="K71" s="2" t="s">
        <v>215</v>
      </c>
      <c r="L71" s="12">
        <f>C71-B71</f>
        <v>1.452546296059154E-2</v>
      </c>
    </row>
    <row r="72" spans="1:12" hidden="1" x14ac:dyDescent="0.25">
      <c r="A72" s="11" t="s">
        <v>216</v>
      </c>
      <c r="B72" s="11">
        <v>45475.935474537036</v>
      </c>
      <c r="C72" s="11">
        <v>45475.953530092593</v>
      </c>
      <c r="D72" s="5" t="s">
        <v>179</v>
      </c>
      <c r="E72" s="11" t="s">
        <v>14</v>
      </c>
      <c r="F72" s="11" t="s">
        <v>15</v>
      </c>
      <c r="G72" s="5" t="s">
        <v>212</v>
      </c>
      <c r="H72" s="10" t="s">
        <v>17</v>
      </c>
      <c r="I72" s="11">
        <v>45476.517418981479</v>
      </c>
      <c r="J72" s="10" t="s">
        <v>18</v>
      </c>
      <c r="K72" s="2" t="s">
        <v>217</v>
      </c>
      <c r="L72" s="12">
        <f>C72-B72</f>
        <v>1.8055555556202307E-2</v>
      </c>
    </row>
    <row r="73" spans="1:12" ht="21" hidden="1" x14ac:dyDescent="0.25">
      <c r="A73" s="11" t="s">
        <v>218</v>
      </c>
      <c r="B73" s="11">
        <v>45477.2</v>
      </c>
      <c r="C73" s="11">
        <v>45477.2</v>
      </c>
      <c r="D73" s="5" t="s">
        <v>219</v>
      </c>
      <c r="E73" s="11" t="s">
        <v>14</v>
      </c>
      <c r="F73" s="11" t="s">
        <v>15</v>
      </c>
      <c r="G73" s="5" t="s">
        <v>153</v>
      </c>
      <c r="H73" s="10" t="s">
        <v>17</v>
      </c>
      <c r="I73" s="11">
        <v>45482.211805555555</v>
      </c>
      <c r="J73" s="10" t="s">
        <v>18</v>
      </c>
      <c r="K73" s="2" t="s">
        <v>220</v>
      </c>
      <c r="L73" s="12">
        <f t="shared" ref="L73:L136" si="2">C73-B73</f>
        <v>0</v>
      </c>
    </row>
    <row r="74" spans="1:12" ht="42" hidden="1" x14ac:dyDescent="0.25">
      <c r="A74" s="11" t="s">
        <v>221</v>
      </c>
      <c r="B74" s="11">
        <v>45482.386805555558</v>
      </c>
      <c r="C74" s="11">
        <v>45482.398611111108</v>
      </c>
      <c r="D74" s="5" t="s">
        <v>222</v>
      </c>
      <c r="E74" s="11" t="s">
        <v>331</v>
      </c>
      <c r="F74" s="11" t="s">
        <v>15</v>
      </c>
      <c r="G74" s="2" t="s">
        <v>16</v>
      </c>
      <c r="H74" s="10" t="s">
        <v>17</v>
      </c>
      <c r="I74" s="11">
        <v>45482.427777777775</v>
      </c>
      <c r="J74" s="10" t="s">
        <v>18</v>
      </c>
      <c r="K74" s="2" t="s">
        <v>223</v>
      </c>
      <c r="L74" s="12">
        <f t="shared" si="2"/>
        <v>1.1805555550381541E-2</v>
      </c>
    </row>
    <row r="75" spans="1:12" ht="21" hidden="1" x14ac:dyDescent="0.25">
      <c r="A75" s="11" t="s">
        <v>224</v>
      </c>
      <c r="B75" s="11">
        <v>45485.177083333336</v>
      </c>
      <c r="C75" s="11">
        <v>45485.177083333336</v>
      </c>
      <c r="D75" s="5" t="s">
        <v>225</v>
      </c>
      <c r="E75" s="11" t="s">
        <v>14</v>
      </c>
      <c r="F75" s="11" t="s">
        <v>15</v>
      </c>
      <c r="G75" s="2" t="s">
        <v>144</v>
      </c>
      <c r="H75" s="10" t="s">
        <v>17</v>
      </c>
      <c r="I75" s="11">
        <v>45486.42291666667</v>
      </c>
      <c r="J75" s="10" t="s">
        <v>18</v>
      </c>
      <c r="K75" s="2" t="s">
        <v>226</v>
      </c>
      <c r="L75" s="12">
        <f t="shared" si="2"/>
        <v>0</v>
      </c>
    </row>
    <row r="76" spans="1:12" ht="42" hidden="1" x14ac:dyDescent="0.25">
      <c r="A76" s="11" t="s">
        <v>227</v>
      </c>
      <c r="B76" s="11">
        <v>45492.15625</v>
      </c>
      <c r="C76" s="11">
        <v>45492.17083333333</v>
      </c>
      <c r="D76" s="5" t="s">
        <v>228</v>
      </c>
      <c r="E76" s="11" t="s">
        <v>14</v>
      </c>
      <c r="F76" s="11" t="s">
        <v>15</v>
      </c>
      <c r="G76" s="2" t="s">
        <v>16</v>
      </c>
      <c r="H76" s="10" t="s">
        <v>17</v>
      </c>
      <c r="I76" s="11">
        <v>45492.198611111111</v>
      </c>
      <c r="J76" s="10" t="s">
        <v>18</v>
      </c>
      <c r="K76" s="2" t="s">
        <v>223</v>
      </c>
      <c r="L76" s="12">
        <f t="shared" si="2"/>
        <v>1.4583333329937886E-2</v>
      </c>
    </row>
    <row r="77" spans="1:12" ht="21" hidden="1" x14ac:dyDescent="0.25">
      <c r="A77" s="11" t="s">
        <v>229</v>
      </c>
      <c r="B77" s="11">
        <v>45498.385416666664</v>
      </c>
      <c r="C77" s="11">
        <v>45498.385416666664</v>
      </c>
      <c r="D77" s="5" t="s">
        <v>230</v>
      </c>
      <c r="E77" s="11" t="s">
        <v>14</v>
      </c>
      <c r="F77" s="11" t="s">
        <v>15</v>
      </c>
      <c r="G77" s="2" t="s">
        <v>144</v>
      </c>
      <c r="H77" s="10" t="s">
        <v>17</v>
      </c>
      <c r="I77" s="11">
        <v>45500.30972222222</v>
      </c>
      <c r="J77" s="10" t="s">
        <v>18</v>
      </c>
      <c r="K77" s="2" t="s">
        <v>231</v>
      </c>
      <c r="L77" s="12">
        <f t="shared" si="2"/>
        <v>0</v>
      </c>
    </row>
    <row r="78" spans="1:12" hidden="1" x14ac:dyDescent="0.25">
      <c r="A78" s="11" t="s">
        <v>232</v>
      </c>
      <c r="B78" s="11">
        <v>45494.604861111111</v>
      </c>
      <c r="C78" s="11">
        <v>45494.614583333336</v>
      </c>
      <c r="D78" s="5" t="s">
        <v>233</v>
      </c>
      <c r="E78" s="11" t="s">
        <v>14</v>
      </c>
      <c r="F78" s="11" t="s">
        <v>15</v>
      </c>
      <c r="G78" s="2" t="s">
        <v>144</v>
      </c>
      <c r="H78" s="10" t="s">
        <v>17</v>
      </c>
      <c r="I78" s="11">
        <v>45509.032638888886</v>
      </c>
      <c r="J78" s="10" t="s">
        <v>18</v>
      </c>
      <c r="K78" s="2" t="s">
        <v>234</v>
      </c>
      <c r="L78" s="12">
        <f t="shared" si="2"/>
        <v>9.7222222248092294E-3</v>
      </c>
    </row>
    <row r="79" spans="1:12" ht="42" hidden="1" x14ac:dyDescent="0.25">
      <c r="A79" s="11" t="s">
        <v>235</v>
      </c>
      <c r="B79" s="11">
        <v>45504.970243055555</v>
      </c>
      <c r="C79" s="11">
        <v>45504.97996527778</v>
      </c>
      <c r="D79" s="5" t="s">
        <v>236</v>
      </c>
      <c r="E79" s="11" t="s">
        <v>14</v>
      </c>
      <c r="F79" s="11" t="s">
        <v>15</v>
      </c>
      <c r="G79" s="2" t="s">
        <v>16</v>
      </c>
      <c r="H79" s="10" t="s">
        <v>17</v>
      </c>
      <c r="I79" s="11">
        <v>45505.324999999997</v>
      </c>
      <c r="J79" s="10" t="s">
        <v>18</v>
      </c>
      <c r="K79" s="2" t="s">
        <v>237</v>
      </c>
      <c r="L79" s="12">
        <f t="shared" si="2"/>
        <v>9.7222222248092294E-3</v>
      </c>
    </row>
    <row r="80" spans="1:12" ht="42" hidden="1" x14ac:dyDescent="0.25">
      <c r="A80" s="11" t="s">
        <v>238</v>
      </c>
      <c r="B80" s="11">
        <v>45515.427662037036</v>
      </c>
      <c r="C80" s="11">
        <v>45515.458333333336</v>
      </c>
      <c r="D80" s="5" t="s">
        <v>239</v>
      </c>
      <c r="E80" s="11" t="s">
        <v>14</v>
      </c>
      <c r="F80" s="11" t="s">
        <v>15</v>
      </c>
      <c r="G80" s="2" t="s">
        <v>16</v>
      </c>
      <c r="H80" s="10" t="s">
        <v>17</v>
      </c>
      <c r="I80" s="11">
        <v>45515.484722222223</v>
      </c>
      <c r="J80" s="10" t="s">
        <v>18</v>
      </c>
      <c r="K80" s="2" t="s">
        <v>240</v>
      </c>
      <c r="L80" s="12">
        <f t="shared" si="2"/>
        <v>3.0671296299260575E-2</v>
      </c>
    </row>
    <row r="81" spans="1:12" ht="42" x14ac:dyDescent="0.25">
      <c r="A81" s="11" t="s">
        <v>241</v>
      </c>
      <c r="B81" s="11">
        <v>45516.3125</v>
      </c>
      <c r="C81" s="11">
        <v>45516.3125</v>
      </c>
      <c r="D81" s="5" t="s">
        <v>200</v>
      </c>
      <c r="E81" s="11" t="s">
        <v>93</v>
      </c>
      <c r="F81" s="11" t="s">
        <v>15</v>
      </c>
      <c r="G81" s="2" t="s">
        <v>153</v>
      </c>
      <c r="H81" s="10" t="s">
        <v>17</v>
      </c>
      <c r="I81" s="11">
        <v>45518.281944444447</v>
      </c>
      <c r="J81" s="10" t="s">
        <v>18</v>
      </c>
      <c r="K81" s="2" t="s">
        <v>242</v>
      </c>
      <c r="L81" s="12">
        <f t="shared" si="2"/>
        <v>0</v>
      </c>
    </row>
    <row r="82" spans="1:12" ht="21" hidden="1" x14ac:dyDescent="0.25">
      <c r="A82" s="11" t="s">
        <v>243</v>
      </c>
      <c r="B82" s="11">
        <v>45516.276388888888</v>
      </c>
      <c r="C82" s="11">
        <v>45516.276388888888</v>
      </c>
      <c r="D82" s="5" t="s">
        <v>244</v>
      </c>
      <c r="E82" s="11" t="s">
        <v>14</v>
      </c>
      <c r="F82" s="11" t="s">
        <v>15</v>
      </c>
      <c r="G82" s="2" t="s">
        <v>153</v>
      </c>
      <c r="H82" s="10" t="s">
        <v>17</v>
      </c>
      <c r="I82" s="11">
        <v>45519.362500000003</v>
      </c>
      <c r="J82" s="10" t="s">
        <v>18</v>
      </c>
      <c r="K82" s="2" t="s">
        <v>245</v>
      </c>
      <c r="L82" s="12">
        <f t="shared" si="2"/>
        <v>0</v>
      </c>
    </row>
    <row r="83" spans="1:12" ht="21" hidden="1" x14ac:dyDescent="0.25">
      <c r="A83" s="11" t="s">
        <v>246</v>
      </c>
      <c r="B83" s="11">
        <v>45519.55</v>
      </c>
      <c r="C83" s="11">
        <v>45519.5625</v>
      </c>
      <c r="D83" s="5" t="s">
        <v>247</v>
      </c>
      <c r="E83" s="11" t="s">
        <v>14</v>
      </c>
      <c r="F83" s="11" t="s">
        <v>15</v>
      </c>
      <c r="G83" s="2" t="s">
        <v>16</v>
      </c>
      <c r="H83" s="10" t="s">
        <v>17</v>
      </c>
      <c r="I83" s="11">
        <v>45519.575694444444</v>
      </c>
      <c r="J83" s="10" t="s">
        <v>18</v>
      </c>
      <c r="K83" s="2" t="s">
        <v>248</v>
      </c>
      <c r="L83" s="12">
        <f t="shared" si="2"/>
        <v>1.2499999997089617E-2</v>
      </c>
    </row>
    <row r="84" spans="1:12" ht="42" x14ac:dyDescent="0.25">
      <c r="A84" s="11" t="s">
        <v>249</v>
      </c>
      <c r="B84" s="11">
        <v>45520.770833333336</v>
      </c>
      <c r="C84" s="11">
        <v>45520.770833333336</v>
      </c>
      <c r="D84" s="5" t="s">
        <v>200</v>
      </c>
      <c r="E84" s="11" t="s">
        <v>93</v>
      </c>
      <c r="F84" s="11" t="s">
        <v>15</v>
      </c>
      <c r="G84" s="2" t="s">
        <v>153</v>
      </c>
      <c r="H84" s="10" t="s">
        <v>17</v>
      </c>
      <c r="I84" s="11">
        <v>45534.505555555559</v>
      </c>
      <c r="J84" s="10" t="s">
        <v>18</v>
      </c>
      <c r="K84" s="5" t="s">
        <v>250</v>
      </c>
      <c r="L84" s="12">
        <f t="shared" si="2"/>
        <v>0</v>
      </c>
    </row>
    <row r="85" spans="1:12" ht="21" hidden="1" x14ac:dyDescent="0.25">
      <c r="A85" s="11" t="s">
        <v>251</v>
      </c>
      <c r="B85" s="11">
        <v>45520.90347222222</v>
      </c>
      <c r="C85" s="11">
        <v>45520.911111111112</v>
      </c>
      <c r="D85" s="5" t="s">
        <v>252</v>
      </c>
      <c r="E85" s="11" t="s">
        <v>14</v>
      </c>
      <c r="F85" s="11" t="s">
        <v>15</v>
      </c>
      <c r="G85" s="5" t="s">
        <v>16</v>
      </c>
      <c r="H85" s="10" t="s">
        <v>17</v>
      </c>
      <c r="I85" s="11">
        <v>45520.938888888886</v>
      </c>
      <c r="J85" s="11" t="s">
        <v>18</v>
      </c>
      <c r="K85" s="5" t="s">
        <v>253</v>
      </c>
      <c r="L85" s="12">
        <f t="shared" si="2"/>
        <v>7.6388888919609599E-3</v>
      </c>
    </row>
    <row r="86" spans="1:12" ht="31.5" x14ac:dyDescent="0.25">
      <c r="A86" s="11" t="s">
        <v>254</v>
      </c>
      <c r="B86" s="11">
        <v>45523.84375</v>
      </c>
      <c r="C86" s="11">
        <v>45523.84375</v>
      </c>
      <c r="D86" s="5" t="s">
        <v>244</v>
      </c>
      <c r="E86" s="11" t="s">
        <v>93</v>
      </c>
      <c r="F86" s="11" t="s">
        <v>15</v>
      </c>
      <c r="G86" s="5" t="s">
        <v>153</v>
      </c>
      <c r="H86" s="10" t="s">
        <v>17</v>
      </c>
      <c r="I86" s="11">
        <v>45525.407638888886</v>
      </c>
      <c r="J86" s="11" t="s">
        <v>18</v>
      </c>
      <c r="K86" s="5" t="s">
        <v>255</v>
      </c>
      <c r="L86" s="12">
        <f t="shared" si="2"/>
        <v>0</v>
      </c>
    </row>
    <row r="87" spans="1:12" ht="31.5" hidden="1" x14ac:dyDescent="0.25">
      <c r="A87" s="11" t="s">
        <v>256</v>
      </c>
      <c r="B87" s="11">
        <v>45524.036805555559</v>
      </c>
      <c r="C87" s="11">
        <v>45524.04583333333</v>
      </c>
      <c r="D87" s="5" t="s">
        <v>103</v>
      </c>
      <c r="E87" s="11" t="s">
        <v>14</v>
      </c>
      <c r="F87" s="11" t="s">
        <v>15</v>
      </c>
      <c r="G87" s="5" t="s">
        <v>16</v>
      </c>
      <c r="H87" s="10" t="s">
        <v>17</v>
      </c>
      <c r="I87" s="11">
        <v>45524.425694444442</v>
      </c>
      <c r="J87" s="11" t="s">
        <v>18</v>
      </c>
      <c r="K87" s="5" t="s">
        <v>257</v>
      </c>
      <c r="L87" s="12">
        <f t="shared" si="2"/>
        <v>9.0277777708251961E-3</v>
      </c>
    </row>
    <row r="88" spans="1:12" hidden="1" x14ac:dyDescent="0.25">
      <c r="A88" s="11" t="s">
        <v>258</v>
      </c>
      <c r="B88" s="11">
        <v>45529.173611111109</v>
      </c>
      <c r="C88" s="11">
        <v>45529.173611111109</v>
      </c>
      <c r="D88" s="5" t="s">
        <v>259</v>
      </c>
      <c r="E88" s="11" t="s">
        <v>14</v>
      </c>
      <c r="F88" s="11" t="s">
        <v>15</v>
      </c>
      <c r="G88" s="5" t="s">
        <v>153</v>
      </c>
      <c r="H88" s="10" t="s">
        <v>17</v>
      </c>
      <c r="I88" s="11">
        <v>45534.504166666666</v>
      </c>
      <c r="J88" s="11" t="s">
        <v>18</v>
      </c>
      <c r="K88" s="5" t="s">
        <v>260</v>
      </c>
      <c r="L88" s="12">
        <f t="shared" si="2"/>
        <v>0</v>
      </c>
    </row>
    <row r="89" spans="1:12" ht="105" hidden="1" x14ac:dyDescent="0.25">
      <c r="A89" s="11" t="s">
        <v>261</v>
      </c>
      <c r="B89" s="11">
        <v>45537.106249999997</v>
      </c>
      <c r="C89" s="11">
        <v>45537.106249999997</v>
      </c>
      <c r="D89" s="5" t="s">
        <v>262</v>
      </c>
      <c r="E89" s="11" t="s">
        <v>14</v>
      </c>
      <c r="F89" s="11" t="s">
        <v>15</v>
      </c>
      <c r="G89" s="5" t="s">
        <v>153</v>
      </c>
      <c r="H89" s="10" t="s">
        <v>17</v>
      </c>
      <c r="I89" s="11" t="s">
        <v>263</v>
      </c>
      <c r="J89" s="11" t="s">
        <v>18</v>
      </c>
      <c r="K89" s="5" t="s">
        <v>264</v>
      </c>
      <c r="L89" s="12">
        <f t="shared" si="2"/>
        <v>0</v>
      </c>
    </row>
    <row r="90" spans="1:12" ht="52.5" hidden="1" x14ac:dyDescent="0.25">
      <c r="A90" s="11" t="s">
        <v>265</v>
      </c>
      <c r="B90" s="11">
        <v>45539.044444444444</v>
      </c>
      <c r="C90" s="11">
        <v>45539.065972222219</v>
      </c>
      <c r="D90" s="5" t="s">
        <v>228</v>
      </c>
      <c r="E90" s="11" t="s">
        <v>14</v>
      </c>
      <c r="F90" s="11" t="s">
        <v>15</v>
      </c>
      <c r="G90" s="5" t="s">
        <v>16</v>
      </c>
      <c r="H90" s="10" t="s">
        <v>17</v>
      </c>
      <c r="I90" s="11">
        <v>45545.96875</v>
      </c>
      <c r="J90" s="11" t="s">
        <v>18</v>
      </c>
      <c r="K90" s="5" t="s">
        <v>266</v>
      </c>
      <c r="L90" s="12">
        <f t="shared" si="2"/>
        <v>2.1527777775190771E-2</v>
      </c>
    </row>
    <row r="91" spans="1:12" ht="42" hidden="1" x14ac:dyDescent="0.25">
      <c r="A91" s="11" t="s">
        <v>267</v>
      </c>
      <c r="B91" s="11">
        <v>45541.147222222222</v>
      </c>
      <c r="C91" s="11">
        <v>45541.15625</v>
      </c>
      <c r="D91" s="5" t="s">
        <v>268</v>
      </c>
      <c r="E91" s="11" t="s">
        <v>14</v>
      </c>
      <c r="F91" s="11" t="s">
        <v>15</v>
      </c>
      <c r="G91" s="5" t="s">
        <v>16</v>
      </c>
      <c r="H91" s="10" t="s">
        <v>17</v>
      </c>
      <c r="I91" s="11">
        <v>45541.40902777778</v>
      </c>
      <c r="J91" s="11" t="s">
        <v>18</v>
      </c>
      <c r="K91" s="5" t="s">
        <v>269</v>
      </c>
      <c r="L91" s="12">
        <f t="shared" si="2"/>
        <v>9.0277777781011537E-3</v>
      </c>
    </row>
    <row r="92" spans="1:12" ht="31.5" x14ac:dyDescent="0.25">
      <c r="A92" s="11" t="s">
        <v>270</v>
      </c>
      <c r="B92" s="11">
        <v>45548.171527777777</v>
      </c>
      <c r="C92" s="11">
        <v>45548.171527777777</v>
      </c>
      <c r="D92" s="5" t="s">
        <v>271</v>
      </c>
      <c r="E92" s="11" t="s">
        <v>93</v>
      </c>
      <c r="F92" s="11" t="s">
        <v>15</v>
      </c>
      <c r="G92" s="2" t="s">
        <v>144</v>
      </c>
      <c r="H92" s="10" t="s">
        <v>17</v>
      </c>
      <c r="I92" s="11">
        <v>45549.32708333333</v>
      </c>
      <c r="J92" s="11" t="s">
        <v>18</v>
      </c>
      <c r="K92" s="5" t="s">
        <v>272</v>
      </c>
      <c r="L92" s="12">
        <f t="shared" si="2"/>
        <v>0</v>
      </c>
    </row>
    <row r="93" spans="1:12" ht="31.5" x14ac:dyDescent="0.25">
      <c r="A93" s="11" t="s">
        <v>273</v>
      </c>
      <c r="B93" s="11">
        <v>45549.375</v>
      </c>
      <c r="C93" s="11">
        <v>45549.375</v>
      </c>
      <c r="D93" s="5" t="s">
        <v>274</v>
      </c>
      <c r="E93" s="11" t="s">
        <v>93</v>
      </c>
      <c r="F93" s="11" t="s">
        <v>15</v>
      </c>
      <c r="G93" s="2" t="s">
        <v>144</v>
      </c>
      <c r="H93" s="10" t="s">
        <v>17</v>
      </c>
      <c r="I93" s="11">
        <v>45552.277083333334</v>
      </c>
      <c r="J93" s="11" t="s">
        <v>18</v>
      </c>
      <c r="K93" s="5" t="s">
        <v>275</v>
      </c>
      <c r="L93" s="12">
        <f t="shared" si="2"/>
        <v>0</v>
      </c>
    </row>
    <row r="94" spans="1:12" ht="42" x14ac:dyDescent="0.25">
      <c r="A94" s="11" t="s">
        <v>276</v>
      </c>
      <c r="B94" s="11">
        <v>45551.328472222223</v>
      </c>
      <c r="C94" s="11">
        <v>45551.328472222223</v>
      </c>
      <c r="D94" s="5" t="s">
        <v>277</v>
      </c>
      <c r="E94" s="11" t="s">
        <v>93</v>
      </c>
      <c r="F94" s="11" t="s">
        <v>15</v>
      </c>
      <c r="G94" s="2" t="s">
        <v>83</v>
      </c>
      <c r="H94" s="10" t="s">
        <v>17</v>
      </c>
      <c r="I94" s="11">
        <v>45569.355555555558</v>
      </c>
      <c r="J94" s="11" t="s">
        <v>18</v>
      </c>
      <c r="K94" s="2" t="s">
        <v>278</v>
      </c>
      <c r="L94" s="12">
        <f t="shared" si="2"/>
        <v>0</v>
      </c>
    </row>
    <row r="95" spans="1:12" ht="21" hidden="1" x14ac:dyDescent="0.25">
      <c r="A95" s="11" t="s">
        <v>279</v>
      </c>
      <c r="B95" s="11">
        <v>45558.173611111109</v>
      </c>
      <c r="C95" s="11">
        <v>45558.173611111109</v>
      </c>
      <c r="D95" s="5" t="s">
        <v>262</v>
      </c>
      <c r="E95" s="11" t="s">
        <v>14</v>
      </c>
      <c r="F95" s="11" t="s">
        <v>15</v>
      </c>
      <c r="G95" s="5" t="s">
        <v>153</v>
      </c>
      <c r="H95" s="10" t="s">
        <v>17</v>
      </c>
      <c r="I95" s="11">
        <v>45561.595833333333</v>
      </c>
      <c r="J95" s="11" t="s">
        <v>18</v>
      </c>
      <c r="K95" s="5" t="s">
        <v>280</v>
      </c>
      <c r="L95" s="12">
        <f t="shared" si="2"/>
        <v>0</v>
      </c>
    </row>
    <row r="96" spans="1:12" ht="21" hidden="1" x14ac:dyDescent="0.25">
      <c r="A96" s="11" t="s">
        <v>281</v>
      </c>
      <c r="B96" s="11">
        <v>45564.931250000001</v>
      </c>
      <c r="C96" s="11">
        <v>45564.961805555555</v>
      </c>
      <c r="D96" s="5" t="s">
        <v>268</v>
      </c>
      <c r="E96" s="11" t="s">
        <v>14</v>
      </c>
      <c r="F96" s="11" t="s">
        <v>15</v>
      </c>
      <c r="G96" s="5" t="s">
        <v>212</v>
      </c>
      <c r="H96" s="10" t="s">
        <v>17</v>
      </c>
      <c r="I96" s="11">
        <v>45565.331944444442</v>
      </c>
      <c r="J96" s="11" t="s">
        <v>18</v>
      </c>
      <c r="K96" s="5" t="s">
        <v>282</v>
      </c>
      <c r="L96" s="12">
        <f t="shared" si="2"/>
        <v>3.0555555553291924E-2</v>
      </c>
    </row>
    <row r="97" spans="1:12" ht="21" hidden="1" x14ac:dyDescent="0.25">
      <c r="A97" s="11" t="s">
        <v>283</v>
      </c>
      <c r="B97" s="11">
        <v>45564.931250000001</v>
      </c>
      <c r="C97" s="11">
        <v>45564.962500000001</v>
      </c>
      <c r="D97" s="5" t="s">
        <v>228</v>
      </c>
      <c r="E97" s="11" t="s">
        <v>331</v>
      </c>
      <c r="F97" s="11" t="s">
        <v>15</v>
      </c>
      <c r="G97" s="5" t="s">
        <v>212</v>
      </c>
      <c r="H97" s="10" t="s">
        <v>17</v>
      </c>
      <c r="I97" s="11">
        <v>45565.332638888889</v>
      </c>
      <c r="J97" s="11" t="s">
        <v>18</v>
      </c>
      <c r="K97" s="5" t="s">
        <v>282</v>
      </c>
      <c r="L97" s="12">
        <f t="shared" si="2"/>
        <v>3.125E-2</v>
      </c>
    </row>
    <row r="98" spans="1:12" ht="21" hidden="1" x14ac:dyDescent="0.25">
      <c r="A98" s="11" t="s">
        <v>284</v>
      </c>
      <c r="B98" s="11">
        <v>45564.931250000001</v>
      </c>
      <c r="C98" s="11">
        <v>45564.964583333334</v>
      </c>
      <c r="D98" s="5" t="s">
        <v>239</v>
      </c>
      <c r="E98" s="11" t="s">
        <v>14</v>
      </c>
      <c r="F98" s="11" t="s">
        <v>15</v>
      </c>
      <c r="G98" s="5" t="s">
        <v>212</v>
      </c>
      <c r="H98" s="10" t="s">
        <v>17</v>
      </c>
      <c r="I98" s="11">
        <v>45565.333333333336</v>
      </c>
      <c r="J98" s="11" t="s">
        <v>18</v>
      </c>
      <c r="K98" s="5" t="s">
        <v>282</v>
      </c>
      <c r="L98" s="12">
        <f t="shared" si="2"/>
        <v>3.3333333332848269E-2</v>
      </c>
    </row>
    <row r="99" spans="1:12" ht="21" x14ac:dyDescent="0.25">
      <c r="A99" s="11" t="s">
        <v>285</v>
      </c>
      <c r="B99" s="11">
        <v>45566.246527777781</v>
      </c>
      <c r="C99" s="11">
        <v>45566.248611111114</v>
      </c>
      <c r="D99" s="5" t="s">
        <v>274</v>
      </c>
      <c r="E99" s="11" t="s">
        <v>93</v>
      </c>
      <c r="F99" s="11" t="s">
        <v>15</v>
      </c>
      <c r="G99" s="2" t="s">
        <v>144</v>
      </c>
      <c r="H99" s="10" t="s">
        <v>17</v>
      </c>
      <c r="I99" s="11">
        <v>45566.557638888888</v>
      </c>
      <c r="J99" s="11" t="s">
        <v>18</v>
      </c>
      <c r="K99" s="5" t="s">
        <v>286</v>
      </c>
      <c r="L99" s="12">
        <f t="shared" si="2"/>
        <v>2.0833333328482695E-3</v>
      </c>
    </row>
    <row r="100" spans="1:12" ht="21" hidden="1" x14ac:dyDescent="0.25">
      <c r="A100" s="11" t="s">
        <v>287</v>
      </c>
      <c r="B100" s="11">
        <v>45568.038194444445</v>
      </c>
      <c r="C100" s="11">
        <v>45568.072222222225</v>
      </c>
      <c r="D100" s="5" t="s">
        <v>288</v>
      </c>
      <c r="E100" s="11" t="s">
        <v>14</v>
      </c>
      <c r="F100" s="11" t="s">
        <v>15</v>
      </c>
      <c r="G100" s="5" t="s">
        <v>16</v>
      </c>
      <c r="H100" s="10" t="s">
        <v>17</v>
      </c>
      <c r="I100" s="11">
        <v>45568.621527777781</v>
      </c>
      <c r="J100" s="11" t="s">
        <v>18</v>
      </c>
      <c r="K100" s="5" t="s">
        <v>289</v>
      </c>
      <c r="L100" s="12">
        <f t="shared" si="2"/>
        <v>3.4027777779556345E-2</v>
      </c>
    </row>
    <row r="101" spans="1:12" ht="21" hidden="1" x14ac:dyDescent="0.25">
      <c r="A101" s="11" t="s">
        <v>290</v>
      </c>
      <c r="B101" s="11">
        <v>45568.038194444445</v>
      </c>
      <c r="C101" s="11">
        <v>45568.074305555558</v>
      </c>
      <c r="D101" s="5" t="s">
        <v>291</v>
      </c>
      <c r="E101" s="11" t="s">
        <v>14</v>
      </c>
      <c r="F101" s="11" t="s">
        <v>15</v>
      </c>
      <c r="G101" s="5" t="s">
        <v>16</v>
      </c>
      <c r="H101" s="10" t="s">
        <v>17</v>
      </c>
      <c r="I101" s="11">
        <v>45568.611805555556</v>
      </c>
      <c r="J101" s="11" t="s">
        <v>18</v>
      </c>
      <c r="K101" s="5" t="s">
        <v>292</v>
      </c>
      <c r="L101" s="12">
        <f t="shared" si="2"/>
        <v>3.6111111112404615E-2</v>
      </c>
    </row>
    <row r="102" spans="1:12" ht="31.5" hidden="1" x14ac:dyDescent="0.25">
      <c r="A102" s="11" t="s">
        <v>293</v>
      </c>
      <c r="B102" s="11">
        <v>45570.131249999999</v>
      </c>
      <c r="C102" s="11">
        <v>45570.152083333334</v>
      </c>
      <c r="D102" s="5" t="s">
        <v>291</v>
      </c>
      <c r="E102" s="11" t="s">
        <v>14</v>
      </c>
      <c r="F102" s="11" t="s">
        <v>15</v>
      </c>
      <c r="G102" s="5" t="s">
        <v>16</v>
      </c>
      <c r="H102" s="10" t="s">
        <v>17</v>
      </c>
      <c r="I102" s="11">
        <v>45572.536805555559</v>
      </c>
      <c r="J102" s="11" t="s">
        <v>18</v>
      </c>
      <c r="K102" s="5" t="s">
        <v>294</v>
      </c>
      <c r="L102" s="12">
        <f t="shared" si="2"/>
        <v>2.0833333335758653E-2</v>
      </c>
    </row>
    <row r="103" spans="1:12" ht="21" hidden="1" x14ac:dyDescent="0.25">
      <c r="A103" s="11" t="s">
        <v>295</v>
      </c>
      <c r="B103" s="11">
        <v>45572.151388888888</v>
      </c>
      <c r="C103" s="11">
        <v>45572.17083333333</v>
      </c>
      <c r="D103" s="5" t="s">
        <v>296</v>
      </c>
      <c r="E103" s="11" t="s">
        <v>14</v>
      </c>
      <c r="F103" s="11" t="s">
        <v>297</v>
      </c>
      <c r="G103" s="5" t="s">
        <v>16</v>
      </c>
      <c r="H103" s="10" t="s">
        <v>298</v>
      </c>
      <c r="I103" s="11">
        <v>45572.209027777775</v>
      </c>
      <c r="J103" s="11" t="s">
        <v>18</v>
      </c>
      <c r="K103" s="5" t="s">
        <v>299</v>
      </c>
      <c r="L103" s="12">
        <f t="shared" si="2"/>
        <v>1.9444444442342501E-2</v>
      </c>
    </row>
    <row r="104" spans="1:12" ht="21" x14ac:dyDescent="0.25">
      <c r="A104" s="11" t="s">
        <v>300</v>
      </c>
      <c r="B104" s="11">
        <v>45572.431944444441</v>
      </c>
      <c r="C104" s="11">
        <v>45572.465277777781</v>
      </c>
      <c r="D104" s="5" t="s">
        <v>291</v>
      </c>
      <c r="E104" s="11" t="s">
        <v>93</v>
      </c>
      <c r="F104" s="11" t="s">
        <v>297</v>
      </c>
      <c r="G104" s="5" t="s">
        <v>16</v>
      </c>
      <c r="H104" s="10" t="s">
        <v>298</v>
      </c>
      <c r="I104" s="11">
        <v>45572.487500000003</v>
      </c>
      <c r="J104" s="11" t="s">
        <v>18</v>
      </c>
      <c r="K104" s="5" t="s">
        <v>301</v>
      </c>
      <c r="L104" s="12">
        <f t="shared" si="2"/>
        <v>3.3333333340124227E-2</v>
      </c>
    </row>
    <row r="105" spans="1:12" ht="31.5" x14ac:dyDescent="0.25">
      <c r="A105" s="11" t="s">
        <v>302</v>
      </c>
      <c r="B105" s="11">
        <v>45574.95208333333</v>
      </c>
      <c r="C105" s="11">
        <v>45575.004166666666</v>
      </c>
      <c r="D105" s="5" t="s">
        <v>291</v>
      </c>
      <c r="E105" s="11" t="s">
        <v>93</v>
      </c>
      <c r="F105" s="11" t="s">
        <v>15</v>
      </c>
      <c r="G105" s="5" t="s">
        <v>16</v>
      </c>
      <c r="H105" s="10" t="s">
        <v>298</v>
      </c>
      <c r="I105" s="11">
        <v>45575.65902777778</v>
      </c>
      <c r="J105" s="11" t="s">
        <v>18</v>
      </c>
      <c r="K105" s="5" t="s">
        <v>303</v>
      </c>
      <c r="L105" s="12">
        <f t="shared" si="2"/>
        <v>5.2083333335758653E-2</v>
      </c>
    </row>
    <row r="106" spans="1:12" ht="21" x14ac:dyDescent="0.25">
      <c r="A106" s="11" t="s">
        <v>304</v>
      </c>
      <c r="B106" s="11">
        <v>45574.95208333333</v>
      </c>
      <c r="C106" s="11">
        <v>45575.001388888886</v>
      </c>
      <c r="D106" s="5" t="s">
        <v>288</v>
      </c>
      <c r="E106" s="11" t="s">
        <v>93</v>
      </c>
      <c r="F106" s="11" t="s">
        <v>15</v>
      </c>
      <c r="G106" s="5" t="s">
        <v>16</v>
      </c>
      <c r="H106" s="10" t="s">
        <v>298</v>
      </c>
      <c r="I106" s="11">
        <v>45575.662499999999</v>
      </c>
      <c r="J106" s="11" t="s">
        <v>18</v>
      </c>
      <c r="K106" s="5" t="s">
        <v>305</v>
      </c>
      <c r="L106" s="12">
        <f t="shared" si="2"/>
        <v>4.9305555556202307E-2</v>
      </c>
    </row>
    <row r="107" spans="1:12" ht="21" hidden="1" x14ac:dyDescent="0.25">
      <c r="A107" s="11" t="s">
        <v>306</v>
      </c>
      <c r="B107" s="11">
        <v>45581.209027777775</v>
      </c>
      <c r="C107" s="11">
        <v>45581.232638888891</v>
      </c>
      <c r="D107" s="5" t="s">
        <v>307</v>
      </c>
      <c r="E107" s="25" t="s">
        <v>131</v>
      </c>
      <c r="F107" s="11" t="s">
        <v>15</v>
      </c>
      <c r="G107" s="5" t="s">
        <v>308</v>
      </c>
      <c r="H107" s="10" t="s">
        <v>298</v>
      </c>
      <c r="I107" s="11">
        <v>45582.133333333331</v>
      </c>
      <c r="J107" s="11" t="s">
        <v>18</v>
      </c>
      <c r="K107" s="5" t="s">
        <v>309</v>
      </c>
      <c r="L107" s="12">
        <f t="shared" si="2"/>
        <v>2.3611111115314998E-2</v>
      </c>
    </row>
    <row r="108" spans="1:12" ht="31.5" x14ac:dyDescent="0.25">
      <c r="A108" s="11" t="s">
        <v>310</v>
      </c>
      <c r="B108" s="11">
        <v>45582.93472222222</v>
      </c>
      <c r="C108" s="11">
        <v>45582.9375</v>
      </c>
      <c r="D108" s="5" t="s">
        <v>179</v>
      </c>
      <c r="E108" s="11" t="s">
        <v>131</v>
      </c>
      <c r="F108" s="11" t="s">
        <v>15</v>
      </c>
      <c r="G108" s="5" t="s">
        <v>16</v>
      </c>
      <c r="H108" s="10" t="s">
        <v>298</v>
      </c>
      <c r="I108" s="11">
        <v>45582.42291666667</v>
      </c>
      <c r="J108" s="11" t="s">
        <v>18</v>
      </c>
      <c r="K108" s="5" t="s">
        <v>311</v>
      </c>
      <c r="L108" s="12">
        <f t="shared" si="2"/>
        <v>2.7777777795563452E-3</v>
      </c>
    </row>
    <row r="109" spans="1:12" ht="31.5" x14ac:dyDescent="0.25">
      <c r="A109" s="11" t="s">
        <v>312</v>
      </c>
      <c r="B109" s="11">
        <v>45582.93472222222</v>
      </c>
      <c r="C109" s="11">
        <v>45582.939583333333</v>
      </c>
      <c r="D109" s="5" t="s">
        <v>38</v>
      </c>
      <c r="E109" s="11" t="s">
        <v>93</v>
      </c>
      <c r="F109" s="11" t="s">
        <v>15</v>
      </c>
      <c r="G109" s="5" t="s">
        <v>16</v>
      </c>
      <c r="H109" s="10" t="s">
        <v>298</v>
      </c>
      <c r="I109" s="11">
        <v>45583.423611111109</v>
      </c>
      <c r="J109" s="11" t="s">
        <v>18</v>
      </c>
      <c r="K109" s="5" t="s">
        <v>313</v>
      </c>
      <c r="L109" s="12">
        <f t="shared" si="2"/>
        <v>4.8611111124046147E-3</v>
      </c>
    </row>
    <row r="110" spans="1:12" ht="31.5" x14ac:dyDescent="0.25">
      <c r="A110" s="11" t="s">
        <v>314</v>
      </c>
      <c r="B110" s="11">
        <v>45582.93472222222</v>
      </c>
      <c r="C110" s="11">
        <v>45582.940972222219</v>
      </c>
      <c r="D110" s="5" t="s">
        <v>41</v>
      </c>
      <c r="E110" s="11" t="s">
        <v>93</v>
      </c>
      <c r="F110" s="11" t="s">
        <v>15</v>
      </c>
      <c r="G110" s="5" t="s">
        <v>16</v>
      </c>
      <c r="H110" s="10" t="s">
        <v>878</v>
      </c>
      <c r="I110" s="11">
        <v>45584.424305555556</v>
      </c>
      <c r="J110" s="11" t="s">
        <v>18</v>
      </c>
      <c r="K110" s="5" t="s">
        <v>315</v>
      </c>
      <c r="L110" s="12">
        <f t="shared" si="2"/>
        <v>6.2499999985448085E-3</v>
      </c>
    </row>
    <row r="111" spans="1:12" hidden="1" x14ac:dyDescent="0.25">
      <c r="A111" s="11" t="s">
        <v>316</v>
      </c>
      <c r="B111" s="11">
        <v>45583.090277777781</v>
      </c>
      <c r="C111" s="11">
        <v>45583.090277777781</v>
      </c>
      <c r="D111" s="5" t="s">
        <v>317</v>
      </c>
      <c r="E111" s="11" t="s">
        <v>14</v>
      </c>
      <c r="F111" s="11" t="s">
        <v>15</v>
      </c>
      <c r="G111" s="26" t="s">
        <v>153</v>
      </c>
      <c r="H111" s="10" t="s">
        <v>298</v>
      </c>
      <c r="I111" s="11">
        <v>45603.592361111114</v>
      </c>
      <c r="J111" s="11" t="s">
        <v>18</v>
      </c>
      <c r="K111" s="5" t="s">
        <v>318</v>
      </c>
      <c r="L111" s="12">
        <f t="shared" si="2"/>
        <v>0</v>
      </c>
    </row>
    <row r="112" spans="1:12" ht="31.5" hidden="1" x14ac:dyDescent="0.25">
      <c r="A112" s="11" t="s">
        <v>319</v>
      </c>
      <c r="B112" s="11">
        <v>45584.809027777781</v>
      </c>
      <c r="C112" s="11">
        <v>45584.811805555553</v>
      </c>
      <c r="D112" s="5" t="s">
        <v>179</v>
      </c>
      <c r="E112" s="11" t="s">
        <v>14</v>
      </c>
      <c r="F112" s="11" t="s">
        <v>15</v>
      </c>
      <c r="G112" s="5" t="s">
        <v>16</v>
      </c>
      <c r="H112" s="10" t="s">
        <v>298</v>
      </c>
      <c r="I112" s="11">
        <v>45586.42083333333</v>
      </c>
      <c r="J112" s="11" t="s">
        <v>18</v>
      </c>
      <c r="K112" s="5" t="s">
        <v>320</v>
      </c>
      <c r="L112" s="12">
        <f t="shared" si="2"/>
        <v>2.7777777722803876E-3</v>
      </c>
    </row>
    <row r="113" spans="1:13" ht="31.5" hidden="1" x14ac:dyDescent="0.25">
      <c r="A113" s="11" t="s">
        <v>321</v>
      </c>
      <c r="B113" s="11">
        <v>45585.107638888891</v>
      </c>
      <c r="C113" s="11">
        <v>45585.117361111108</v>
      </c>
      <c r="D113" s="5" t="s">
        <v>179</v>
      </c>
      <c r="E113" s="11" t="s">
        <v>14</v>
      </c>
      <c r="F113" s="11" t="s">
        <v>15</v>
      </c>
      <c r="G113" s="5" t="s">
        <v>16</v>
      </c>
      <c r="H113" s="10" t="s">
        <v>298</v>
      </c>
      <c r="I113" s="11">
        <v>45586.424305555556</v>
      </c>
      <c r="J113" s="11" t="s">
        <v>18</v>
      </c>
      <c r="K113" s="5" t="s">
        <v>322</v>
      </c>
      <c r="L113" s="12">
        <f t="shared" si="2"/>
        <v>9.7222222175332718E-3</v>
      </c>
    </row>
    <row r="114" spans="1:13" ht="84" x14ac:dyDescent="0.25">
      <c r="A114" s="11" t="s">
        <v>323</v>
      </c>
      <c r="B114" s="11">
        <v>45595.066666666666</v>
      </c>
      <c r="C114" s="11">
        <v>45595.066666666666</v>
      </c>
      <c r="D114" s="5" t="s">
        <v>324</v>
      </c>
      <c r="E114" s="11" t="s">
        <v>93</v>
      </c>
      <c r="F114" s="11" t="s">
        <v>15</v>
      </c>
      <c r="G114" s="26" t="s">
        <v>153</v>
      </c>
      <c r="H114" s="10" t="s">
        <v>879</v>
      </c>
      <c r="I114" s="11">
        <v>45597.537499999999</v>
      </c>
      <c r="J114" s="11" t="s">
        <v>18</v>
      </c>
      <c r="K114" s="5" t="s">
        <v>325</v>
      </c>
      <c r="L114" s="12">
        <f t="shared" si="2"/>
        <v>0</v>
      </c>
    </row>
    <row r="115" spans="1:13" ht="31.5" hidden="1" x14ac:dyDescent="0.25">
      <c r="A115" s="11" t="s">
        <v>326</v>
      </c>
      <c r="B115" s="11">
        <v>45607.369444444441</v>
      </c>
      <c r="C115" s="11">
        <v>45607.384722222225</v>
      </c>
      <c r="D115" s="5" t="s">
        <v>327</v>
      </c>
      <c r="E115" s="11" t="s">
        <v>14</v>
      </c>
      <c r="F115" s="11" t="s">
        <v>15</v>
      </c>
      <c r="G115" s="5" t="s">
        <v>16</v>
      </c>
      <c r="H115" s="10" t="s">
        <v>298</v>
      </c>
      <c r="I115" s="11">
        <v>45608.716666666667</v>
      </c>
      <c r="J115" s="11" t="s">
        <v>18</v>
      </c>
      <c r="K115" s="5" t="s">
        <v>328</v>
      </c>
      <c r="L115" s="12">
        <f t="shared" si="2"/>
        <v>1.527777778392192E-2</v>
      </c>
    </row>
    <row r="116" spans="1:13" ht="126" hidden="1" x14ac:dyDescent="0.25">
      <c r="A116" s="11" t="s">
        <v>329</v>
      </c>
      <c r="B116" s="11">
        <v>45609.383333333331</v>
      </c>
      <c r="C116" s="11">
        <v>45609.387499999997</v>
      </c>
      <c r="D116" s="5" t="s">
        <v>330</v>
      </c>
      <c r="E116" s="27" t="s">
        <v>331</v>
      </c>
      <c r="F116" s="11" t="s">
        <v>15</v>
      </c>
      <c r="G116" s="5" t="s">
        <v>21</v>
      </c>
      <c r="H116" s="10" t="s">
        <v>298</v>
      </c>
      <c r="I116" s="11">
        <v>45607.496527777781</v>
      </c>
      <c r="J116" s="11" t="s">
        <v>18</v>
      </c>
      <c r="K116" s="5" t="s">
        <v>332</v>
      </c>
      <c r="L116" s="12">
        <f t="shared" si="2"/>
        <v>4.166666665696539E-3</v>
      </c>
    </row>
    <row r="117" spans="1:13" ht="21" x14ac:dyDescent="0.25">
      <c r="A117" s="11" t="s">
        <v>333</v>
      </c>
      <c r="B117" s="11">
        <v>45610.783333333333</v>
      </c>
      <c r="C117" s="11">
        <v>45610.8</v>
      </c>
      <c r="D117" s="5" t="s">
        <v>334</v>
      </c>
      <c r="E117" s="11" t="s">
        <v>93</v>
      </c>
      <c r="F117" s="11" t="s">
        <v>15</v>
      </c>
      <c r="G117" s="5" t="s">
        <v>16</v>
      </c>
      <c r="H117" s="10" t="s">
        <v>298</v>
      </c>
      <c r="I117" s="11">
        <v>45611.421527777777</v>
      </c>
      <c r="J117" s="11" t="s">
        <v>18</v>
      </c>
      <c r="K117" s="5" t="s">
        <v>335</v>
      </c>
      <c r="L117" s="12">
        <f t="shared" si="2"/>
        <v>1.6666666670062114E-2</v>
      </c>
    </row>
    <row r="118" spans="1:13" ht="21" x14ac:dyDescent="0.25">
      <c r="A118" s="11" t="s">
        <v>336</v>
      </c>
      <c r="B118" s="11">
        <v>45612.42291666667</v>
      </c>
      <c r="C118" s="11">
        <v>45612.434027777781</v>
      </c>
      <c r="D118" s="5" t="s">
        <v>334</v>
      </c>
      <c r="E118" s="11" t="s">
        <v>93</v>
      </c>
      <c r="F118" s="11" t="s">
        <v>15</v>
      </c>
      <c r="G118" s="5" t="s">
        <v>337</v>
      </c>
      <c r="H118" s="10" t="s">
        <v>298</v>
      </c>
      <c r="I118" s="11">
        <v>45614.421527777777</v>
      </c>
      <c r="J118" s="11" t="s">
        <v>18</v>
      </c>
      <c r="K118" s="5" t="s">
        <v>338</v>
      </c>
      <c r="L118" s="12">
        <f t="shared" si="2"/>
        <v>1.1111111110949423E-2</v>
      </c>
    </row>
    <row r="119" spans="1:13" s="11" customFormat="1" ht="21" x14ac:dyDescent="0.25">
      <c r="A119" s="11" t="s">
        <v>339</v>
      </c>
      <c r="B119" s="11">
        <v>45614.208333333336</v>
      </c>
      <c r="C119" s="11">
        <v>45614.238888888889</v>
      </c>
      <c r="D119" s="5" t="s">
        <v>274</v>
      </c>
      <c r="E119" s="11" t="s">
        <v>93</v>
      </c>
      <c r="F119" s="11" t="s">
        <v>15</v>
      </c>
      <c r="G119" s="26" t="s">
        <v>153</v>
      </c>
      <c r="H119" s="11" t="s">
        <v>298</v>
      </c>
      <c r="I119" s="11">
        <v>45614.565972222219</v>
      </c>
      <c r="J119" s="11" t="s">
        <v>18</v>
      </c>
      <c r="K119" s="5" t="s">
        <v>340</v>
      </c>
      <c r="L119" s="12">
        <f t="shared" si="2"/>
        <v>3.0555555553291924E-2</v>
      </c>
      <c r="M119" s="9"/>
    </row>
    <row r="120" spans="1:13" ht="21" x14ac:dyDescent="0.25">
      <c r="A120" s="11" t="s">
        <v>341</v>
      </c>
      <c r="B120" s="11">
        <v>45614.770833333336</v>
      </c>
      <c r="C120" s="11">
        <v>45614.770833333336</v>
      </c>
      <c r="D120" s="5" t="s">
        <v>244</v>
      </c>
      <c r="E120" s="11" t="s">
        <v>93</v>
      </c>
      <c r="F120" s="11" t="s">
        <v>15</v>
      </c>
      <c r="G120" s="26" t="s">
        <v>153</v>
      </c>
      <c r="H120" s="11" t="s">
        <v>298</v>
      </c>
      <c r="I120" s="11">
        <v>45615.301388888889</v>
      </c>
      <c r="J120" s="11" t="s">
        <v>18</v>
      </c>
      <c r="K120" s="5" t="s">
        <v>342</v>
      </c>
      <c r="L120" s="12">
        <f t="shared" si="2"/>
        <v>0</v>
      </c>
    </row>
    <row r="121" spans="1:13" ht="21" x14ac:dyDescent="0.25">
      <c r="A121" s="11" t="s">
        <v>343</v>
      </c>
      <c r="B121" s="11">
        <v>45617.018750000003</v>
      </c>
      <c r="C121" s="11">
        <v>45617.03125</v>
      </c>
      <c r="D121" s="5" t="s">
        <v>236</v>
      </c>
      <c r="E121" s="11" t="s">
        <v>93</v>
      </c>
      <c r="F121" s="11" t="s">
        <v>15</v>
      </c>
      <c r="G121" s="5" t="s">
        <v>16</v>
      </c>
      <c r="H121" s="11" t="s">
        <v>298</v>
      </c>
      <c r="I121" s="11">
        <v>45617.53570601852</v>
      </c>
      <c r="J121" s="11" t="s">
        <v>18</v>
      </c>
      <c r="K121" s="5" t="s">
        <v>344</v>
      </c>
      <c r="L121" s="12">
        <f>C121-B121</f>
        <v>1.2499999997089617E-2</v>
      </c>
    </row>
    <row r="122" spans="1:13" ht="21" x14ac:dyDescent="0.25">
      <c r="A122" s="11" t="s">
        <v>345</v>
      </c>
      <c r="B122" s="11">
        <v>45617.018750000003</v>
      </c>
      <c r="C122" s="11">
        <v>45617.034722222219</v>
      </c>
      <c r="D122" s="5" t="s">
        <v>38</v>
      </c>
      <c r="E122" s="11" t="s">
        <v>93</v>
      </c>
      <c r="F122" s="11" t="s">
        <v>15</v>
      </c>
      <c r="G122" s="5" t="s">
        <v>16</v>
      </c>
      <c r="H122" s="11" t="s">
        <v>298</v>
      </c>
      <c r="I122" s="11">
        <v>45617.542233796295</v>
      </c>
      <c r="J122" s="11" t="s">
        <v>18</v>
      </c>
      <c r="K122" s="5" t="s">
        <v>346</v>
      </c>
      <c r="L122" s="12">
        <f t="shared" si="2"/>
        <v>1.597222221607808E-2</v>
      </c>
    </row>
    <row r="123" spans="1:13" ht="21" x14ac:dyDescent="0.25">
      <c r="A123" s="11" t="s">
        <v>347</v>
      </c>
      <c r="B123" s="11">
        <v>45617.018750000003</v>
      </c>
      <c r="C123" s="11">
        <v>45617.038194444445</v>
      </c>
      <c r="D123" s="5" t="s">
        <v>239</v>
      </c>
      <c r="E123" s="11" t="s">
        <v>93</v>
      </c>
      <c r="F123" s="11" t="s">
        <v>15</v>
      </c>
      <c r="G123" s="5" t="s">
        <v>16</v>
      </c>
      <c r="H123" s="11" t="s">
        <v>298</v>
      </c>
      <c r="I123" s="11">
        <v>45617.530844907407</v>
      </c>
      <c r="J123" s="11" t="s">
        <v>18</v>
      </c>
      <c r="K123" s="5" t="s">
        <v>348</v>
      </c>
      <c r="L123" s="12">
        <f t="shared" si="2"/>
        <v>1.9444444442342501E-2</v>
      </c>
    </row>
    <row r="124" spans="1:13" ht="21" x14ac:dyDescent="0.25">
      <c r="A124" s="11" t="s">
        <v>349</v>
      </c>
      <c r="B124" s="11">
        <v>45622.103472222225</v>
      </c>
      <c r="C124" s="11">
        <v>45622.113888888889</v>
      </c>
      <c r="D124" s="5" t="s">
        <v>350</v>
      </c>
      <c r="E124" s="11" t="s">
        <v>93</v>
      </c>
      <c r="F124" s="11" t="s">
        <v>15</v>
      </c>
      <c r="G124" s="5" t="s">
        <v>16</v>
      </c>
      <c r="H124" s="11" t="s">
        <v>298</v>
      </c>
      <c r="I124" s="11">
        <v>45622.401388888888</v>
      </c>
      <c r="J124" s="11" t="s">
        <v>18</v>
      </c>
      <c r="K124" s="5" t="s">
        <v>351</v>
      </c>
      <c r="L124" s="12">
        <f t="shared" si="2"/>
        <v>1.0416666664241347E-2</v>
      </c>
    </row>
    <row r="125" spans="1:13" ht="31.5" x14ac:dyDescent="0.25">
      <c r="A125" s="11" t="s">
        <v>352</v>
      </c>
      <c r="B125" s="11">
        <v>45632.515277777777</v>
      </c>
      <c r="C125" s="11">
        <v>45632.515277777777</v>
      </c>
      <c r="D125" s="5" t="s">
        <v>353</v>
      </c>
      <c r="E125" s="11" t="s">
        <v>93</v>
      </c>
      <c r="F125" s="11" t="s">
        <v>15</v>
      </c>
      <c r="G125" s="26" t="s">
        <v>153</v>
      </c>
      <c r="H125" s="11" t="s">
        <v>298</v>
      </c>
      <c r="I125" s="11">
        <v>45635.957638888889</v>
      </c>
      <c r="J125" s="11" t="s">
        <v>18</v>
      </c>
      <c r="K125" s="5" t="s">
        <v>354</v>
      </c>
      <c r="L125" s="12">
        <f t="shared" si="2"/>
        <v>0</v>
      </c>
    </row>
    <row r="126" spans="1:13" ht="21" x14ac:dyDescent="0.25">
      <c r="A126" s="11" t="s">
        <v>355</v>
      </c>
      <c r="B126" s="11">
        <v>45633.556250000001</v>
      </c>
      <c r="C126" s="11">
        <v>45633.563888888886</v>
      </c>
      <c r="D126" s="5" t="s">
        <v>356</v>
      </c>
      <c r="E126" s="11" t="s">
        <v>93</v>
      </c>
      <c r="F126" s="11" t="s">
        <v>15</v>
      </c>
      <c r="G126" s="5" t="s">
        <v>16</v>
      </c>
      <c r="H126" s="11" t="s">
        <v>298</v>
      </c>
      <c r="I126" s="11">
        <v>45635.472222222219</v>
      </c>
      <c r="J126" s="11" t="s">
        <v>18</v>
      </c>
      <c r="K126" s="5" t="s">
        <v>357</v>
      </c>
      <c r="L126" s="12">
        <f t="shared" si="2"/>
        <v>7.6388888846850023E-3</v>
      </c>
    </row>
    <row r="127" spans="1:13" ht="21" x14ac:dyDescent="0.25">
      <c r="A127" s="11" t="s">
        <v>358</v>
      </c>
      <c r="B127" s="11">
        <v>45633.556250000001</v>
      </c>
      <c r="C127" s="11">
        <v>45633.565972222219</v>
      </c>
      <c r="D127" s="5" t="s">
        <v>359</v>
      </c>
      <c r="E127" s="11" t="s">
        <v>93</v>
      </c>
      <c r="F127" s="11" t="s">
        <v>15</v>
      </c>
      <c r="G127" s="5" t="s">
        <v>16</v>
      </c>
      <c r="H127" s="11" t="s">
        <v>298</v>
      </c>
      <c r="I127" s="11">
        <v>45635.457638888889</v>
      </c>
      <c r="J127" s="11" t="s">
        <v>18</v>
      </c>
      <c r="K127" s="5" t="s">
        <v>360</v>
      </c>
      <c r="L127" s="12">
        <f t="shared" si="2"/>
        <v>9.7222222175332718E-3</v>
      </c>
    </row>
    <row r="128" spans="1:13" ht="63" hidden="1" x14ac:dyDescent="0.25">
      <c r="A128" s="11" t="s">
        <v>361</v>
      </c>
      <c r="B128" s="11">
        <v>45636.232638888891</v>
      </c>
      <c r="C128" s="11">
        <v>45636.242361111108</v>
      </c>
      <c r="D128" s="5" t="s">
        <v>362</v>
      </c>
      <c r="E128" s="25" t="s">
        <v>131</v>
      </c>
      <c r="F128" s="11" t="s">
        <v>363</v>
      </c>
      <c r="G128" s="7" t="s">
        <v>364</v>
      </c>
      <c r="H128" s="11" t="s">
        <v>298</v>
      </c>
      <c r="I128" s="11">
        <v>45637.67291666667</v>
      </c>
      <c r="J128" s="11" t="s">
        <v>18</v>
      </c>
      <c r="K128" s="5" t="s">
        <v>365</v>
      </c>
      <c r="L128" s="12">
        <f t="shared" si="2"/>
        <v>9.7222222175332718E-3</v>
      </c>
    </row>
    <row r="129" spans="1:12" ht="84" x14ac:dyDescent="0.25">
      <c r="A129" s="11" t="s">
        <v>366</v>
      </c>
      <c r="B129" s="11">
        <v>45638.145833333336</v>
      </c>
      <c r="C129" s="11">
        <v>45638.145833333336</v>
      </c>
      <c r="D129" s="5" t="s">
        <v>274</v>
      </c>
      <c r="E129" s="11" t="s">
        <v>93</v>
      </c>
      <c r="F129" s="11" t="s">
        <v>15</v>
      </c>
      <c r="G129" s="26" t="s">
        <v>153</v>
      </c>
      <c r="H129" s="11" t="s">
        <v>298</v>
      </c>
      <c r="I129" s="11">
        <v>45643.736805555556</v>
      </c>
      <c r="J129" s="11" t="s">
        <v>18</v>
      </c>
      <c r="K129" s="5" t="s">
        <v>367</v>
      </c>
      <c r="L129" s="12">
        <f t="shared" si="2"/>
        <v>0</v>
      </c>
    </row>
    <row r="130" spans="1:12" ht="42" hidden="1" x14ac:dyDescent="0.25">
      <c r="A130" s="11" t="s">
        <v>368</v>
      </c>
      <c r="B130" s="11">
        <v>45645.8</v>
      </c>
      <c r="C130" s="11">
        <v>45645.822916666664</v>
      </c>
      <c r="D130" s="5" t="s">
        <v>369</v>
      </c>
      <c r="E130" s="11" t="s">
        <v>14</v>
      </c>
      <c r="F130" s="11" t="s">
        <v>15</v>
      </c>
      <c r="G130" s="26" t="s">
        <v>72</v>
      </c>
      <c r="H130" s="11" t="s">
        <v>298</v>
      </c>
      <c r="I130" s="11">
        <v>45646.291666666664</v>
      </c>
      <c r="J130" s="11" t="s">
        <v>18</v>
      </c>
      <c r="K130" s="5" t="s">
        <v>370</v>
      </c>
      <c r="L130" s="12">
        <f t="shared" si="2"/>
        <v>2.2916666661330964E-2</v>
      </c>
    </row>
    <row r="131" spans="1:12" ht="21" x14ac:dyDescent="0.25">
      <c r="A131" s="11" t="s">
        <v>371</v>
      </c>
      <c r="B131" s="11">
        <v>45645.8</v>
      </c>
      <c r="C131" s="11">
        <v>45645.824999999997</v>
      </c>
      <c r="D131" s="5" t="s">
        <v>372</v>
      </c>
      <c r="E131" s="11" t="s">
        <v>93</v>
      </c>
      <c r="F131" s="11" t="s">
        <v>373</v>
      </c>
      <c r="G131" s="5" t="s">
        <v>16</v>
      </c>
      <c r="H131" s="11" t="s">
        <v>298</v>
      </c>
      <c r="I131" s="11">
        <v>45645.961111111108</v>
      </c>
      <c r="J131" s="11" t="s">
        <v>18</v>
      </c>
      <c r="K131" s="5" t="s">
        <v>374</v>
      </c>
      <c r="L131" s="12">
        <f t="shared" si="2"/>
        <v>2.4999999994179234E-2</v>
      </c>
    </row>
    <row r="132" spans="1:12" ht="21" hidden="1" x14ac:dyDescent="0.25">
      <c r="A132" s="11" t="s">
        <v>375</v>
      </c>
      <c r="B132" s="11">
        <v>45646.061111111114</v>
      </c>
      <c r="C132" s="11">
        <v>45646.101388888892</v>
      </c>
      <c r="D132" s="5" t="s">
        <v>376</v>
      </c>
      <c r="E132" s="11" t="s">
        <v>14</v>
      </c>
      <c r="F132" s="11" t="s">
        <v>297</v>
      </c>
      <c r="G132" s="26" t="s">
        <v>72</v>
      </c>
      <c r="H132" s="11" t="s">
        <v>298</v>
      </c>
      <c r="I132" s="11">
        <v>45646.286805555559</v>
      </c>
      <c r="J132" s="11" t="s">
        <v>18</v>
      </c>
      <c r="K132" s="5" t="s">
        <v>377</v>
      </c>
      <c r="L132" s="12">
        <f t="shared" si="2"/>
        <v>4.0277777778101154E-2</v>
      </c>
    </row>
    <row r="133" spans="1:12" ht="84" x14ac:dyDescent="0.25">
      <c r="A133" s="11" t="s">
        <v>375</v>
      </c>
      <c r="B133" s="11">
        <v>45646.009027777778</v>
      </c>
      <c r="C133" s="11">
        <v>45646.009027777778</v>
      </c>
      <c r="D133" s="5" t="s">
        <v>259</v>
      </c>
      <c r="E133" s="11" t="s">
        <v>93</v>
      </c>
      <c r="F133" s="11" t="s">
        <v>15</v>
      </c>
      <c r="G133" s="26" t="s">
        <v>153</v>
      </c>
      <c r="H133" s="11" t="s">
        <v>878</v>
      </c>
      <c r="I133" s="11">
        <v>45647.285416666666</v>
      </c>
      <c r="J133" s="11" t="s">
        <v>18</v>
      </c>
      <c r="K133" s="5" t="s">
        <v>378</v>
      </c>
      <c r="L133" s="12">
        <f t="shared" si="2"/>
        <v>0</v>
      </c>
    </row>
    <row r="134" spans="1:12" ht="52.5" hidden="1" x14ac:dyDescent="0.25">
      <c r="A134" s="11" t="s">
        <v>379</v>
      </c>
      <c r="B134" s="11">
        <v>45658.682638888888</v>
      </c>
      <c r="C134" s="11">
        <v>45658.709722222222</v>
      </c>
      <c r="D134" s="5" t="s">
        <v>380</v>
      </c>
      <c r="E134" s="11" t="s">
        <v>14</v>
      </c>
      <c r="F134" s="11" t="s">
        <v>15</v>
      </c>
      <c r="G134" s="5" t="s">
        <v>16</v>
      </c>
      <c r="H134" s="11" t="s">
        <v>298</v>
      </c>
      <c r="I134" s="11">
        <v>45659.047222222223</v>
      </c>
      <c r="J134" s="11" t="s">
        <v>18</v>
      </c>
      <c r="K134" s="5" t="s">
        <v>381</v>
      </c>
      <c r="L134" s="12">
        <f t="shared" si="2"/>
        <v>2.7083333334303461E-2</v>
      </c>
    </row>
    <row r="135" spans="1:12" ht="21" x14ac:dyDescent="0.25">
      <c r="A135" s="11" t="s">
        <v>382</v>
      </c>
      <c r="B135" s="11">
        <v>45660.4375</v>
      </c>
      <c r="C135" s="11">
        <v>45664.447222222225</v>
      </c>
      <c r="D135" s="5" t="s">
        <v>383</v>
      </c>
      <c r="E135" s="11" t="s">
        <v>93</v>
      </c>
      <c r="F135" s="11" t="s">
        <v>15</v>
      </c>
      <c r="G135" s="5" t="s">
        <v>16</v>
      </c>
      <c r="H135" s="11" t="s">
        <v>298</v>
      </c>
      <c r="I135" s="11">
        <v>45660.476388888892</v>
      </c>
      <c r="J135" s="11" t="s">
        <v>18</v>
      </c>
      <c r="K135" s="5" t="s">
        <v>384</v>
      </c>
      <c r="L135" s="12">
        <f t="shared" si="2"/>
        <v>4.0097222222248092</v>
      </c>
    </row>
    <row r="136" spans="1:12" ht="42" x14ac:dyDescent="0.25">
      <c r="A136" s="11" t="s">
        <v>385</v>
      </c>
      <c r="B136" s="11">
        <v>45664.115972222222</v>
      </c>
      <c r="C136" s="11">
        <v>45664.129166666666</v>
      </c>
      <c r="D136" s="5" t="s">
        <v>386</v>
      </c>
      <c r="E136" s="11" t="s">
        <v>93</v>
      </c>
      <c r="F136" s="11" t="s">
        <v>15</v>
      </c>
      <c r="G136" s="5" t="s">
        <v>16</v>
      </c>
      <c r="H136" s="11" t="s">
        <v>298</v>
      </c>
      <c r="I136" s="11">
        <v>45664.283333333333</v>
      </c>
      <c r="J136" s="11" t="s">
        <v>18</v>
      </c>
      <c r="K136" s="5" t="s">
        <v>387</v>
      </c>
      <c r="L136" s="12">
        <f t="shared" si="2"/>
        <v>1.3194444443797693E-2</v>
      </c>
    </row>
    <row r="137" spans="1:12" ht="21" x14ac:dyDescent="0.25">
      <c r="A137" s="11" t="s">
        <v>388</v>
      </c>
      <c r="B137" s="11">
        <v>45665.030069444445</v>
      </c>
      <c r="C137" s="11">
        <v>45665.060624999998</v>
      </c>
      <c r="D137" s="5" t="s">
        <v>389</v>
      </c>
      <c r="E137" s="11" t="s">
        <v>93</v>
      </c>
      <c r="F137" s="11" t="s">
        <v>15</v>
      </c>
      <c r="G137" s="5" t="s">
        <v>16</v>
      </c>
      <c r="H137" s="11" t="s">
        <v>298</v>
      </c>
      <c r="I137" s="11" t="s">
        <v>390</v>
      </c>
      <c r="J137" s="11" t="s">
        <v>18</v>
      </c>
      <c r="K137" s="5" t="s">
        <v>391</v>
      </c>
      <c r="L137" s="12">
        <f t="shared" ref="L137:L200" si="3">C137-B137</f>
        <v>3.0555555553291924E-2</v>
      </c>
    </row>
    <row r="138" spans="1:12" ht="21" x14ac:dyDescent="0.25">
      <c r="A138" s="11" t="s">
        <v>392</v>
      </c>
      <c r="B138" s="11">
        <v>45665.030069444445</v>
      </c>
      <c r="C138" s="11">
        <v>45665.061319444445</v>
      </c>
      <c r="D138" s="5" t="s">
        <v>386</v>
      </c>
      <c r="E138" s="11" t="s">
        <v>93</v>
      </c>
      <c r="F138" s="11" t="s">
        <v>15</v>
      </c>
      <c r="G138" s="5" t="s">
        <v>16</v>
      </c>
      <c r="H138" s="11" t="s">
        <v>298</v>
      </c>
      <c r="I138" s="11" t="s">
        <v>393</v>
      </c>
      <c r="J138" s="11" t="s">
        <v>18</v>
      </c>
      <c r="K138" s="5" t="s">
        <v>394</v>
      </c>
      <c r="L138" s="12">
        <f t="shared" si="3"/>
        <v>3.125E-2</v>
      </c>
    </row>
    <row r="139" spans="1:12" ht="21" x14ac:dyDescent="0.25">
      <c r="A139" s="11" t="s">
        <v>395</v>
      </c>
      <c r="B139" s="11">
        <v>45665.030069444445</v>
      </c>
      <c r="C139" s="11">
        <v>45665.062013888892</v>
      </c>
      <c r="D139" s="5" t="s">
        <v>396</v>
      </c>
      <c r="E139" s="11" t="s">
        <v>93</v>
      </c>
      <c r="F139" s="11" t="s">
        <v>15</v>
      </c>
      <c r="G139" s="5" t="s">
        <v>16</v>
      </c>
      <c r="H139" s="11" t="s">
        <v>298</v>
      </c>
      <c r="I139" s="11" t="s">
        <v>397</v>
      </c>
      <c r="J139" s="11" t="s">
        <v>18</v>
      </c>
      <c r="K139" s="5" t="s">
        <v>398</v>
      </c>
      <c r="L139" s="12">
        <f t="shared" si="3"/>
        <v>3.1944444446708076E-2</v>
      </c>
    </row>
    <row r="140" spans="1:12" ht="42" x14ac:dyDescent="0.25">
      <c r="A140" s="11" t="s">
        <v>399</v>
      </c>
      <c r="B140" s="11">
        <v>45665.461319444446</v>
      </c>
      <c r="C140" s="11">
        <v>45665.467569444445</v>
      </c>
      <c r="D140" s="5" t="s">
        <v>179</v>
      </c>
      <c r="E140" s="11" t="s">
        <v>93</v>
      </c>
      <c r="F140" s="11" t="s">
        <v>15</v>
      </c>
      <c r="G140" s="5" t="s">
        <v>16</v>
      </c>
      <c r="H140" s="11" t="s">
        <v>298</v>
      </c>
      <c r="I140" s="11">
        <v>45665.484930555554</v>
      </c>
      <c r="J140" s="11" t="s">
        <v>18</v>
      </c>
      <c r="K140" s="5" t="s">
        <v>400</v>
      </c>
      <c r="L140" s="12">
        <f t="shared" si="3"/>
        <v>6.2499999985448085E-3</v>
      </c>
    </row>
    <row r="141" spans="1:12" ht="42" x14ac:dyDescent="0.25">
      <c r="A141" s="11" t="s">
        <v>401</v>
      </c>
      <c r="B141" s="11">
        <v>45665.492569444446</v>
      </c>
      <c r="C141" s="11">
        <v>45665.505069444444</v>
      </c>
      <c r="D141" s="5" t="s">
        <v>179</v>
      </c>
      <c r="E141" s="11" t="s">
        <v>93</v>
      </c>
      <c r="F141" s="11" t="s">
        <v>15</v>
      </c>
      <c r="G141" s="5" t="s">
        <v>16</v>
      </c>
      <c r="H141" s="11" t="s">
        <v>298</v>
      </c>
      <c r="I141" s="11" t="s">
        <v>402</v>
      </c>
      <c r="J141" s="11" t="s">
        <v>18</v>
      </c>
      <c r="K141" s="5" t="s">
        <v>403</v>
      </c>
      <c r="L141" s="12">
        <f t="shared" si="3"/>
        <v>1.2499999997089617E-2</v>
      </c>
    </row>
    <row r="142" spans="1:12" ht="73.5" x14ac:dyDescent="0.25">
      <c r="A142" s="11" t="s">
        <v>404</v>
      </c>
      <c r="B142" s="11">
        <v>45667.833333333336</v>
      </c>
      <c r="C142" s="11">
        <v>45667.852777777778</v>
      </c>
      <c r="D142" s="5" t="s">
        <v>405</v>
      </c>
      <c r="E142" s="11" t="s">
        <v>93</v>
      </c>
      <c r="F142" s="11" t="s">
        <v>15</v>
      </c>
      <c r="G142" s="26" t="s">
        <v>153</v>
      </c>
      <c r="H142" s="11" t="s">
        <v>298</v>
      </c>
      <c r="I142" s="11" t="s">
        <v>406</v>
      </c>
      <c r="J142" s="11" t="s">
        <v>18</v>
      </c>
      <c r="K142" s="7" t="s">
        <v>407</v>
      </c>
      <c r="L142" s="12">
        <f t="shared" si="3"/>
        <v>1.9444444442342501E-2</v>
      </c>
    </row>
    <row r="143" spans="1:12" ht="42" x14ac:dyDescent="0.25">
      <c r="A143" s="11" t="s">
        <v>408</v>
      </c>
      <c r="B143" s="11">
        <v>45669.755555555559</v>
      </c>
      <c r="C143" s="11">
        <v>45669.887499999997</v>
      </c>
      <c r="D143" s="5" t="s">
        <v>409</v>
      </c>
      <c r="E143" s="11" t="s">
        <v>93</v>
      </c>
      <c r="F143" s="11" t="s">
        <v>15</v>
      </c>
      <c r="G143" s="5" t="s">
        <v>16</v>
      </c>
      <c r="H143" s="11" t="s">
        <v>298</v>
      </c>
      <c r="I143" s="11" t="s">
        <v>410</v>
      </c>
      <c r="J143" s="11" t="s">
        <v>18</v>
      </c>
      <c r="K143" s="5" t="s">
        <v>411</v>
      </c>
      <c r="L143" s="28">
        <f t="shared" si="3"/>
        <v>0.13194444443797693</v>
      </c>
    </row>
    <row r="144" spans="1:12" ht="42" x14ac:dyDescent="0.25">
      <c r="A144" s="11" t="s">
        <v>412</v>
      </c>
      <c r="B144" s="11">
        <v>45670.289583333331</v>
      </c>
      <c r="C144" s="11">
        <v>45670.305555555555</v>
      </c>
      <c r="D144" s="5" t="s">
        <v>239</v>
      </c>
      <c r="E144" s="11" t="s">
        <v>93</v>
      </c>
      <c r="F144" s="11" t="s">
        <v>15</v>
      </c>
      <c r="G144" s="5" t="s">
        <v>16</v>
      </c>
      <c r="H144" s="11" t="s">
        <v>879</v>
      </c>
      <c r="I144" s="11">
        <v>45670.46875</v>
      </c>
      <c r="J144" s="11" t="s">
        <v>18</v>
      </c>
      <c r="K144" s="5" t="s">
        <v>413</v>
      </c>
      <c r="L144" s="12">
        <f t="shared" si="3"/>
        <v>1.5972222223354038E-2</v>
      </c>
    </row>
    <row r="145" spans="1:12" ht="31.5" hidden="1" x14ac:dyDescent="0.25">
      <c r="A145" s="11" t="s">
        <v>414</v>
      </c>
      <c r="B145" s="11">
        <v>45670.374305555553</v>
      </c>
      <c r="C145" s="11">
        <v>45670.388194444444</v>
      </c>
      <c r="D145" s="5" t="s">
        <v>415</v>
      </c>
      <c r="E145" s="25" t="s">
        <v>131</v>
      </c>
      <c r="F145" s="11" t="s">
        <v>15</v>
      </c>
      <c r="G145" s="26" t="s">
        <v>72</v>
      </c>
      <c r="H145" s="11" t="s">
        <v>298</v>
      </c>
      <c r="I145" s="11">
        <v>45670.453472222223</v>
      </c>
      <c r="J145" s="11" t="s">
        <v>18</v>
      </c>
      <c r="K145" s="5" t="s">
        <v>416</v>
      </c>
      <c r="L145" s="12">
        <f t="shared" si="3"/>
        <v>1.3888888890505768E-2</v>
      </c>
    </row>
    <row r="146" spans="1:12" ht="31.5" x14ac:dyDescent="0.25">
      <c r="A146" s="11" t="s">
        <v>417</v>
      </c>
      <c r="B146" s="11">
        <v>45671.943055555559</v>
      </c>
      <c r="C146" s="11">
        <v>45671.98333333333</v>
      </c>
      <c r="D146" s="5" t="s">
        <v>418</v>
      </c>
      <c r="E146" s="11" t="s">
        <v>93</v>
      </c>
      <c r="F146" s="11" t="s">
        <v>15</v>
      </c>
      <c r="G146" s="5" t="s">
        <v>16</v>
      </c>
      <c r="H146" s="11" t="s">
        <v>878</v>
      </c>
      <c r="I146" s="11">
        <v>45672.408333333333</v>
      </c>
      <c r="J146" s="11" t="s">
        <v>18</v>
      </c>
      <c r="K146" s="5" t="s">
        <v>419</v>
      </c>
      <c r="L146" s="12">
        <f t="shared" si="3"/>
        <v>4.0277777770825196E-2</v>
      </c>
    </row>
    <row r="147" spans="1:12" ht="31.5" x14ac:dyDescent="0.25">
      <c r="A147" s="11" t="s">
        <v>420</v>
      </c>
      <c r="B147" s="11">
        <v>45671.943055555559</v>
      </c>
      <c r="C147" s="11">
        <v>45671.98541666667</v>
      </c>
      <c r="D147" s="5" t="s">
        <v>421</v>
      </c>
      <c r="E147" s="11" t="s">
        <v>93</v>
      </c>
      <c r="F147" s="11" t="s">
        <v>15</v>
      </c>
      <c r="G147" s="5" t="s">
        <v>16</v>
      </c>
      <c r="H147" s="11" t="s">
        <v>298</v>
      </c>
      <c r="I147" s="11">
        <v>45672.40902777778</v>
      </c>
      <c r="J147" s="11" t="s">
        <v>18</v>
      </c>
      <c r="K147" s="5" t="s">
        <v>419</v>
      </c>
      <c r="L147" s="29">
        <f t="shared" si="3"/>
        <v>4.2361111110949423E-2</v>
      </c>
    </row>
    <row r="148" spans="1:12" ht="42" x14ac:dyDescent="0.25">
      <c r="A148" s="11" t="s">
        <v>422</v>
      </c>
      <c r="B148" s="11">
        <v>45671.943055555559</v>
      </c>
      <c r="C148" s="11">
        <v>45671.986805555556</v>
      </c>
      <c r="D148" s="5" t="s">
        <v>423</v>
      </c>
      <c r="E148" s="11" t="s">
        <v>93</v>
      </c>
      <c r="F148" s="11" t="s">
        <v>15</v>
      </c>
      <c r="G148" s="5" t="s">
        <v>16</v>
      </c>
      <c r="H148" s="11" t="s">
        <v>298</v>
      </c>
      <c r="I148" s="11">
        <v>45672.171527777777</v>
      </c>
      <c r="J148" s="11" t="s">
        <v>18</v>
      </c>
      <c r="K148" s="5" t="s">
        <v>424</v>
      </c>
      <c r="L148" s="29">
        <f t="shared" si="3"/>
        <v>4.3749999997089617E-2</v>
      </c>
    </row>
    <row r="149" spans="1:12" ht="31.5" x14ac:dyDescent="0.25">
      <c r="A149" s="11" t="s">
        <v>425</v>
      </c>
      <c r="B149" s="11">
        <v>45672.939583333333</v>
      </c>
      <c r="C149" s="11">
        <v>45672.947916666664</v>
      </c>
      <c r="D149" s="5" t="s">
        <v>426</v>
      </c>
      <c r="E149" s="11" t="s">
        <v>93</v>
      </c>
      <c r="F149" s="11" t="s">
        <v>15</v>
      </c>
      <c r="G149" s="5" t="s">
        <v>16</v>
      </c>
      <c r="H149" s="11" t="s">
        <v>298</v>
      </c>
      <c r="I149" s="11">
        <v>45673.399305555555</v>
      </c>
      <c r="J149" s="11" t="s">
        <v>18</v>
      </c>
      <c r="K149" s="5" t="s">
        <v>427</v>
      </c>
      <c r="L149" s="12">
        <f t="shared" si="3"/>
        <v>8.333333331393078E-3</v>
      </c>
    </row>
    <row r="150" spans="1:12" ht="31.5" x14ac:dyDescent="0.25">
      <c r="A150" s="11" t="s">
        <v>428</v>
      </c>
      <c r="B150" s="11">
        <v>45672.939583333333</v>
      </c>
      <c r="C150" s="11">
        <v>45672.95</v>
      </c>
      <c r="D150" s="5" t="s">
        <v>423</v>
      </c>
      <c r="E150" s="11" t="s">
        <v>131</v>
      </c>
      <c r="F150" s="11" t="s">
        <v>15</v>
      </c>
      <c r="G150" s="5" t="s">
        <v>16</v>
      </c>
      <c r="H150" s="11" t="s">
        <v>298</v>
      </c>
      <c r="I150" s="11">
        <v>45673.4</v>
      </c>
      <c r="J150" s="11" t="s">
        <v>18</v>
      </c>
      <c r="K150" s="5" t="s">
        <v>427</v>
      </c>
      <c r="L150" s="12">
        <f t="shared" si="3"/>
        <v>1.0416666664241347E-2</v>
      </c>
    </row>
    <row r="151" spans="1:12" ht="31.5" x14ac:dyDescent="0.25">
      <c r="A151" s="11" t="s">
        <v>429</v>
      </c>
      <c r="B151" s="11">
        <v>45672.939583333333</v>
      </c>
      <c r="C151" s="11">
        <v>45672.951388888891</v>
      </c>
      <c r="D151" s="5" t="s">
        <v>430</v>
      </c>
      <c r="E151" s="11" t="s">
        <v>93</v>
      </c>
      <c r="F151" s="11" t="s">
        <v>15</v>
      </c>
      <c r="G151" s="5" t="s">
        <v>16</v>
      </c>
      <c r="H151" s="11" t="s">
        <v>298</v>
      </c>
      <c r="I151" s="11">
        <v>45673.404861111114</v>
      </c>
      <c r="J151" s="11" t="s">
        <v>18</v>
      </c>
      <c r="K151" s="5" t="s">
        <v>431</v>
      </c>
      <c r="L151" s="12">
        <f t="shared" si="3"/>
        <v>1.1805555557657499E-2</v>
      </c>
    </row>
    <row r="152" spans="1:12" ht="21" x14ac:dyDescent="0.25">
      <c r="A152" s="11" t="s">
        <v>432</v>
      </c>
      <c r="B152" s="11">
        <v>45679.195138888892</v>
      </c>
      <c r="C152" s="11">
        <v>45679.213888888888</v>
      </c>
      <c r="D152" s="5" t="s">
        <v>426</v>
      </c>
      <c r="E152" s="11" t="s">
        <v>93</v>
      </c>
      <c r="F152" s="11" t="s">
        <v>15</v>
      </c>
      <c r="G152" s="5" t="s">
        <v>16</v>
      </c>
      <c r="H152" s="11" t="s">
        <v>298</v>
      </c>
      <c r="I152" s="11">
        <v>45679.397222222222</v>
      </c>
      <c r="J152" s="11" t="s">
        <v>18</v>
      </c>
      <c r="K152" s="5" t="s">
        <v>433</v>
      </c>
      <c r="L152" s="12">
        <f t="shared" si="3"/>
        <v>1.8749999995634425E-2</v>
      </c>
    </row>
    <row r="153" spans="1:12" ht="21" x14ac:dyDescent="0.25">
      <c r="A153" s="11" t="s">
        <v>434</v>
      </c>
      <c r="B153" s="11">
        <v>45679.195138888892</v>
      </c>
      <c r="C153" s="11">
        <v>45679.21597222222</v>
      </c>
      <c r="D153" s="5" t="s">
        <v>430</v>
      </c>
      <c r="E153" s="11" t="s">
        <v>93</v>
      </c>
      <c r="F153" s="11" t="s">
        <v>15</v>
      </c>
      <c r="G153" s="5" t="s">
        <v>16</v>
      </c>
      <c r="H153" s="11" t="s">
        <v>879</v>
      </c>
      <c r="I153" s="11">
        <v>45679.386111111111</v>
      </c>
      <c r="J153" s="11" t="s">
        <v>18</v>
      </c>
      <c r="K153" s="5" t="s">
        <v>435</v>
      </c>
      <c r="L153" s="12">
        <f t="shared" si="3"/>
        <v>2.0833333328482695E-2</v>
      </c>
    </row>
    <row r="154" spans="1:12" ht="21" x14ac:dyDescent="0.25">
      <c r="A154" s="11" t="s">
        <v>436</v>
      </c>
      <c r="B154" s="11">
        <v>45680.533333333333</v>
      </c>
      <c r="C154" s="11">
        <v>45680.54791666667</v>
      </c>
      <c r="D154" s="5" t="s">
        <v>437</v>
      </c>
      <c r="E154" s="11" t="s">
        <v>93</v>
      </c>
      <c r="F154" s="11" t="s">
        <v>15</v>
      </c>
      <c r="G154" s="5" t="s">
        <v>16</v>
      </c>
      <c r="H154" s="11" t="s">
        <v>298</v>
      </c>
      <c r="I154" s="11">
        <v>45680.589583333334</v>
      </c>
      <c r="J154" s="11" t="s">
        <v>18</v>
      </c>
      <c r="K154" s="5" t="s">
        <v>435</v>
      </c>
      <c r="L154" s="12">
        <f t="shared" si="3"/>
        <v>1.4583333337213844E-2</v>
      </c>
    </row>
    <row r="155" spans="1:12" ht="21" hidden="1" x14ac:dyDescent="0.25">
      <c r="A155" s="11" t="s">
        <v>438</v>
      </c>
      <c r="B155" s="11">
        <v>45682.723657407405</v>
      </c>
      <c r="C155" s="11">
        <v>45682.723657407405</v>
      </c>
      <c r="D155" s="5" t="s">
        <v>259</v>
      </c>
      <c r="E155" s="11" t="s">
        <v>14</v>
      </c>
      <c r="F155" s="11" t="s">
        <v>15</v>
      </c>
      <c r="G155" s="5" t="s">
        <v>153</v>
      </c>
      <c r="H155" s="11" t="s">
        <v>298</v>
      </c>
      <c r="I155" s="11" t="s">
        <v>439</v>
      </c>
      <c r="J155" s="11" t="s">
        <v>18</v>
      </c>
      <c r="K155" s="5" t="s">
        <v>440</v>
      </c>
      <c r="L155" s="12">
        <f t="shared" si="3"/>
        <v>0</v>
      </c>
    </row>
    <row r="156" spans="1:12" ht="21" x14ac:dyDescent="0.25">
      <c r="A156" s="11" t="s">
        <v>441</v>
      </c>
      <c r="B156" s="11">
        <v>45685.995138888888</v>
      </c>
      <c r="C156" s="11">
        <v>45685.99722222222</v>
      </c>
      <c r="D156" s="5" t="s">
        <v>259</v>
      </c>
      <c r="E156" s="11" t="s">
        <v>93</v>
      </c>
      <c r="F156" s="11" t="s">
        <v>15</v>
      </c>
      <c r="G156" s="5" t="s">
        <v>16</v>
      </c>
      <c r="H156" s="11" t="s">
        <v>878</v>
      </c>
      <c r="I156" s="11">
        <v>45686.398611111108</v>
      </c>
      <c r="J156" s="11" t="s">
        <v>18</v>
      </c>
      <c r="K156" s="5" t="s">
        <v>442</v>
      </c>
      <c r="L156" s="12">
        <f t="shared" si="3"/>
        <v>2.0833333328482695E-3</v>
      </c>
    </row>
    <row r="157" spans="1:12" ht="21" x14ac:dyDescent="0.25">
      <c r="A157" s="11" t="s">
        <v>443</v>
      </c>
      <c r="B157" s="11">
        <v>45685.995138888888</v>
      </c>
      <c r="C157" s="11">
        <v>45685.99722222222</v>
      </c>
      <c r="D157" s="5" t="s">
        <v>274</v>
      </c>
      <c r="E157" s="11" t="s">
        <v>93</v>
      </c>
      <c r="F157" s="11" t="s">
        <v>15</v>
      </c>
      <c r="G157" s="5" t="s">
        <v>16</v>
      </c>
      <c r="H157" s="11" t="s">
        <v>298</v>
      </c>
      <c r="I157" s="11">
        <v>45686.40347222222</v>
      </c>
      <c r="J157" s="11" t="s">
        <v>18</v>
      </c>
      <c r="K157" s="5" t="s">
        <v>444</v>
      </c>
      <c r="L157" s="12">
        <f t="shared" si="3"/>
        <v>2.0833333328482695E-3</v>
      </c>
    </row>
    <row r="158" spans="1:12" ht="31.5" x14ac:dyDescent="0.25">
      <c r="A158" s="11" t="s">
        <v>445</v>
      </c>
      <c r="B158" s="11">
        <v>45685.995138888888</v>
      </c>
      <c r="C158" s="11">
        <v>45685.997916666667</v>
      </c>
      <c r="D158" s="5" t="s">
        <v>244</v>
      </c>
      <c r="E158" s="11" t="s">
        <v>93</v>
      </c>
      <c r="F158" s="11" t="s">
        <v>15</v>
      </c>
      <c r="G158" s="5" t="s">
        <v>16</v>
      </c>
      <c r="H158" s="11" t="s">
        <v>298</v>
      </c>
      <c r="I158" s="11">
        <v>45686.405555555553</v>
      </c>
      <c r="J158" s="11" t="s">
        <v>18</v>
      </c>
      <c r="K158" s="5" t="s">
        <v>446</v>
      </c>
      <c r="L158" s="12">
        <f t="shared" si="3"/>
        <v>2.7777777795563452E-3</v>
      </c>
    </row>
    <row r="159" spans="1:12" ht="31.5" x14ac:dyDescent="0.25">
      <c r="A159" s="11" t="s">
        <v>447</v>
      </c>
      <c r="B159" s="11">
        <v>45686.629861111112</v>
      </c>
      <c r="C159" s="11">
        <v>45686.629861111112</v>
      </c>
      <c r="D159" s="5" t="s">
        <v>244</v>
      </c>
      <c r="E159" s="11" t="s">
        <v>93</v>
      </c>
      <c r="F159" s="11" t="s">
        <v>15</v>
      </c>
      <c r="G159" s="5" t="s">
        <v>448</v>
      </c>
      <c r="H159" s="11" t="s">
        <v>298</v>
      </c>
      <c r="I159" s="11">
        <v>45695.802083333336</v>
      </c>
      <c r="J159" s="11" t="s">
        <v>18</v>
      </c>
      <c r="K159" s="5" t="s">
        <v>449</v>
      </c>
      <c r="L159" s="12">
        <f t="shared" si="3"/>
        <v>0</v>
      </c>
    </row>
    <row r="160" spans="1:12" ht="94.5" x14ac:dyDescent="0.25">
      <c r="A160" s="11" t="s">
        <v>450</v>
      </c>
      <c r="B160" s="11">
        <v>45687.525694444441</v>
      </c>
      <c r="C160" s="11">
        <v>45687.525694444441</v>
      </c>
      <c r="D160" s="5" t="s">
        <v>451</v>
      </c>
      <c r="E160" s="11" t="s">
        <v>93</v>
      </c>
      <c r="F160" s="11" t="s">
        <v>15</v>
      </c>
      <c r="G160" s="5" t="s">
        <v>448</v>
      </c>
      <c r="H160" s="11" t="s">
        <v>298</v>
      </c>
      <c r="I160" s="11">
        <v>45696.578472222223</v>
      </c>
      <c r="J160" s="11" t="s">
        <v>18</v>
      </c>
      <c r="K160" s="5" t="s">
        <v>452</v>
      </c>
      <c r="L160" s="12">
        <f t="shared" si="3"/>
        <v>0</v>
      </c>
    </row>
    <row r="161" spans="1:12" ht="21" x14ac:dyDescent="0.25">
      <c r="A161" s="11" t="s">
        <v>453</v>
      </c>
      <c r="B161" s="11">
        <v>45687.883333333331</v>
      </c>
      <c r="C161" s="11">
        <v>45687.895138888889</v>
      </c>
      <c r="D161" s="5" t="s">
        <v>421</v>
      </c>
      <c r="E161" s="11" t="s">
        <v>93</v>
      </c>
      <c r="F161" s="11" t="s">
        <v>15</v>
      </c>
      <c r="G161" s="11" t="s">
        <v>16</v>
      </c>
      <c r="H161" s="11" t="s">
        <v>298</v>
      </c>
      <c r="I161" s="11">
        <v>45688.411111111112</v>
      </c>
      <c r="J161" s="11" t="s">
        <v>18</v>
      </c>
      <c r="K161" s="5" t="s">
        <v>454</v>
      </c>
      <c r="L161" s="12">
        <f t="shared" si="3"/>
        <v>1.1805555557657499E-2</v>
      </c>
    </row>
    <row r="162" spans="1:12" ht="21" x14ac:dyDescent="0.25">
      <c r="A162" s="11" t="s">
        <v>455</v>
      </c>
      <c r="B162" s="11">
        <v>45694.375</v>
      </c>
      <c r="C162" s="11">
        <v>45694.379861111112</v>
      </c>
      <c r="D162" s="5" t="s">
        <v>456</v>
      </c>
      <c r="E162" s="11" t="s">
        <v>93</v>
      </c>
      <c r="F162" s="11" t="s">
        <v>15</v>
      </c>
      <c r="G162" s="11" t="s">
        <v>16</v>
      </c>
      <c r="H162" s="11" t="s">
        <v>298</v>
      </c>
      <c r="I162" s="11">
        <v>45694.62777777778</v>
      </c>
      <c r="J162" s="11" t="s">
        <v>18</v>
      </c>
      <c r="K162" s="5" t="s">
        <v>435</v>
      </c>
      <c r="L162" s="12">
        <f t="shared" si="3"/>
        <v>4.8611111124046147E-3</v>
      </c>
    </row>
    <row r="163" spans="1:12" ht="31.5" x14ac:dyDescent="0.25">
      <c r="A163" s="11" t="s">
        <v>457</v>
      </c>
      <c r="B163" s="11">
        <v>45701.027083333334</v>
      </c>
      <c r="C163" s="11">
        <v>45701.027083333334</v>
      </c>
      <c r="D163" s="5" t="s">
        <v>274</v>
      </c>
      <c r="E163" s="11" t="s">
        <v>93</v>
      </c>
      <c r="F163" s="11" t="s">
        <v>15</v>
      </c>
      <c r="G163" s="11" t="s">
        <v>448</v>
      </c>
      <c r="H163" s="11" t="s">
        <v>298</v>
      </c>
      <c r="I163" s="11">
        <v>45701.533333333333</v>
      </c>
      <c r="J163" s="11" t="s">
        <v>18</v>
      </c>
      <c r="K163" s="5" t="s">
        <v>458</v>
      </c>
      <c r="L163" s="12">
        <f t="shared" si="3"/>
        <v>0</v>
      </c>
    </row>
    <row r="164" spans="1:12" ht="21" x14ac:dyDescent="0.25">
      <c r="A164" s="11" t="s">
        <v>459</v>
      </c>
      <c r="B164" s="11">
        <v>45701.35</v>
      </c>
      <c r="C164" s="11">
        <v>45702.390972222223</v>
      </c>
      <c r="D164" s="5" t="s">
        <v>460</v>
      </c>
      <c r="E164" s="11" t="s">
        <v>93</v>
      </c>
      <c r="F164" s="11" t="s">
        <v>15</v>
      </c>
      <c r="G164" s="11" t="s">
        <v>16</v>
      </c>
      <c r="H164" s="11" t="s">
        <v>879</v>
      </c>
      <c r="I164" s="11">
        <v>45715.722222222219</v>
      </c>
      <c r="J164" s="11" t="s">
        <v>18</v>
      </c>
      <c r="K164" s="5" t="s">
        <v>461</v>
      </c>
      <c r="L164" s="12">
        <f t="shared" si="3"/>
        <v>1.0409722222248092</v>
      </c>
    </row>
    <row r="165" spans="1:12" ht="21" x14ac:dyDescent="0.25">
      <c r="A165" s="11" t="s">
        <v>462</v>
      </c>
      <c r="B165" s="11">
        <v>45701.372916666667</v>
      </c>
      <c r="C165" s="11">
        <v>45702.39166666667</v>
      </c>
      <c r="D165" s="5" t="s">
        <v>463</v>
      </c>
      <c r="E165" s="11" t="s">
        <v>131</v>
      </c>
      <c r="F165" s="11" t="s">
        <v>15</v>
      </c>
      <c r="G165" s="11" t="s">
        <v>16</v>
      </c>
      <c r="H165" s="11" t="s">
        <v>298</v>
      </c>
      <c r="I165" s="11">
        <v>45715.726388888892</v>
      </c>
      <c r="J165" s="11" t="s">
        <v>18</v>
      </c>
      <c r="K165" s="5" t="s">
        <v>464</v>
      </c>
      <c r="L165" s="12">
        <f t="shared" si="3"/>
        <v>1.0187500000029104</v>
      </c>
    </row>
    <row r="166" spans="1:12" ht="21" x14ac:dyDescent="0.25">
      <c r="A166" s="11" t="s">
        <v>465</v>
      </c>
      <c r="B166" s="11">
        <v>45701.372916666667</v>
      </c>
      <c r="C166" s="11">
        <v>45702.39166666667</v>
      </c>
      <c r="D166" s="5" t="s">
        <v>466</v>
      </c>
      <c r="E166" s="11" t="s">
        <v>93</v>
      </c>
      <c r="F166" s="11" t="s">
        <v>15</v>
      </c>
      <c r="G166" s="11" t="s">
        <v>16</v>
      </c>
      <c r="H166" s="11" t="s">
        <v>298</v>
      </c>
      <c r="I166" s="11">
        <v>45715.724999999999</v>
      </c>
      <c r="J166" s="11" t="s">
        <v>18</v>
      </c>
      <c r="K166" s="5" t="s">
        <v>467</v>
      </c>
      <c r="L166" s="12">
        <f t="shared" si="3"/>
        <v>1.0187500000029104</v>
      </c>
    </row>
    <row r="167" spans="1:12" ht="31.5" x14ac:dyDescent="0.25">
      <c r="A167" s="11" t="s">
        <v>468</v>
      </c>
      <c r="B167" s="11">
        <v>45707.592361111114</v>
      </c>
      <c r="C167" s="11">
        <v>45707.592361111114</v>
      </c>
      <c r="D167" s="5" t="s">
        <v>469</v>
      </c>
      <c r="E167" s="11" t="s">
        <v>93</v>
      </c>
      <c r="F167" s="11" t="s">
        <v>15</v>
      </c>
      <c r="G167" s="11" t="s">
        <v>16</v>
      </c>
      <c r="H167" s="11" t="s">
        <v>298</v>
      </c>
      <c r="I167" s="11" t="s">
        <v>470</v>
      </c>
      <c r="J167" s="11" t="s">
        <v>18</v>
      </c>
      <c r="K167" s="5" t="s">
        <v>471</v>
      </c>
      <c r="L167" s="12">
        <f t="shared" si="3"/>
        <v>0</v>
      </c>
    </row>
    <row r="168" spans="1:12" ht="31.5" x14ac:dyDescent="0.25">
      <c r="A168" s="11" t="s">
        <v>472</v>
      </c>
      <c r="B168" s="11">
        <v>45709.602083333331</v>
      </c>
      <c r="C168" s="11">
        <v>45709.602083333331</v>
      </c>
      <c r="D168" s="5" t="s">
        <v>244</v>
      </c>
      <c r="E168" s="11" t="s">
        <v>93</v>
      </c>
      <c r="F168" s="11" t="s">
        <v>15</v>
      </c>
      <c r="G168" s="11" t="s">
        <v>153</v>
      </c>
      <c r="H168" s="11" t="s">
        <v>298</v>
      </c>
      <c r="I168" s="11">
        <v>45712.556250000001</v>
      </c>
      <c r="J168" s="11" t="s">
        <v>18</v>
      </c>
      <c r="K168" s="5" t="s">
        <v>473</v>
      </c>
      <c r="L168" s="12">
        <f t="shared" si="3"/>
        <v>0</v>
      </c>
    </row>
    <row r="169" spans="1:12" ht="31.5" x14ac:dyDescent="0.25">
      <c r="A169" s="11" t="s">
        <v>474</v>
      </c>
      <c r="B169" s="11">
        <v>45712.229166666664</v>
      </c>
      <c r="C169" s="11">
        <v>45712.240972222222</v>
      </c>
      <c r="D169" s="5" t="s">
        <v>475</v>
      </c>
      <c r="E169" s="11" t="s">
        <v>93</v>
      </c>
      <c r="F169" s="11" t="s">
        <v>15</v>
      </c>
      <c r="G169" s="11" t="s">
        <v>16</v>
      </c>
      <c r="H169" s="11" t="s">
        <v>878</v>
      </c>
      <c r="I169" s="11">
        <v>45712.560416666667</v>
      </c>
      <c r="J169" s="11" t="s">
        <v>18</v>
      </c>
      <c r="K169" s="5" t="s">
        <v>476</v>
      </c>
      <c r="L169" s="12">
        <f t="shared" si="3"/>
        <v>1.1805555557657499E-2</v>
      </c>
    </row>
    <row r="170" spans="1:12" hidden="1" x14ac:dyDescent="0.25">
      <c r="A170" s="11" t="s">
        <v>477</v>
      </c>
      <c r="B170" s="11">
        <v>45715.150694444441</v>
      </c>
      <c r="C170" s="11">
        <v>45715.150694444441</v>
      </c>
      <c r="D170" s="5" t="s">
        <v>478</v>
      </c>
      <c r="E170" s="11" t="s">
        <v>14</v>
      </c>
      <c r="F170" s="11" t="s">
        <v>297</v>
      </c>
      <c r="G170" s="11" t="s">
        <v>72</v>
      </c>
      <c r="H170" s="11" t="s">
        <v>298</v>
      </c>
      <c r="I170" s="11">
        <v>45716.384722222225</v>
      </c>
      <c r="J170" s="11" t="s">
        <v>18</v>
      </c>
      <c r="K170" s="5" t="s">
        <v>479</v>
      </c>
      <c r="L170" s="12">
        <f t="shared" si="3"/>
        <v>0</v>
      </c>
    </row>
    <row r="171" spans="1:12" ht="31.5" x14ac:dyDescent="0.25">
      <c r="A171" s="11" t="s">
        <v>480</v>
      </c>
      <c r="B171" s="11">
        <v>45719.695127314815</v>
      </c>
      <c r="C171" s="11">
        <v>45719.704722222225</v>
      </c>
      <c r="D171" s="5" t="s">
        <v>274</v>
      </c>
      <c r="E171" s="11" t="s">
        <v>93</v>
      </c>
      <c r="F171" s="11" t="s">
        <v>15</v>
      </c>
      <c r="G171" s="11" t="s">
        <v>153</v>
      </c>
      <c r="H171" s="11" t="s">
        <v>298</v>
      </c>
      <c r="I171" s="11" t="s">
        <v>481</v>
      </c>
      <c r="J171" s="11" t="s">
        <v>18</v>
      </c>
      <c r="K171" s="5" t="s">
        <v>482</v>
      </c>
      <c r="L171" s="12">
        <f t="shared" si="3"/>
        <v>9.5949074093368836E-3</v>
      </c>
    </row>
    <row r="172" spans="1:12" ht="31.5" x14ac:dyDescent="0.25">
      <c r="A172" s="11" t="s">
        <v>483</v>
      </c>
      <c r="B172" s="11">
        <v>45726.339583333334</v>
      </c>
      <c r="C172" s="11">
        <v>45726.348611111112</v>
      </c>
      <c r="D172" s="5" t="s">
        <v>484</v>
      </c>
      <c r="E172" s="11" t="s">
        <v>93</v>
      </c>
      <c r="F172" s="11" t="s">
        <v>15</v>
      </c>
      <c r="G172" s="11" t="s">
        <v>16</v>
      </c>
      <c r="H172" s="11" t="s">
        <v>298</v>
      </c>
      <c r="I172" s="11">
        <v>45749.434027777781</v>
      </c>
      <c r="J172" s="11" t="s">
        <v>18</v>
      </c>
      <c r="K172" s="5" t="s">
        <v>485</v>
      </c>
      <c r="L172" s="12">
        <f t="shared" si="3"/>
        <v>9.0277777781011537E-3</v>
      </c>
    </row>
    <row r="173" spans="1:12" ht="21" x14ac:dyDescent="0.25">
      <c r="A173" s="11" t="s">
        <v>486</v>
      </c>
      <c r="B173" s="11">
        <v>45726.341666666667</v>
      </c>
      <c r="C173" s="11">
        <v>45726.350694444445</v>
      </c>
      <c r="D173" s="5" t="s">
        <v>487</v>
      </c>
      <c r="E173" s="11" t="s">
        <v>93</v>
      </c>
      <c r="F173" s="11" t="s">
        <v>15</v>
      </c>
      <c r="G173" s="11" t="s">
        <v>16</v>
      </c>
      <c r="H173" s="11" t="s">
        <v>298</v>
      </c>
      <c r="I173" s="11">
        <v>45756.513888888891</v>
      </c>
      <c r="J173" s="11" t="s">
        <v>18</v>
      </c>
      <c r="K173" s="5" t="s">
        <v>488</v>
      </c>
      <c r="L173" s="12">
        <f t="shared" si="3"/>
        <v>9.0277777781011537E-3</v>
      </c>
    </row>
    <row r="174" spans="1:12" ht="21" x14ac:dyDescent="0.25">
      <c r="A174" s="11" t="s">
        <v>489</v>
      </c>
      <c r="B174" s="11">
        <v>45726.341666666667</v>
      </c>
      <c r="C174" s="11">
        <v>45726.352083333331</v>
      </c>
      <c r="D174" s="5" t="s">
        <v>490</v>
      </c>
      <c r="E174" s="11" t="s">
        <v>93</v>
      </c>
      <c r="F174" s="11" t="s">
        <v>15</v>
      </c>
      <c r="G174" s="11" t="s">
        <v>16</v>
      </c>
      <c r="H174" s="11" t="s">
        <v>298</v>
      </c>
      <c r="I174" s="11">
        <v>45763.429166666669</v>
      </c>
      <c r="J174" s="11" t="s">
        <v>18</v>
      </c>
      <c r="K174" s="5" t="s">
        <v>491</v>
      </c>
      <c r="L174" s="12">
        <f t="shared" si="3"/>
        <v>1.0416666664241347E-2</v>
      </c>
    </row>
    <row r="175" spans="1:12" ht="21" x14ac:dyDescent="0.25">
      <c r="A175" s="11" t="s">
        <v>492</v>
      </c>
      <c r="B175" s="11">
        <v>45726.577777777777</v>
      </c>
      <c r="C175" s="11">
        <v>45726.59097222222</v>
      </c>
      <c r="D175" s="5" t="s">
        <v>423</v>
      </c>
      <c r="E175" s="11" t="s">
        <v>93</v>
      </c>
      <c r="F175" s="11" t="s">
        <v>15</v>
      </c>
      <c r="G175" s="11" t="s">
        <v>16</v>
      </c>
      <c r="H175" s="11" t="s">
        <v>298</v>
      </c>
      <c r="I175" s="11">
        <v>45726.601388888892</v>
      </c>
      <c r="J175" s="11" t="s">
        <v>18</v>
      </c>
      <c r="K175" s="5" t="s">
        <v>493</v>
      </c>
      <c r="L175" s="12">
        <f t="shared" si="3"/>
        <v>1.3194444443797693E-2</v>
      </c>
    </row>
    <row r="176" spans="1:12" ht="31.5" x14ac:dyDescent="0.25">
      <c r="A176" s="11" t="s">
        <v>494</v>
      </c>
      <c r="B176" s="11">
        <v>45727.840277777781</v>
      </c>
      <c r="C176" s="11">
        <v>45727.85</v>
      </c>
      <c r="D176" s="5" t="s">
        <v>274</v>
      </c>
      <c r="E176" s="11" t="s">
        <v>131</v>
      </c>
      <c r="F176" s="11" t="s">
        <v>15</v>
      </c>
      <c r="G176" s="11" t="s">
        <v>153</v>
      </c>
      <c r="H176" s="11" t="s">
        <v>879</v>
      </c>
      <c r="I176" s="11">
        <v>45733.659722222219</v>
      </c>
      <c r="J176" s="11" t="s">
        <v>18</v>
      </c>
      <c r="K176" s="5" t="s">
        <v>495</v>
      </c>
      <c r="L176" s="12">
        <f t="shared" si="3"/>
        <v>9.7222222175332718E-3</v>
      </c>
    </row>
    <row r="177" spans="1:12" ht="21" x14ac:dyDescent="0.25">
      <c r="A177" s="11" t="s">
        <v>496</v>
      </c>
      <c r="B177" s="11">
        <v>45731.49722222222</v>
      </c>
      <c r="C177" s="11">
        <v>45731.515277777777</v>
      </c>
      <c r="D177" s="5" t="s">
        <v>409</v>
      </c>
      <c r="E177" s="11" t="s">
        <v>93</v>
      </c>
      <c r="F177" s="11" t="s">
        <v>15</v>
      </c>
      <c r="G177" s="11" t="s">
        <v>16</v>
      </c>
      <c r="H177" s="11" t="s">
        <v>298</v>
      </c>
      <c r="I177" s="11">
        <v>45733.418055555558</v>
      </c>
      <c r="J177" s="11" t="s">
        <v>18</v>
      </c>
      <c r="K177" s="5" t="s">
        <v>497</v>
      </c>
      <c r="L177" s="12">
        <f t="shared" si="3"/>
        <v>1.8055555556202307E-2</v>
      </c>
    </row>
    <row r="178" spans="1:12" ht="21" x14ac:dyDescent="0.25">
      <c r="A178" s="11" t="s">
        <v>498</v>
      </c>
      <c r="B178" s="11">
        <v>45735.220833333333</v>
      </c>
      <c r="C178" s="11">
        <v>45735.241666666669</v>
      </c>
      <c r="D178" s="5" t="s">
        <v>437</v>
      </c>
      <c r="E178" s="11" t="s">
        <v>93</v>
      </c>
      <c r="F178" s="11" t="s">
        <v>15</v>
      </c>
      <c r="G178" s="11" t="s">
        <v>16</v>
      </c>
      <c r="H178" s="11" t="s">
        <v>298</v>
      </c>
      <c r="I178" s="11">
        <v>45735.364583333336</v>
      </c>
      <c r="J178" s="11" t="s">
        <v>18</v>
      </c>
      <c r="K178" s="5" t="s">
        <v>499</v>
      </c>
      <c r="L178" s="12">
        <f t="shared" si="3"/>
        <v>2.0833333335758653E-2</v>
      </c>
    </row>
    <row r="179" spans="1:12" ht="31.5" x14ac:dyDescent="0.25">
      <c r="A179" s="11" t="s">
        <v>500</v>
      </c>
      <c r="B179" s="11">
        <v>45735.236111111109</v>
      </c>
      <c r="C179" s="11">
        <v>45735.236111111109</v>
      </c>
      <c r="D179" s="5" t="s">
        <v>259</v>
      </c>
      <c r="E179" s="11" t="s">
        <v>93</v>
      </c>
      <c r="F179" s="11" t="s">
        <v>15</v>
      </c>
      <c r="G179" s="11" t="s">
        <v>153</v>
      </c>
      <c r="H179" s="11" t="s">
        <v>298</v>
      </c>
      <c r="I179" s="11">
        <v>45742.038888888892</v>
      </c>
      <c r="J179" s="11" t="s">
        <v>18</v>
      </c>
      <c r="K179" s="5" t="s">
        <v>501</v>
      </c>
      <c r="L179" s="12">
        <f t="shared" si="3"/>
        <v>0</v>
      </c>
    </row>
    <row r="180" spans="1:12" ht="21" x14ac:dyDescent="0.25">
      <c r="A180" s="11" t="s">
        <v>502</v>
      </c>
      <c r="B180" s="11">
        <v>45738.442361111112</v>
      </c>
      <c r="C180" s="11">
        <v>45738.450694444444</v>
      </c>
      <c r="D180" s="5" t="s">
        <v>421</v>
      </c>
      <c r="E180" s="11" t="s">
        <v>93</v>
      </c>
      <c r="F180" s="11" t="s">
        <v>15</v>
      </c>
      <c r="G180" s="11" t="s">
        <v>16</v>
      </c>
      <c r="H180" s="11" t="s">
        <v>878</v>
      </c>
      <c r="I180" s="11">
        <v>45740.388194444444</v>
      </c>
      <c r="J180" s="11" t="s">
        <v>18</v>
      </c>
      <c r="K180" s="5" t="s">
        <v>503</v>
      </c>
      <c r="L180" s="12">
        <f t="shared" si="3"/>
        <v>8.333333331393078E-3</v>
      </c>
    </row>
    <row r="181" spans="1:12" ht="31.5" x14ac:dyDescent="0.25">
      <c r="A181" s="11" t="s">
        <v>504</v>
      </c>
      <c r="B181" s="11">
        <v>45740.243055555555</v>
      </c>
      <c r="C181" s="11">
        <v>45740.255555555559</v>
      </c>
      <c r="D181" s="5" t="s">
        <v>274</v>
      </c>
      <c r="E181" s="11" t="s">
        <v>93</v>
      </c>
      <c r="F181" s="11" t="s">
        <v>15</v>
      </c>
      <c r="G181" s="11" t="s">
        <v>448</v>
      </c>
      <c r="H181" s="11" t="s">
        <v>298</v>
      </c>
      <c r="I181" s="11">
        <v>45742.080555555556</v>
      </c>
      <c r="J181" s="11" t="s">
        <v>18</v>
      </c>
      <c r="K181" s="5" t="s">
        <v>505</v>
      </c>
      <c r="L181" s="12">
        <f t="shared" si="3"/>
        <v>1.2500000004365575E-2</v>
      </c>
    </row>
    <row r="182" spans="1:12" ht="21" x14ac:dyDescent="0.25">
      <c r="A182" s="11" t="s">
        <v>506</v>
      </c>
      <c r="B182" s="11">
        <v>45742.796990740739</v>
      </c>
      <c r="C182" s="11">
        <v>45742.798090277778</v>
      </c>
      <c r="D182" s="5" t="s">
        <v>437</v>
      </c>
      <c r="E182" s="11" t="s">
        <v>93</v>
      </c>
      <c r="F182" s="11" t="s">
        <v>15</v>
      </c>
      <c r="G182" s="11" t="s">
        <v>16</v>
      </c>
      <c r="H182" s="11" t="s">
        <v>298</v>
      </c>
      <c r="I182" s="11">
        <v>45743.448611111111</v>
      </c>
      <c r="J182" s="11" t="s">
        <v>18</v>
      </c>
      <c r="K182" s="5" t="s">
        <v>507</v>
      </c>
      <c r="L182" s="12">
        <f t="shared" si="3"/>
        <v>1.0995370394084603E-3</v>
      </c>
    </row>
    <row r="183" spans="1:12" ht="84" x14ac:dyDescent="0.25">
      <c r="A183" s="11" t="s">
        <v>508</v>
      </c>
      <c r="B183" s="11">
        <v>45747.604166666664</v>
      </c>
      <c r="C183" s="11">
        <v>45747.61041666667</v>
      </c>
      <c r="D183" s="5" t="s">
        <v>259</v>
      </c>
      <c r="E183" s="11" t="s">
        <v>93</v>
      </c>
      <c r="F183" s="11" t="s">
        <v>15</v>
      </c>
      <c r="G183" s="11" t="s">
        <v>153</v>
      </c>
      <c r="H183" s="11" t="s">
        <v>298</v>
      </c>
      <c r="I183" s="11">
        <v>45750.863194444442</v>
      </c>
      <c r="J183" s="11" t="s">
        <v>18</v>
      </c>
      <c r="K183" s="5" t="s">
        <v>509</v>
      </c>
      <c r="L183" s="12">
        <f t="shared" si="3"/>
        <v>6.2500000058207661E-3</v>
      </c>
    </row>
    <row r="184" spans="1:12" ht="84" x14ac:dyDescent="0.25">
      <c r="A184" s="11" t="s">
        <v>510</v>
      </c>
      <c r="B184" s="11">
        <v>45750.913194444445</v>
      </c>
      <c r="C184" s="11">
        <v>45750.922222222223</v>
      </c>
      <c r="D184" s="5" t="s">
        <v>259</v>
      </c>
      <c r="E184" s="11" t="s">
        <v>93</v>
      </c>
      <c r="F184" s="11" t="s">
        <v>15</v>
      </c>
      <c r="G184" s="11" t="s">
        <v>144</v>
      </c>
      <c r="H184" s="11" t="s">
        <v>298</v>
      </c>
      <c r="I184" s="11">
        <v>45754.488194444442</v>
      </c>
      <c r="J184" s="11" t="s">
        <v>18</v>
      </c>
      <c r="K184" s="5" t="s">
        <v>511</v>
      </c>
      <c r="L184" s="12">
        <f t="shared" si="3"/>
        <v>9.0277777781011537E-3</v>
      </c>
    </row>
    <row r="185" spans="1:12" ht="63" x14ac:dyDescent="0.25">
      <c r="A185" s="11" t="s">
        <v>512</v>
      </c>
      <c r="B185" s="11">
        <v>45752.25277777778</v>
      </c>
      <c r="C185" s="11">
        <v>45752.25277777778</v>
      </c>
      <c r="D185" s="5" t="s">
        <v>274</v>
      </c>
      <c r="E185" s="11" t="s">
        <v>93</v>
      </c>
      <c r="F185" s="11" t="s">
        <v>15</v>
      </c>
      <c r="G185" s="11" t="s">
        <v>144</v>
      </c>
      <c r="H185" s="11" t="s">
        <v>298</v>
      </c>
      <c r="I185" s="11">
        <v>45761.996527777781</v>
      </c>
      <c r="J185" s="11" t="s">
        <v>18</v>
      </c>
      <c r="K185" s="5" t="s">
        <v>513</v>
      </c>
      <c r="L185" s="12">
        <f t="shared" si="3"/>
        <v>0</v>
      </c>
    </row>
    <row r="186" spans="1:12" ht="21" x14ac:dyDescent="0.25">
      <c r="A186" s="11" t="s">
        <v>514</v>
      </c>
      <c r="B186" s="11">
        <v>45761.42083333333</v>
      </c>
      <c r="C186" s="11">
        <v>45761.427083333336</v>
      </c>
      <c r="D186" s="5" t="s">
        <v>421</v>
      </c>
      <c r="E186" s="11" t="s">
        <v>93</v>
      </c>
      <c r="F186" s="11" t="s">
        <v>15</v>
      </c>
      <c r="G186" s="11" t="s">
        <v>16</v>
      </c>
      <c r="H186" s="11" t="s">
        <v>298</v>
      </c>
      <c r="I186" s="11">
        <v>45761.438888888886</v>
      </c>
      <c r="J186" s="11" t="s">
        <v>18</v>
      </c>
      <c r="K186" s="5" t="s">
        <v>515</v>
      </c>
      <c r="L186" s="12">
        <f t="shared" si="3"/>
        <v>6.2500000058207661E-3</v>
      </c>
    </row>
    <row r="187" spans="1:12" x14ac:dyDescent="0.25">
      <c r="A187" s="11" t="s">
        <v>516</v>
      </c>
      <c r="B187" s="11">
        <v>45768.920138888891</v>
      </c>
      <c r="C187" s="11">
        <v>45768.932638888888</v>
      </c>
      <c r="D187" s="5" t="s">
        <v>274</v>
      </c>
      <c r="E187" s="11" t="s">
        <v>93</v>
      </c>
      <c r="F187" s="11" t="s">
        <v>15</v>
      </c>
      <c r="G187" s="11" t="s">
        <v>153</v>
      </c>
      <c r="H187" s="11" t="s">
        <v>879</v>
      </c>
      <c r="I187" s="11">
        <v>45785.396527777775</v>
      </c>
      <c r="J187" s="11" t="s">
        <v>18</v>
      </c>
      <c r="K187" s="5" t="s">
        <v>517</v>
      </c>
      <c r="L187" s="12">
        <f t="shared" si="3"/>
        <v>1.2499999997089617E-2</v>
      </c>
    </row>
    <row r="188" spans="1:12" ht="21" x14ac:dyDescent="0.25">
      <c r="A188" s="11" t="s">
        <v>518</v>
      </c>
      <c r="B188" s="11">
        <v>45769.71597222222</v>
      </c>
      <c r="C188" s="11">
        <v>45769.72152777778</v>
      </c>
      <c r="D188" s="5" t="s">
        <v>38</v>
      </c>
      <c r="E188" s="11" t="s">
        <v>93</v>
      </c>
      <c r="F188" s="11" t="s">
        <v>15</v>
      </c>
      <c r="G188" s="11" t="s">
        <v>16</v>
      </c>
      <c r="H188" s="11" t="s">
        <v>298</v>
      </c>
      <c r="I188" s="11">
        <v>45769.765277777777</v>
      </c>
      <c r="J188" s="11" t="s">
        <v>18</v>
      </c>
      <c r="K188" s="5" t="s">
        <v>519</v>
      </c>
      <c r="L188" s="12">
        <f t="shared" si="3"/>
        <v>5.5555555591126904E-3</v>
      </c>
    </row>
    <row r="189" spans="1:12" ht="21" x14ac:dyDescent="0.25">
      <c r="A189" s="11" t="s">
        <v>520</v>
      </c>
      <c r="B189" s="11">
        <v>45790.357638888891</v>
      </c>
      <c r="C189" s="11">
        <v>45790.375</v>
      </c>
      <c r="D189" s="5" t="s">
        <v>521</v>
      </c>
      <c r="E189" s="11" t="s">
        <v>131</v>
      </c>
      <c r="F189" s="11" t="s">
        <v>15</v>
      </c>
      <c r="G189" s="11" t="s">
        <v>16</v>
      </c>
      <c r="H189" s="11" t="s">
        <v>298</v>
      </c>
      <c r="I189" s="11">
        <v>45790.38958333333</v>
      </c>
      <c r="J189" s="11" t="s">
        <v>18</v>
      </c>
      <c r="K189" s="5" t="s">
        <v>522</v>
      </c>
      <c r="L189" s="12">
        <f t="shared" si="3"/>
        <v>1.7361111109494232E-2</v>
      </c>
    </row>
    <row r="190" spans="1:12" ht="21" x14ac:dyDescent="0.25">
      <c r="A190" s="11" t="s">
        <v>523</v>
      </c>
      <c r="B190" s="11">
        <v>45790.357638888891</v>
      </c>
      <c r="C190" s="11">
        <v>45790.375</v>
      </c>
      <c r="D190" s="5" t="s">
        <v>524</v>
      </c>
      <c r="E190" s="11" t="s">
        <v>93</v>
      </c>
      <c r="F190" s="11" t="s">
        <v>15</v>
      </c>
      <c r="G190" s="11" t="s">
        <v>16</v>
      </c>
      <c r="H190" s="11" t="s">
        <v>298</v>
      </c>
      <c r="I190" s="11">
        <v>45790.38958333333</v>
      </c>
      <c r="J190" s="11" t="s">
        <v>18</v>
      </c>
      <c r="K190" s="5" t="s">
        <v>522</v>
      </c>
      <c r="L190" s="12">
        <f t="shared" si="3"/>
        <v>1.7361111109494232E-2</v>
      </c>
    </row>
    <row r="191" spans="1:12" ht="21" x14ac:dyDescent="0.25">
      <c r="A191" s="11" t="s">
        <v>525</v>
      </c>
      <c r="B191" s="11">
        <v>45790.357638888891</v>
      </c>
      <c r="C191" s="11">
        <v>45790.375</v>
      </c>
      <c r="D191" s="5" t="s">
        <v>526</v>
      </c>
      <c r="E191" s="11" t="s">
        <v>93</v>
      </c>
      <c r="F191" s="11" t="s">
        <v>15</v>
      </c>
      <c r="G191" s="11" t="s">
        <v>16</v>
      </c>
      <c r="H191" s="11" t="s">
        <v>298</v>
      </c>
      <c r="I191" s="11">
        <v>45790.38958333333</v>
      </c>
      <c r="J191" s="11" t="s">
        <v>18</v>
      </c>
      <c r="K191" s="5" t="s">
        <v>522</v>
      </c>
      <c r="L191" s="12">
        <f t="shared" si="3"/>
        <v>1.7361111109494232E-2</v>
      </c>
    </row>
    <row r="192" spans="1:12" ht="84" x14ac:dyDescent="0.25">
      <c r="A192" s="11" t="s">
        <v>527</v>
      </c>
      <c r="B192" s="11">
        <v>45792.177083333336</v>
      </c>
      <c r="C192" s="11">
        <v>45792.188194444447</v>
      </c>
      <c r="D192" s="5" t="s">
        <v>259</v>
      </c>
      <c r="E192" s="11" t="s">
        <v>93</v>
      </c>
      <c r="F192" s="11" t="s">
        <v>15</v>
      </c>
      <c r="G192" s="11" t="s">
        <v>153</v>
      </c>
      <c r="H192" s="11" t="s">
        <v>878</v>
      </c>
      <c r="I192" s="11">
        <v>45793.879861111112</v>
      </c>
      <c r="J192" s="11" t="s">
        <v>18</v>
      </c>
      <c r="K192" s="5" t="s">
        <v>528</v>
      </c>
      <c r="L192" s="12">
        <f t="shared" si="3"/>
        <v>1.1111111110949423E-2</v>
      </c>
    </row>
    <row r="193" spans="1:12" ht="21" x14ac:dyDescent="0.25">
      <c r="A193" s="11" t="s">
        <v>529</v>
      </c>
      <c r="B193" s="11">
        <v>45793.093055555553</v>
      </c>
      <c r="C193" s="11">
        <v>45793.104861111111</v>
      </c>
      <c r="D193" s="5" t="s">
        <v>530</v>
      </c>
      <c r="E193" s="11" t="s">
        <v>93</v>
      </c>
      <c r="F193" s="11" t="s">
        <v>15</v>
      </c>
      <c r="G193" s="11" t="s">
        <v>531</v>
      </c>
      <c r="H193" s="11" t="s">
        <v>298</v>
      </c>
      <c r="I193" s="11">
        <v>45793.713888888888</v>
      </c>
      <c r="J193" s="11" t="s">
        <v>18</v>
      </c>
      <c r="K193" s="5" t="s">
        <v>532</v>
      </c>
      <c r="L193" s="12">
        <f t="shared" si="3"/>
        <v>1.1805555557657499E-2</v>
      </c>
    </row>
    <row r="194" spans="1:12" ht="21" x14ac:dyDescent="0.25">
      <c r="A194" s="11" t="s">
        <v>533</v>
      </c>
      <c r="B194" s="11">
        <v>45795.001701388886</v>
      </c>
      <c r="C194" s="11">
        <v>45795.006944444445</v>
      </c>
      <c r="D194" s="5" t="s">
        <v>41</v>
      </c>
      <c r="E194" s="11" t="s">
        <v>93</v>
      </c>
      <c r="F194" s="11" t="s">
        <v>15</v>
      </c>
      <c r="G194" s="11" t="s">
        <v>16</v>
      </c>
      <c r="H194" s="11" t="s">
        <v>298</v>
      </c>
      <c r="I194" s="11">
        <v>45795.583333333336</v>
      </c>
      <c r="J194" s="11" t="s">
        <v>18</v>
      </c>
      <c r="K194" s="5" t="s">
        <v>534</v>
      </c>
      <c r="L194" s="12">
        <f t="shared" si="3"/>
        <v>5.2430555588216521E-3</v>
      </c>
    </row>
    <row r="195" spans="1:12" ht="21" x14ac:dyDescent="0.25">
      <c r="A195" s="11" t="s">
        <v>535</v>
      </c>
      <c r="B195" s="11">
        <v>45796.5</v>
      </c>
      <c r="C195" s="11">
        <v>45796.515277777777</v>
      </c>
      <c r="D195" s="5" t="s">
        <v>41</v>
      </c>
      <c r="E195" s="11" t="s">
        <v>93</v>
      </c>
      <c r="F195" s="11" t="s">
        <v>15</v>
      </c>
      <c r="G195" s="11" t="s">
        <v>16</v>
      </c>
      <c r="H195" s="11" t="s">
        <v>298</v>
      </c>
      <c r="I195" s="11">
        <v>45796.636805555558</v>
      </c>
      <c r="J195" s="11" t="s">
        <v>18</v>
      </c>
      <c r="K195" s="30" t="s">
        <v>536</v>
      </c>
      <c r="L195" s="12">
        <f t="shared" si="3"/>
        <v>1.5277777776645962E-2</v>
      </c>
    </row>
    <row r="196" spans="1:12" ht="21" x14ac:dyDescent="0.25">
      <c r="A196" s="11" t="s">
        <v>537</v>
      </c>
      <c r="B196" s="11">
        <v>45796.663888888892</v>
      </c>
      <c r="C196" s="11">
        <v>45796.675694444442</v>
      </c>
      <c r="D196" s="5" t="s">
        <v>41</v>
      </c>
      <c r="E196" s="11" t="s">
        <v>93</v>
      </c>
      <c r="F196" s="11" t="s">
        <v>15</v>
      </c>
      <c r="G196" s="11" t="s">
        <v>16</v>
      </c>
      <c r="H196" s="11" t="s">
        <v>879</v>
      </c>
      <c r="I196" s="11">
        <v>45796.765972222223</v>
      </c>
      <c r="J196" s="11" t="s">
        <v>18</v>
      </c>
      <c r="K196" s="5" t="s">
        <v>534</v>
      </c>
      <c r="L196" s="12">
        <f t="shared" si="3"/>
        <v>1.1805555550381541E-2</v>
      </c>
    </row>
    <row r="197" spans="1:12" ht="21" x14ac:dyDescent="0.25">
      <c r="A197" s="11" t="s">
        <v>538</v>
      </c>
      <c r="B197" s="11">
        <v>45799.292905092596</v>
      </c>
      <c r="C197" s="11">
        <v>45799.299155092594</v>
      </c>
      <c r="D197" s="5" t="s">
        <v>41</v>
      </c>
      <c r="E197" s="11" t="s">
        <v>93</v>
      </c>
      <c r="F197" s="11" t="s">
        <v>15</v>
      </c>
      <c r="G197" s="11" t="s">
        <v>16</v>
      </c>
      <c r="H197" s="11" t="s">
        <v>298</v>
      </c>
      <c r="I197" s="11">
        <v>45799.318055555559</v>
      </c>
      <c r="J197" s="11" t="s">
        <v>18</v>
      </c>
      <c r="K197" s="5" t="s">
        <v>539</v>
      </c>
      <c r="L197" s="12">
        <f t="shared" si="3"/>
        <v>6.2499999985448085E-3</v>
      </c>
    </row>
    <row r="198" spans="1:12" ht="21" x14ac:dyDescent="0.25">
      <c r="A198" s="11" t="s">
        <v>540</v>
      </c>
      <c r="B198" s="11">
        <v>45801.097222222219</v>
      </c>
      <c r="C198" s="11">
        <v>45801.105555555558</v>
      </c>
      <c r="D198" s="5" t="s">
        <v>437</v>
      </c>
      <c r="E198" s="11" t="s">
        <v>131</v>
      </c>
      <c r="F198" s="11" t="s">
        <v>15</v>
      </c>
      <c r="G198" s="11" t="s">
        <v>16</v>
      </c>
      <c r="H198" s="11" t="s">
        <v>298</v>
      </c>
      <c r="I198" s="11">
        <v>45803.479166666664</v>
      </c>
      <c r="J198" s="11" t="s">
        <v>18</v>
      </c>
      <c r="K198" s="5" t="s">
        <v>541</v>
      </c>
      <c r="L198" s="12">
        <f t="shared" si="3"/>
        <v>8.3333333386690356E-3</v>
      </c>
    </row>
    <row r="199" spans="1:12" ht="42" x14ac:dyDescent="0.25">
      <c r="A199" s="11" t="s">
        <v>542</v>
      </c>
      <c r="B199" s="11">
        <v>45803.402777777781</v>
      </c>
      <c r="C199" s="11">
        <v>45803.411805555559</v>
      </c>
      <c r="D199" s="5" t="s">
        <v>543</v>
      </c>
      <c r="E199" s="11" t="s">
        <v>93</v>
      </c>
      <c r="F199" s="11" t="s">
        <v>15</v>
      </c>
      <c r="G199" s="11" t="s">
        <v>83</v>
      </c>
      <c r="H199" s="11" t="s">
        <v>298</v>
      </c>
      <c r="I199" s="11" t="s">
        <v>544</v>
      </c>
      <c r="J199" s="11" t="s">
        <v>18</v>
      </c>
      <c r="K199" s="5" t="s">
        <v>545</v>
      </c>
      <c r="L199" s="12">
        <f t="shared" si="3"/>
        <v>9.0277777781011537E-3</v>
      </c>
    </row>
    <row r="200" spans="1:12" ht="21" x14ac:dyDescent="0.25">
      <c r="A200" s="11" t="s">
        <v>546</v>
      </c>
      <c r="B200" s="11">
        <v>45805.706250000003</v>
      </c>
      <c r="C200" s="11">
        <v>45805.711805555555</v>
      </c>
      <c r="D200" s="5" t="s">
        <v>547</v>
      </c>
      <c r="E200" s="11" t="s">
        <v>93</v>
      </c>
      <c r="F200" s="11" t="s">
        <v>15</v>
      </c>
      <c r="G200" s="11" t="s">
        <v>16</v>
      </c>
      <c r="H200" s="11" t="s">
        <v>298</v>
      </c>
      <c r="I200" s="11">
        <v>45805.78402777778</v>
      </c>
      <c r="J200" s="11" t="s">
        <v>18</v>
      </c>
      <c r="K200" s="5" t="s">
        <v>548</v>
      </c>
      <c r="L200" s="12">
        <f t="shared" si="3"/>
        <v>5.5555555518367328E-3</v>
      </c>
    </row>
    <row r="201" spans="1:12" ht="21" x14ac:dyDescent="0.25">
      <c r="A201" s="11" t="s">
        <v>549</v>
      </c>
      <c r="B201" s="11">
        <v>45805.884027777778</v>
      </c>
      <c r="C201" s="11">
        <v>45805.89166666667</v>
      </c>
      <c r="D201" s="5" t="s">
        <v>409</v>
      </c>
      <c r="E201" s="11" t="s">
        <v>93</v>
      </c>
      <c r="F201" s="11" t="s">
        <v>15</v>
      </c>
      <c r="G201" s="11" t="s">
        <v>16</v>
      </c>
      <c r="H201" s="11" t="s">
        <v>878</v>
      </c>
      <c r="I201" s="11" t="s">
        <v>550</v>
      </c>
      <c r="J201" s="11" t="s">
        <v>18</v>
      </c>
      <c r="K201" s="5" t="s">
        <v>493</v>
      </c>
      <c r="L201" s="12">
        <f t="shared" ref="L201:L220" si="4">C201-B201</f>
        <v>7.6388888919609599E-3</v>
      </c>
    </row>
    <row r="202" spans="1:12" ht="21" x14ac:dyDescent="0.25">
      <c r="A202" s="11" t="s">
        <v>551</v>
      </c>
      <c r="B202" s="11">
        <v>45811.42083333333</v>
      </c>
      <c r="C202" s="11">
        <v>45811.423611111109</v>
      </c>
      <c r="D202" s="5" t="s">
        <v>552</v>
      </c>
      <c r="E202" s="11" t="s">
        <v>93</v>
      </c>
      <c r="F202" s="11" t="s">
        <v>15</v>
      </c>
      <c r="G202" s="11" t="s">
        <v>16</v>
      </c>
      <c r="H202" s="11" t="s">
        <v>298</v>
      </c>
      <c r="I202" s="11">
        <v>45811.763194444444</v>
      </c>
      <c r="J202" s="11" t="s">
        <v>18</v>
      </c>
      <c r="K202" s="5" t="s">
        <v>553</v>
      </c>
      <c r="L202" s="12">
        <f t="shared" si="4"/>
        <v>2.7777777795563452E-3</v>
      </c>
    </row>
    <row r="203" spans="1:12" ht="31.5" x14ac:dyDescent="0.25">
      <c r="A203" s="11" t="s">
        <v>554</v>
      </c>
      <c r="B203" s="11">
        <v>45811.724305555559</v>
      </c>
      <c r="C203" s="11">
        <v>45811.736111111109</v>
      </c>
      <c r="D203" s="5" t="s">
        <v>456</v>
      </c>
      <c r="E203" s="11" t="s">
        <v>93</v>
      </c>
      <c r="F203" s="11" t="s">
        <v>15</v>
      </c>
      <c r="G203" s="11" t="s">
        <v>16</v>
      </c>
      <c r="H203" s="11" t="s">
        <v>298</v>
      </c>
      <c r="I203" s="11" t="s">
        <v>555</v>
      </c>
      <c r="J203" s="11" t="s">
        <v>18</v>
      </c>
      <c r="K203" s="5" t="s">
        <v>556</v>
      </c>
      <c r="L203" s="12">
        <f t="shared" si="4"/>
        <v>1.1805555550381541E-2</v>
      </c>
    </row>
    <row r="204" spans="1:12" ht="21" x14ac:dyDescent="0.25">
      <c r="A204" s="11" t="s">
        <v>557</v>
      </c>
      <c r="B204" s="11">
        <v>45812.460416666669</v>
      </c>
      <c r="C204" s="11">
        <v>45812.462500000001</v>
      </c>
      <c r="D204" s="5" t="s">
        <v>558</v>
      </c>
      <c r="E204" s="11" t="s">
        <v>93</v>
      </c>
      <c r="F204" s="11" t="s">
        <v>15</v>
      </c>
      <c r="G204" s="11" t="s">
        <v>16</v>
      </c>
      <c r="H204" s="11" t="s">
        <v>298</v>
      </c>
      <c r="I204" s="11">
        <v>45813.036805555559</v>
      </c>
      <c r="J204" s="11" t="s">
        <v>18</v>
      </c>
      <c r="K204" s="5" t="s">
        <v>559</v>
      </c>
      <c r="L204" s="12">
        <f t="shared" si="4"/>
        <v>2.0833333328482695E-3</v>
      </c>
    </row>
    <row r="205" spans="1:12" ht="21" x14ac:dyDescent="0.25">
      <c r="A205" s="11" t="s">
        <v>560</v>
      </c>
      <c r="B205" s="11">
        <v>45812.451388888891</v>
      </c>
      <c r="C205" s="11">
        <v>45812.488194444442</v>
      </c>
      <c r="D205" s="5" t="s">
        <v>456</v>
      </c>
      <c r="E205" s="11" t="s">
        <v>93</v>
      </c>
      <c r="F205" s="11" t="s">
        <v>15</v>
      </c>
      <c r="G205" s="11" t="s">
        <v>16</v>
      </c>
      <c r="H205" s="11" t="s">
        <v>298</v>
      </c>
      <c r="I205" s="11">
        <v>45813.433333333334</v>
      </c>
      <c r="J205" s="11" t="s">
        <v>18</v>
      </c>
      <c r="K205" s="5" t="s">
        <v>561</v>
      </c>
      <c r="L205" s="12">
        <f t="shared" si="4"/>
        <v>3.6805555551836733E-2</v>
      </c>
    </row>
    <row r="206" spans="1:12" ht="31.5" x14ac:dyDescent="0.25">
      <c r="A206" s="11" t="s">
        <v>562</v>
      </c>
      <c r="B206" s="11">
        <v>45813.435416666667</v>
      </c>
      <c r="C206" s="11">
        <v>45813.444444444445</v>
      </c>
      <c r="D206" s="5" t="s">
        <v>563</v>
      </c>
      <c r="E206" s="11" t="s">
        <v>93</v>
      </c>
      <c r="F206" s="11" t="s">
        <v>15</v>
      </c>
      <c r="G206" s="11" t="s">
        <v>16</v>
      </c>
      <c r="H206" s="11" t="s">
        <v>298</v>
      </c>
      <c r="I206" s="11">
        <v>45813.775000000001</v>
      </c>
      <c r="J206" s="11" t="s">
        <v>18</v>
      </c>
      <c r="K206" s="5" t="s">
        <v>564</v>
      </c>
      <c r="L206" s="12">
        <f t="shared" si="4"/>
        <v>9.0277777781011537E-3</v>
      </c>
    </row>
    <row r="207" spans="1:12" ht="21" x14ac:dyDescent="0.25">
      <c r="A207" s="11" t="s">
        <v>565</v>
      </c>
      <c r="B207" s="11">
        <v>45814.497916666667</v>
      </c>
      <c r="C207" s="11">
        <v>45814.504861111112</v>
      </c>
      <c r="D207" s="5" t="s">
        <v>566</v>
      </c>
      <c r="E207" s="11" t="s">
        <v>93</v>
      </c>
      <c r="F207" s="11" t="s">
        <v>15</v>
      </c>
      <c r="G207" s="11" t="s">
        <v>16</v>
      </c>
      <c r="H207" s="11" t="s">
        <v>298</v>
      </c>
      <c r="I207" s="11">
        <v>45814.779166666667</v>
      </c>
      <c r="J207" s="11" t="s">
        <v>18</v>
      </c>
      <c r="K207" s="5" t="s">
        <v>559</v>
      </c>
      <c r="L207" s="12">
        <f t="shared" si="4"/>
        <v>6.9444444452528842E-3</v>
      </c>
    </row>
    <row r="208" spans="1:12" ht="21" x14ac:dyDescent="0.25">
      <c r="A208" s="11" t="s">
        <v>567</v>
      </c>
      <c r="B208" s="11">
        <v>45815.756249999999</v>
      </c>
      <c r="C208" s="11">
        <v>45815.761805555558</v>
      </c>
      <c r="D208" s="5" t="s">
        <v>409</v>
      </c>
      <c r="E208" s="11" t="s">
        <v>93</v>
      </c>
      <c r="F208" s="11" t="s">
        <v>15</v>
      </c>
      <c r="G208" s="11" t="s">
        <v>16</v>
      </c>
      <c r="H208" s="11" t="s">
        <v>298</v>
      </c>
      <c r="I208" s="11" t="s">
        <v>568</v>
      </c>
      <c r="J208" s="11" t="s">
        <v>18</v>
      </c>
      <c r="K208" s="5" t="s">
        <v>569</v>
      </c>
      <c r="L208" s="12">
        <f t="shared" si="4"/>
        <v>5.5555555591126904E-3</v>
      </c>
    </row>
    <row r="209" spans="1:12" ht="21" x14ac:dyDescent="0.25">
      <c r="A209" s="11" t="s">
        <v>570</v>
      </c>
      <c r="B209" s="11">
        <v>45818.305555555555</v>
      </c>
      <c r="C209" s="11">
        <v>45818.310416666667</v>
      </c>
      <c r="D209" s="5" t="s">
        <v>437</v>
      </c>
      <c r="E209" s="11" t="s">
        <v>93</v>
      </c>
      <c r="F209" s="11" t="s">
        <v>15</v>
      </c>
      <c r="G209" s="11" t="s">
        <v>16</v>
      </c>
      <c r="H209" s="11" t="s">
        <v>298</v>
      </c>
      <c r="I209" s="11" t="s">
        <v>571</v>
      </c>
      <c r="J209" s="11" t="s">
        <v>18</v>
      </c>
      <c r="K209" s="5" t="s">
        <v>572</v>
      </c>
      <c r="L209" s="12">
        <f t="shared" si="4"/>
        <v>4.8611111124046147E-3</v>
      </c>
    </row>
    <row r="210" spans="1:12" ht="31.5" x14ac:dyDescent="0.25">
      <c r="A210" s="11" t="s">
        <v>573</v>
      </c>
      <c r="B210" s="11">
        <v>45824.416666666664</v>
      </c>
      <c r="C210" s="11">
        <v>45824.420138888891</v>
      </c>
      <c r="D210" s="5" t="s">
        <v>574</v>
      </c>
      <c r="E210" s="11" t="s">
        <v>131</v>
      </c>
      <c r="F210" s="11" t="s">
        <v>15</v>
      </c>
      <c r="G210" s="11" t="s">
        <v>16</v>
      </c>
      <c r="H210" s="11" t="s">
        <v>879</v>
      </c>
      <c r="I210" s="11" t="s">
        <v>575</v>
      </c>
      <c r="J210" s="11" t="s">
        <v>18</v>
      </c>
      <c r="K210" s="5" t="s">
        <v>576</v>
      </c>
      <c r="L210" s="12">
        <f t="shared" si="4"/>
        <v>3.4722222262644209E-3</v>
      </c>
    </row>
    <row r="211" spans="1:12" ht="42" x14ac:dyDescent="0.25">
      <c r="A211" s="11" t="s">
        <v>577</v>
      </c>
      <c r="B211" s="11">
        <v>45826.436805555553</v>
      </c>
      <c r="C211" s="11">
        <v>45826.439583333333</v>
      </c>
      <c r="D211" s="5" t="s">
        <v>578</v>
      </c>
      <c r="E211" s="11" t="s">
        <v>93</v>
      </c>
      <c r="F211" s="11" t="s">
        <v>15</v>
      </c>
      <c r="G211" s="11" t="s">
        <v>16</v>
      </c>
      <c r="H211" s="11" t="s">
        <v>298</v>
      </c>
      <c r="I211" s="11">
        <v>45826.607638888891</v>
      </c>
      <c r="J211" s="11" t="s">
        <v>18</v>
      </c>
      <c r="K211" s="5" t="s">
        <v>579</v>
      </c>
      <c r="L211" s="12">
        <f t="shared" si="4"/>
        <v>2.7777777795563452E-3</v>
      </c>
    </row>
    <row r="212" spans="1:12" ht="31.5" x14ac:dyDescent="0.25">
      <c r="A212" s="11" t="s">
        <v>580</v>
      </c>
      <c r="B212" s="11">
        <v>45827.409722222219</v>
      </c>
      <c r="C212" s="11">
        <v>45827.414583333331</v>
      </c>
      <c r="D212" s="5" t="s">
        <v>581</v>
      </c>
      <c r="E212" s="11" t="s">
        <v>131</v>
      </c>
      <c r="F212" s="11" t="s">
        <v>15</v>
      </c>
      <c r="G212" s="11" t="s">
        <v>16</v>
      </c>
      <c r="H212" s="11" t="s">
        <v>298</v>
      </c>
      <c r="I212" s="11">
        <v>45827.729166666664</v>
      </c>
      <c r="J212" s="11" t="s">
        <v>18</v>
      </c>
      <c r="K212" s="5" t="s">
        <v>582</v>
      </c>
      <c r="L212" s="12">
        <f t="shared" si="4"/>
        <v>4.8611111124046147E-3</v>
      </c>
    </row>
    <row r="213" spans="1:12" ht="21" x14ac:dyDescent="0.25">
      <c r="A213" s="11" t="s">
        <v>583</v>
      </c>
      <c r="B213" s="11">
        <v>45827.553472222222</v>
      </c>
      <c r="C213" s="11">
        <v>45827.556250000001</v>
      </c>
      <c r="D213" s="5" t="s">
        <v>584</v>
      </c>
      <c r="E213" s="11" t="s">
        <v>93</v>
      </c>
      <c r="F213" s="11" t="s">
        <v>15</v>
      </c>
      <c r="G213" s="11" t="s">
        <v>16</v>
      </c>
      <c r="H213" s="11" t="s">
        <v>298</v>
      </c>
      <c r="I213" s="11">
        <v>45827.711805555555</v>
      </c>
      <c r="J213" s="11" t="s">
        <v>18</v>
      </c>
      <c r="K213" s="5" t="s">
        <v>585</v>
      </c>
      <c r="L213" s="12">
        <f>C213-B213</f>
        <v>2.7777777795563452E-3</v>
      </c>
    </row>
    <row r="214" spans="1:12" ht="31.5" x14ac:dyDescent="0.25">
      <c r="A214" s="11" t="s">
        <v>586</v>
      </c>
      <c r="B214" s="11">
        <v>45831.40625</v>
      </c>
      <c r="C214" s="11">
        <v>45831.409722222219</v>
      </c>
      <c r="D214" s="5" t="s">
        <v>587</v>
      </c>
      <c r="E214" s="11" t="s">
        <v>93</v>
      </c>
      <c r="F214" s="11" t="s">
        <v>15</v>
      </c>
      <c r="G214" s="11" t="s">
        <v>16</v>
      </c>
      <c r="H214" s="11" t="s">
        <v>298</v>
      </c>
      <c r="I214" s="11">
        <v>45831.726388888892</v>
      </c>
      <c r="J214" s="11" t="s">
        <v>18</v>
      </c>
      <c r="K214" s="5" t="s">
        <v>588</v>
      </c>
      <c r="L214" s="12">
        <f t="shared" si="4"/>
        <v>3.4722222189884633E-3</v>
      </c>
    </row>
    <row r="215" spans="1:12" ht="31.5" x14ac:dyDescent="0.25">
      <c r="A215" s="11" t="s">
        <v>589</v>
      </c>
      <c r="B215" s="11">
        <v>45835.439583333333</v>
      </c>
      <c r="C215" s="11">
        <v>45835.45</v>
      </c>
      <c r="D215" s="5" t="s">
        <v>590</v>
      </c>
      <c r="E215" s="11" t="s">
        <v>93</v>
      </c>
      <c r="F215" s="11" t="s">
        <v>15</v>
      </c>
      <c r="G215" s="11" t="s">
        <v>16</v>
      </c>
      <c r="H215" s="11" t="s">
        <v>878</v>
      </c>
      <c r="I215" s="11">
        <v>45835.788194444445</v>
      </c>
      <c r="J215" s="11" t="s">
        <v>18</v>
      </c>
      <c r="K215" s="11" t="s">
        <v>591</v>
      </c>
      <c r="L215" s="12">
        <f t="shared" si="4"/>
        <v>1.0416666664241347E-2</v>
      </c>
    </row>
    <row r="216" spans="1:12" ht="84" x14ac:dyDescent="0.25">
      <c r="A216" s="11" t="s">
        <v>592</v>
      </c>
      <c r="B216" s="11">
        <v>45838.32916666667</v>
      </c>
      <c r="C216" s="11">
        <v>45838.32916666667</v>
      </c>
      <c r="D216" s="5" t="s">
        <v>200</v>
      </c>
      <c r="E216" s="11" t="s">
        <v>93</v>
      </c>
      <c r="F216" s="11" t="s">
        <v>15</v>
      </c>
      <c r="G216" s="11" t="s">
        <v>153</v>
      </c>
      <c r="H216" s="11" t="s">
        <v>298</v>
      </c>
      <c r="I216" s="11">
        <v>45842.089583333334</v>
      </c>
      <c r="J216" s="11" t="s">
        <v>18</v>
      </c>
      <c r="K216" s="5" t="s">
        <v>593</v>
      </c>
      <c r="L216" s="12">
        <f t="shared" si="4"/>
        <v>0</v>
      </c>
    </row>
    <row r="217" spans="1:12" ht="31.5" x14ac:dyDescent="0.25">
      <c r="A217" s="11" t="s">
        <v>594</v>
      </c>
      <c r="B217" s="11">
        <v>45840.4375</v>
      </c>
      <c r="C217" s="11">
        <v>45840.438194444447</v>
      </c>
      <c r="D217" s="5" t="s">
        <v>595</v>
      </c>
      <c r="E217" s="11" t="s">
        <v>93</v>
      </c>
      <c r="F217" s="11" t="s">
        <v>15</v>
      </c>
      <c r="G217" s="11" t="s">
        <v>16</v>
      </c>
      <c r="H217" s="11" t="s">
        <v>298</v>
      </c>
      <c r="I217" s="11">
        <v>45840.747916666667</v>
      </c>
      <c r="J217" s="11" t="s">
        <v>18</v>
      </c>
      <c r="K217" s="11" t="s">
        <v>596</v>
      </c>
      <c r="L217" s="12">
        <f t="shared" si="4"/>
        <v>6.944444467080757E-4</v>
      </c>
    </row>
    <row r="218" spans="1:12" ht="31.5" x14ac:dyDescent="0.25">
      <c r="A218" s="11" t="s">
        <v>597</v>
      </c>
      <c r="B218" s="11">
        <v>45840.416666666664</v>
      </c>
      <c r="C218" s="11">
        <v>45840.419444444444</v>
      </c>
      <c r="D218" s="5" t="s">
        <v>598</v>
      </c>
      <c r="E218" s="11" t="s">
        <v>93</v>
      </c>
      <c r="F218" s="11" t="s">
        <v>15</v>
      </c>
      <c r="G218" s="11" t="s">
        <v>16</v>
      </c>
      <c r="H218" s="11" t="s">
        <v>298</v>
      </c>
      <c r="I218" s="11">
        <v>45840.78402777778</v>
      </c>
      <c r="J218" s="11" t="s">
        <v>18</v>
      </c>
      <c r="K218" s="11" t="s">
        <v>582</v>
      </c>
      <c r="L218" s="12">
        <f t="shared" si="4"/>
        <v>2.7777777795563452E-3</v>
      </c>
    </row>
    <row r="219" spans="1:12" ht="42" x14ac:dyDescent="0.25">
      <c r="A219" s="11" t="s">
        <v>599</v>
      </c>
      <c r="B219" s="11">
        <v>45841.429166666669</v>
      </c>
      <c r="C219" s="11">
        <v>45841.429861111108</v>
      </c>
      <c r="D219" s="5" t="s">
        <v>600</v>
      </c>
      <c r="E219" s="11" t="s">
        <v>93</v>
      </c>
      <c r="F219" s="11" t="s">
        <v>15</v>
      </c>
      <c r="G219" s="11" t="s">
        <v>16</v>
      </c>
      <c r="H219" s="11" t="s">
        <v>298</v>
      </c>
      <c r="I219" s="11">
        <v>45841.760416666664</v>
      </c>
      <c r="J219" s="11" t="s">
        <v>18</v>
      </c>
      <c r="K219" s="11" t="s">
        <v>601</v>
      </c>
      <c r="L219" s="12">
        <f t="shared" si="4"/>
        <v>6.9444443943211809E-4</v>
      </c>
    </row>
    <row r="220" spans="1:12" ht="31.5" x14ac:dyDescent="0.25">
      <c r="A220" s="11" t="s">
        <v>602</v>
      </c>
      <c r="B220" s="11">
        <v>45842.427083333336</v>
      </c>
      <c r="C220" s="11">
        <v>45842.427777777775</v>
      </c>
      <c r="D220" s="5" t="s">
        <v>603</v>
      </c>
      <c r="E220" s="11" t="s">
        <v>93</v>
      </c>
      <c r="F220" s="11" t="s">
        <v>15</v>
      </c>
      <c r="G220" s="11" t="s">
        <v>16</v>
      </c>
      <c r="H220" s="11" t="s">
        <v>879</v>
      </c>
      <c r="I220" s="11">
        <v>45842.76666666667</v>
      </c>
      <c r="J220" s="11" t="s">
        <v>18</v>
      </c>
      <c r="K220" s="11" t="s">
        <v>591</v>
      </c>
      <c r="L220" s="12">
        <f t="shared" si="4"/>
        <v>6.9444443943211809E-4</v>
      </c>
    </row>
    <row r="221" spans="1:12" ht="31.5" x14ac:dyDescent="0.25">
      <c r="A221" s="11" t="s">
        <v>604</v>
      </c>
      <c r="B221" s="11">
        <v>45842.456250000003</v>
      </c>
      <c r="C221" s="11">
        <v>45842.46875</v>
      </c>
      <c r="D221" s="5" t="s">
        <v>437</v>
      </c>
      <c r="E221" s="11" t="s">
        <v>93</v>
      </c>
      <c r="F221" s="11" t="s">
        <v>15</v>
      </c>
      <c r="G221" s="11" t="s">
        <v>16</v>
      </c>
      <c r="H221" s="11" t="s">
        <v>298</v>
      </c>
      <c r="I221" s="11">
        <v>45847.760416666664</v>
      </c>
      <c r="J221" s="11" t="s">
        <v>18</v>
      </c>
      <c r="K221" s="11" t="s">
        <v>605</v>
      </c>
      <c r="L221" s="12">
        <f>C221-B221</f>
        <v>1.2499999997089617E-2</v>
      </c>
    </row>
    <row r="222" spans="1:12" ht="21" x14ac:dyDescent="0.25">
      <c r="A222" s="11" t="s">
        <v>606</v>
      </c>
      <c r="B222" s="11">
        <v>45847.894444444442</v>
      </c>
      <c r="C222" s="11">
        <v>45847.901388888888</v>
      </c>
      <c r="D222" s="5" t="s">
        <v>607</v>
      </c>
      <c r="E222" s="11" t="s">
        <v>131</v>
      </c>
      <c r="F222" s="11" t="s">
        <v>15</v>
      </c>
      <c r="G222" s="11" t="s">
        <v>16</v>
      </c>
      <c r="H222" s="11" t="s">
        <v>298</v>
      </c>
      <c r="I222" s="11">
        <v>45848.569444444445</v>
      </c>
      <c r="J222" s="11" t="s">
        <v>18</v>
      </c>
      <c r="K222" s="11" t="s">
        <v>608</v>
      </c>
      <c r="L222" s="12">
        <f>C222-B222</f>
        <v>6.9444444452528842E-3</v>
      </c>
    </row>
    <row r="223" spans="1:12" ht="21" x14ac:dyDescent="0.25">
      <c r="A223" s="11" t="s">
        <v>609</v>
      </c>
      <c r="B223" s="11">
        <v>45849.696527777778</v>
      </c>
      <c r="C223" s="11">
        <v>45849.72152777778</v>
      </c>
      <c r="D223" s="5" t="s">
        <v>610</v>
      </c>
      <c r="E223" s="11" t="s">
        <v>93</v>
      </c>
      <c r="F223" s="11" t="s">
        <v>15</v>
      </c>
      <c r="G223" s="11" t="s">
        <v>16</v>
      </c>
      <c r="H223" s="11" t="s">
        <v>298</v>
      </c>
      <c r="I223" s="11">
        <v>45849.772916666669</v>
      </c>
      <c r="J223" s="11" t="s">
        <v>18</v>
      </c>
      <c r="K223" s="11" t="s">
        <v>611</v>
      </c>
      <c r="L223" s="12">
        <f>C223-B223</f>
        <v>2.5000000001455192E-2</v>
      </c>
    </row>
    <row r="224" spans="1:12" ht="31.5" x14ac:dyDescent="0.25">
      <c r="A224" s="11" t="s">
        <v>612</v>
      </c>
      <c r="B224" s="11">
        <v>45849.697222222225</v>
      </c>
      <c r="C224" s="11">
        <v>45849.714583333334</v>
      </c>
      <c r="D224" s="5" t="s">
        <v>409</v>
      </c>
      <c r="E224" s="11" t="s">
        <v>93</v>
      </c>
      <c r="F224" s="11" t="s">
        <v>15</v>
      </c>
      <c r="G224" s="11" t="s">
        <v>16</v>
      </c>
      <c r="H224" s="11" t="s">
        <v>298</v>
      </c>
      <c r="I224" s="11">
        <v>45849.772916666669</v>
      </c>
      <c r="J224" s="11" t="s">
        <v>18</v>
      </c>
      <c r="K224" s="11" t="s">
        <v>613</v>
      </c>
      <c r="L224" s="12">
        <f>C224-B224</f>
        <v>1.7361111109494232E-2</v>
      </c>
    </row>
    <row r="225" spans="1:12" ht="31.5" x14ac:dyDescent="0.25">
      <c r="A225" s="11" t="s">
        <v>614</v>
      </c>
      <c r="B225" s="11">
        <v>45853.181250000001</v>
      </c>
      <c r="C225" s="11">
        <v>45853.1875</v>
      </c>
      <c r="D225" s="5" t="s">
        <v>615</v>
      </c>
      <c r="E225" s="11" t="s">
        <v>93</v>
      </c>
      <c r="F225" s="11" t="s">
        <v>15</v>
      </c>
      <c r="G225" s="11" t="s">
        <v>16</v>
      </c>
      <c r="H225" s="11" t="s">
        <v>878</v>
      </c>
      <c r="I225" s="11">
        <v>45853.772916666669</v>
      </c>
      <c r="J225" s="11" t="s">
        <v>18</v>
      </c>
      <c r="K225" s="11" t="s">
        <v>616</v>
      </c>
      <c r="L225" s="12">
        <f t="shared" ref="L225:L288" si="5">C225-B225</f>
        <v>6.2499999985448085E-3</v>
      </c>
    </row>
    <row r="226" spans="1:12" ht="42" x14ac:dyDescent="0.25">
      <c r="A226" s="11" t="s">
        <v>617</v>
      </c>
      <c r="B226" s="11">
        <v>45856.443055555559</v>
      </c>
      <c r="C226" s="11">
        <v>45856.45</v>
      </c>
      <c r="D226" s="5" t="s">
        <v>618</v>
      </c>
      <c r="E226" s="11" t="s">
        <v>93</v>
      </c>
      <c r="F226" s="11" t="s">
        <v>15</v>
      </c>
      <c r="G226" s="11" t="s">
        <v>16</v>
      </c>
      <c r="H226" s="11" t="s">
        <v>298</v>
      </c>
      <c r="I226" s="11">
        <v>45856.745138888888</v>
      </c>
      <c r="J226" s="11" t="s">
        <v>18</v>
      </c>
      <c r="K226" s="11" t="s">
        <v>619</v>
      </c>
      <c r="L226" s="12">
        <f t="shared" si="5"/>
        <v>6.9444444379769266E-3</v>
      </c>
    </row>
    <row r="227" spans="1:12" ht="21" x14ac:dyDescent="0.25">
      <c r="A227" s="11" t="s">
        <v>620</v>
      </c>
      <c r="B227" s="11">
        <v>45858.345000000001</v>
      </c>
      <c r="C227" s="11">
        <v>45858.347916666666</v>
      </c>
      <c r="D227" s="5" t="s">
        <v>409</v>
      </c>
      <c r="E227" s="11" t="s">
        <v>93</v>
      </c>
      <c r="F227" s="11" t="s">
        <v>15</v>
      </c>
      <c r="G227" s="11" t="s">
        <v>16</v>
      </c>
      <c r="H227" s="11" t="s">
        <v>298</v>
      </c>
      <c r="I227" s="11">
        <v>45859.363194444442</v>
      </c>
      <c r="J227" s="11" t="s">
        <v>18</v>
      </c>
      <c r="K227" s="11" t="s">
        <v>621</v>
      </c>
      <c r="L227" s="12">
        <f t="shared" si="5"/>
        <v>2.9166666645323858E-3</v>
      </c>
    </row>
    <row r="228" spans="1:12" ht="31.5" x14ac:dyDescent="0.25">
      <c r="A228" s="11" t="s">
        <v>622</v>
      </c>
      <c r="B228" s="11">
        <v>45859.399305555555</v>
      </c>
      <c r="C228" s="11">
        <v>45859.404861111114</v>
      </c>
      <c r="D228" s="5" t="s">
        <v>623</v>
      </c>
      <c r="E228" s="11" t="s">
        <v>93</v>
      </c>
      <c r="F228" s="11" t="s">
        <v>15</v>
      </c>
      <c r="G228" s="11" t="s">
        <v>16</v>
      </c>
      <c r="H228" s="11" t="s">
        <v>298</v>
      </c>
      <c r="I228" s="11">
        <v>45859.759722222225</v>
      </c>
      <c r="J228" s="11" t="s">
        <v>18</v>
      </c>
      <c r="K228" s="11" t="s">
        <v>624</v>
      </c>
      <c r="L228" s="12">
        <f t="shared" si="5"/>
        <v>5.5555555591126904E-3</v>
      </c>
    </row>
    <row r="229" spans="1:12" ht="31.5" x14ac:dyDescent="0.25">
      <c r="A229" s="11" t="s">
        <v>625</v>
      </c>
      <c r="B229" s="11">
        <v>45859.42083333333</v>
      </c>
      <c r="C229" s="11">
        <v>45859.422222222223</v>
      </c>
      <c r="D229" s="5" t="s">
        <v>626</v>
      </c>
      <c r="E229" s="11" t="s">
        <v>93</v>
      </c>
      <c r="F229" s="11" t="s">
        <v>15</v>
      </c>
      <c r="G229" s="11" t="s">
        <v>16</v>
      </c>
      <c r="H229" s="11" t="s">
        <v>298</v>
      </c>
      <c r="I229" s="11">
        <v>45859.582638888889</v>
      </c>
      <c r="J229" s="11" t="s">
        <v>18</v>
      </c>
      <c r="K229" s="11" t="s">
        <v>627</v>
      </c>
      <c r="L229" s="12">
        <f t="shared" si="5"/>
        <v>1.3888888934161514E-3</v>
      </c>
    </row>
    <row r="230" spans="1:12" ht="21" x14ac:dyDescent="0.25">
      <c r="A230" s="11" t="s">
        <v>628</v>
      </c>
      <c r="B230" s="11">
        <v>45860.265277777777</v>
      </c>
      <c r="C230" s="11">
        <v>45860.29791666667</v>
      </c>
      <c r="D230" s="5" t="s">
        <v>409</v>
      </c>
      <c r="E230" s="11" t="s">
        <v>93</v>
      </c>
      <c r="F230" s="11" t="s">
        <v>15</v>
      </c>
      <c r="G230" s="11" t="s">
        <v>16</v>
      </c>
      <c r="H230" s="11" t="s">
        <v>879</v>
      </c>
      <c r="I230" s="11">
        <v>45859.786111111112</v>
      </c>
      <c r="J230" s="11" t="s">
        <v>18</v>
      </c>
      <c r="K230" s="11" t="s">
        <v>360</v>
      </c>
      <c r="L230" s="12">
        <f t="shared" si="5"/>
        <v>3.2638888893416151E-2</v>
      </c>
    </row>
    <row r="231" spans="1:12" ht="31.5" x14ac:dyDescent="0.25">
      <c r="A231" s="11" t="s">
        <v>629</v>
      </c>
      <c r="B231" s="11">
        <v>45866.472222222219</v>
      </c>
      <c r="C231" s="11">
        <v>45866.477777777778</v>
      </c>
      <c r="D231" s="5" t="s">
        <v>630</v>
      </c>
      <c r="E231" s="11" t="s">
        <v>131</v>
      </c>
      <c r="F231" s="11" t="s">
        <v>15</v>
      </c>
      <c r="G231" s="11" t="s">
        <v>16</v>
      </c>
      <c r="H231" s="11" t="s">
        <v>298</v>
      </c>
      <c r="I231" s="11">
        <v>45866.726388888892</v>
      </c>
      <c r="J231" s="11" t="s">
        <v>18</v>
      </c>
      <c r="K231" s="11" t="s">
        <v>631</v>
      </c>
      <c r="L231" s="12">
        <f t="shared" si="5"/>
        <v>5.5555555591126904E-3</v>
      </c>
    </row>
    <row r="232" spans="1:12" ht="31.5" x14ac:dyDescent="0.25">
      <c r="A232" s="11" t="s">
        <v>632</v>
      </c>
      <c r="B232" s="11">
        <v>45866.470833333333</v>
      </c>
      <c r="C232" s="11">
        <v>45866.476388888892</v>
      </c>
      <c r="D232" s="5" t="s">
        <v>633</v>
      </c>
      <c r="E232" s="11" t="s">
        <v>93</v>
      </c>
      <c r="F232" s="11" t="s">
        <v>15</v>
      </c>
      <c r="G232" s="11" t="s">
        <v>16</v>
      </c>
      <c r="H232" s="11" t="s">
        <v>298</v>
      </c>
      <c r="I232" s="11">
        <v>45866.573611111111</v>
      </c>
      <c r="J232" s="11" t="s">
        <v>18</v>
      </c>
      <c r="K232" s="11" t="s">
        <v>634</v>
      </c>
      <c r="L232" s="12">
        <f t="shared" si="5"/>
        <v>5.5555555591126904E-3</v>
      </c>
    </row>
    <row r="233" spans="1:12" ht="31.5" x14ac:dyDescent="0.25">
      <c r="A233" s="11" t="s">
        <v>635</v>
      </c>
      <c r="B233" s="11">
        <v>45866.768750000003</v>
      </c>
      <c r="C233" s="11">
        <v>45866.788194444445</v>
      </c>
      <c r="D233" s="5" t="s">
        <v>636</v>
      </c>
      <c r="E233" s="11" t="s">
        <v>93</v>
      </c>
      <c r="F233" s="11" t="s">
        <v>15</v>
      </c>
      <c r="G233" s="11" t="s">
        <v>16</v>
      </c>
      <c r="H233" s="11" t="s">
        <v>298</v>
      </c>
      <c r="I233" s="11">
        <v>45867.631944444445</v>
      </c>
      <c r="J233" s="11" t="s">
        <v>18</v>
      </c>
      <c r="K233" s="11" t="s">
        <v>637</v>
      </c>
      <c r="L233" s="12">
        <f t="shared" si="5"/>
        <v>1.9444444442342501E-2</v>
      </c>
    </row>
    <row r="234" spans="1:12" ht="63" x14ac:dyDescent="0.25">
      <c r="A234" s="11" t="s">
        <v>638</v>
      </c>
      <c r="B234" s="11">
        <v>45870.40625</v>
      </c>
      <c r="C234" s="11">
        <v>45870.410416666666</v>
      </c>
      <c r="D234" s="5" t="s">
        <v>639</v>
      </c>
      <c r="E234" s="11" t="s">
        <v>93</v>
      </c>
      <c r="F234" s="11" t="s">
        <v>15</v>
      </c>
      <c r="G234" s="11" t="s">
        <v>16</v>
      </c>
      <c r="H234" s="11" t="s">
        <v>298</v>
      </c>
      <c r="I234" s="11">
        <v>45870.697916666664</v>
      </c>
      <c r="J234" s="11" t="s">
        <v>18</v>
      </c>
      <c r="K234" s="11" t="s">
        <v>640</v>
      </c>
      <c r="L234" s="12">
        <f t="shared" si="5"/>
        <v>4.166666665696539E-3</v>
      </c>
    </row>
    <row r="235" spans="1:12" ht="31.5" x14ac:dyDescent="0.25">
      <c r="A235" s="11" t="s">
        <v>641</v>
      </c>
      <c r="B235" s="11">
        <v>45873.277777777781</v>
      </c>
      <c r="C235" s="11">
        <v>45873.288194444445</v>
      </c>
      <c r="D235" s="5" t="s">
        <v>642</v>
      </c>
      <c r="E235" s="11" t="s">
        <v>93</v>
      </c>
      <c r="F235" s="11" t="s">
        <v>15</v>
      </c>
      <c r="G235" s="11" t="s">
        <v>153</v>
      </c>
      <c r="H235" s="11" t="s">
        <v>298</v>
      </c>
      <c r="I235" s="11">
        <v>45874.664583333331</v>
      </c>
      <c r="J235" s="11" t="s">
        <v>18</v>
      </c>
      <c r="K235" s="11" t="s">
        <v>643</v>
      </c>
      <c r="L235" s="12">
        <f t="shared" si="5"/>
        <v>1.0416666664241347E-2</v>
      </c>
    </row>
    <row r="236" spans="1:12" ht="31.5" x14ac:dyDescent="0.25">
      <c r="A236" s="11" t="s">
        <v>644</v>
      </c>
      <c r="B236" s="11">
        <v>45873.412499999999</v>
      </c>
      <c r="C236" s="11">
        <v>45873.415277777778</v>
      </c>
      <c r="D236" s="5" t="s">
        <v>645</v>
      </c>
      <c r="E236" s="11" t="s">
        <v>93</v>
      </c>
      <c r="F236" s="11" t="s">
        <v>15</v>
      </c>
      <c r="G236" s="11" t="s">
        <v>16</v>
      </c>
      <c r="H236" s="11" t="s">
        <v>878</v>
      </c>
      <c r="I236" s="11">
        <v>45873.743055555555</v>
      </c>
      <c r="J236" s="11" t="s">
        <v>18</v>
      </c>
      <c r="K236" s="11" t="s">
        <v>646</v>
      </c>
      <c r="L236" s="12">
        <f t="shared" si="5"/>
        <v>2.7777777795563452E-3</v>
      </c>
    </row>
    <row r="237" spans="1:12" ht="31.5" x14ac:dyDescent="0.25">
      <c r="A237" s="11" t="s">
        <v>647</v>
      </c>
      <c r="B237" s="11">
        <v>45873.432638888888</v>
      </c>
      <c r="C237" s="11">
        <v>45873.442361111112</v>
      </c>
      <c r="D237" s="5" t="s">
        <v>648</v>
      </c>
      <c r="E237" s="11" t="s">
        <v>93</v>
      </c>
      <c r="F237" s="11" t="s">
        <v>15</v>
      </c>
      <c r="G237" s="11" t="s">
        <v>16</v>
      </c>
      <c r="H237" s="11" t="s">
        <v>298</v>
      </c>
      <c r="I237" s="11">
        <v>45873.768750000003</v>
      </c>
      <c r="J237" s="11" t="s">
        <v>18</v>
      </c>
      <c r="K237" s="11" t="s">
        <v>649</v>
      </c>
      <c r="L237" s="12">
        <f t="shared" si="5"/>
        <v>9.7222222248092294E-3</v>
      </c>
    </row>
    <row r="238" spans="1:12" ht="20.5" customHeight="1" x14ac:dyDescent="0.25">
      <c r="A238" s="11" t="s">
        <v>650</v>
      </c>
      <c r="B238" s="11">
        <v>45875.003472222219</v>
      </c>
      <c r="C238" s="11">
        <v>45875.027777777781</v>
      </c>
      <c r="D238" s="5" t="s">
        <v>456</v>
      </c>
      <c r="E238" s="11" t="s">
        <v>93</v>
      </c>
      <c r="F238" s="11" t="s">
        <v>15</v>
      </c>
      <c r="G238" s="11" t="s">
        <v>16</v>
      </c>
      <c r="H238" s="11" t="s">
        <v>298</v>
      </c>
      <c r="I238" s="11">
        <v>45875.790972222225</v>
      </c>
      <c r="J238" s="11" t="s">
        <v>18</v>
      </c>
      <c r="K238" s="11" t="s">
        <v>651</v>
      </c>
      <c r="L238" s="12">
        <f t="shared" si="5"/>
        <v>2.4305555562023073E-2</v>
      </c>
    </row>
    <row r="239" spans="1:12" ht="21" customHeight="1" x14ac:dyDescent="0.25">
      <c r="A239" s="11" t="s">
        <v>652</v>
      </c>
      <c r="B239" s="11">
        <v>45875.003472222219</v>
      </c>
      <c r="C239" s="11">
        <v>45875.029166666667</v>
      </c>
      <c r="D239" s="5" t="s">
        <v>636</v>
      </c>
      <c r="E239" s="11" t="s">
        <v>93</v>
      </c>
      <c r="F239" s="11" t="s">
        <v>15</v>
      </c>
      <c r="G239" s="11" t="s">
        <v>16</v>
      </c>
      <c r="H239" s="11" t="s">
        <v>298</v>
      </c>
      <c r="I239" s="11">
        <v>45876.791666666664</v>
      </c>
      <c r="J239" s="11" t="s">
        <v>18</v>
      </c>
      <c r="K239" s="11" t="s">
        <v>653</v>
      </c>
      <c r="L239" s="12">
        <f t="shared" si="5"/>
        <v>2.5694444448163267E-2</v>
      </c>
    </row>
    <row r="240" spans="1:12" ht="24" customHeight="1" x14ac:dyDescent="0.25">
      <c r="A240" s="11" t="s">
        <v>654</v>
      </c>
      <c r="B240" s="11">
        <v>45875.003472222219</v>
      </c>
      <c r="C240" s="11">
        <v>45875.030555555553</v>
      </c>
      <c r="D240" s="5" t="s">
        <v>437</v>
      </c>
      <c r="E240" s="11" t="s">
        <v>93</v>
      </c>
      <c r="F240" s="11" t="s">
        <v>15</v>
      </c>
      <c r="G240" s="11" t="s">
        <v>16</v>
      </c>
      <c r="H240" s="11" t="s">
        <v>879</v>
      </c>
      <c r="I240" s="11">
        <v>45877.793055555558</v>
      </c>
      <c r="J240" s="11" t="s">
        <v>18</v>
      </c>
      <c r="K240" s="11" t="s">
        <v>651</v>
      </c>
      <c r="L240" s="12">
        <f t="shared" si="5"/>
        <v>2.7083333334303461E-2</v>
      </c>
    </row>
    <row r="241" spans="1:12" ht="73.5" x14ac:dyDescent="0.25">
      <c r="A241" s="11" t="s">
        <v>655</v>
      </c>
      <c r="B241" s="11">
        <v>45875.479166666664</v>
      </c>
      <c r="C241" s="11">
        <v>45875.488194444442</v>
      </c>
      <c r="D241" s="5" t="s">
        <v>656</v>
      </c>
      <c r="E241" s="11" t="s">
        <v>93</v>
      </c>
      <c r="F241" s="11" t="s">
        <v>15</v>
      </c>
      <c r="G241" s="11" t="s">
        <v>16</v>
      </c>
      <c r="H241" s="11" t="s">
        <v>298</v>
      </c>
      <c r="I241" s="11">
        <v>45878.771527777775</v>
      </c>
      <c r="J241" s="11" t="s">
        <v>18</v>
      </c>
      <c r="K241" s="11" t="s">
        <v>657</v>
      </c>
      <c r="L241" s="12">
        <f t="shared" si="5"/>
        <v>9.0277777781011537E-3</v>
      </c>
    </row>
    <row r="242" spans="1:12" ht="73.5" x14ac:dyDescent="0.25">
      <c r="A242" s="11" t="s">
        <v>658</v>
      </c>
      <c r="B242" s="11">
        <v>45877.416666666664</v>
      </c>
      <c r="C242" s="11">
        <v>45877.431250000001</v>
      </c>
      <c r="D242" s="5" t="s">
        <v>642</v>
      </c>
      <c r="E242" s="11" t="s">
        <v>93</v>
      </c>
      <c r="F242" s="11" t="s">
        <v>15</v>
      </c>
      <c r="G242" s="11" t="s">
        <v>153</v>
      </c>
      <c r="H242" s="11" t="s">
        <v>298</v>
      </c>
      <c r="I242" s="11">
        <v>45880.978472222225</v>
      </c>
      <c r="J242" s="11" t="s">
        <v>18</v>
      </c>
      <c r="K242" s="11" t="s">
        <v>659</v>
      </c>
      <c r="L242" s="12">
        <f t="shared" si="5"/>
        <v>1.4583333337213844E-2</v>
      </c>
    </row>
    <row r="243" spans="1:12" ht="21" x14ac:dyDescent="0.25">
      <c r="A243" s="11" t="s">
        <v>660</v>
      </c>
      <c r="B243" s="11">
        <v>45877.830555555556</v>
      </c>
      <c r="C243" s="11">
        <v>45877.845833333333</v>
      </c>
      <c r="D243" s="5" t="s">
        <v>661</v>
      </c>
      <c r="E243" s="11" t="s">
        <v>131</v>
      </c>
      <c r="F243" s="11" t="s">
        <v>15</v>
      </c>
      <c r="G243" s="11" t="s">
        <v>16</v>
      </c>
      <c r="H243" s="11" t="s">
        <v>298</v>
      </c>
      <c r="I243" s="11">
        <v>45880.769444444442</v>
      </c>
      <c r="J243" s="11" t="s">
        <v>18</v>
      </c>
      <c r="K243" s="11" t="s">
        <v>435</v>
      </c>
      <c r="L243" s="12">
        <f t="shared" si="5"/>
        <v>1.5277777776645962E-2</v>
      </c>
    </row>
    <row r="244" spans="1:12" x14ac:dyDescent="0.25">
      <c r="A244" s="11" t="s">
        <v>662</v>
      </c>
      <c r="B244" s="11">
        <v>45880.451388888891</v>
      </c>
      <c r="C244" s="11">
        <v>45880.456944444442</v>
      </c>
      <c r="D244" s="5" t="s">
        <v>663</v>
      </c>
      <c r="E244" s="11" t="s">
        <v>93</v>
      </c>
      <c r="F244" s="11" t="s">
        <v>15</v>
      </c>
      <c r="G244" s="11" t="s">
        <v>72</v>
      </c>
      <c r="H244" s="11" t="s">
        <v>298</v>
      </c>
      <c r="I244" s="11">
        <v>45898.465277777781</v>
      </c>
      <c r="J244" s="11" t="s">
        <v>18</v>
      </c>
      <c r="K244" s="11" t="s">
        <v>664</v>
      </c>
      <c r="L244" s="12">
        <f t="shared" si="5"/>
        <v>5.5555555518367328E-3</v>
      </c>
    </row>
    <row r="245" spans="1:12" x14ac:dyDescent="0.25">
      <c r="A245" s="11" t="s">
        <v>665</v>
      </c>
      <c r="B245" s="11">
        <v>45880.452777777777</v>
      </c>
      <c r="C245" s="11">
        <v>45880.456944444442</v>
      </c>
      <c r="D245" s="5" t="s">
        <v>666</v>
      </c>
      <c r="E245" s="11" t="s">
        <v>93</v>
      </c>
      <c r="F245" s="11" t="s">
        <v>15</v>
      </c>
      <c r="G245" s="11" t="s">
        <v>72</v>
      </c>
      <c r="H245" s="11" t="s">
        <v>298</v>
      </c>
      <c r="I245" s="11">
        <v>45888.508333333331</v>
      </c>
      <c r="J245" s="11" t="s">
        <v>18</v>
      </c>
      <c r="K245" s="11" t="s">
        <v>667</v>
      </c>
      <c r="L245" s="12">
        <f t="shared" si="5"/>
        <v>4.166666665696539E-3</v>
      </c>
    </row>
    <row r="246" spans="1:12" ht="31.5" x14ac:dyDescent="0.25">
      <c r="A246" s="11" t="s">
        <v>668</v>
      </c>
      <c r="B246" s="11">
        <v>45880.461805555555</v>
      </c>
      <c r="C246" s="11">
        <v>45880.463888888888</v>
      </c>
      <c r="D246" s="5" t="s">
        <v>669</v>
      </c>
      <c r="E246" s="11" t="s">
        <v>93</v>
      </c>
      <c r="F246" s="11" t="s">
        <v>15</v>
      </c>
      <c r="G246" s="11" t="s">
        <v>16</v>
      </c>
      <c r="H246" s="11" t="s">
        <v>878</v>
      </c>
      <c r="I246" s="11">
        <v>45880.796527777777</v>
      </c>
      <c r="J246" s="11" t="s">
        <v>18</v>
      </c>
      <c r="K246" s="11" t="s">
        <v>582</v>
      </c>
      <c r="L246" s="12">
        <f t="shared" si="5"/>
        <v>2.0833333328482695E-3</v>
      </c>
    </row>
    <row r="247" spans="1:12" ht="31.5" x14ac:dyDescent="0.25">
      <c r="A247" s="11" t="s">
        <v>670</v>
      </c>
      <c r="B247" s="11">
        <v>45884.413194444445</v>
      </c>
      <c r="C247" s="11">
        <v>45884.418055555558</v>
      </c>
      <c r="D247" s="5" t="s">
        <v>671</v>
      </c>
      <c r="E247" s="11" t="s">
        <v>93</v>
      </c>
      <c r="F247" s="11" t="s">
        <v>15</v>
      </c>
      <c r="G247" s="11" t="s">
        <v>16</v>
      </c>
      <c r="H247" s="11" t="s">
        <v>298</v>
      </c>
      <c r="I247" s="11">
        <v>45884.756944444445</v>
      </c>
      <c r="J247" s="11" t="s">
        <v>18</v>
      </c>
      <c r="K247" s="11" t="s">
        <v>672</v>
      </c>
      <c r="L247" s="12">
        <f t="shared" si="5"/>
        <v>4.8611111124046147E-3</v>
      </c>
    </row>
    <row r="248" spans="1:12" ht="31.5" x14ac:dyDescent="0.25">
      <c r="A248" s="11" t="s">
        <v>673</v>
      </c>
      <c r="B248" s="11">
        <v>45884.409722222219</v>
      </c>
      <c r="C248" s="11">
        <v>45884.415277777778</v>
      </c>
      <c r="D248" s="5" t="s">
        <v>674</v>
      </c>
      <c r="E248" s="11" t="s">
        <v>93</v>
      </c>
      <c r="F248" s="11" t="s">
        <v>15</v>
      </c>
      <c r="G248" s="11" t="s">
        <v>16</v>
      </c>
      <c r="H248" s="11" t="s">
        <v>298</v>
      </c>
      <c r="I248" s="11">
        <v>45884.752083333333</v>
      </c>
      <c r="J248" s="11" t="s">
        <v>18</v>
      </c>
      <c r="K248" s="11" t="s">
        <v>646</v>
      </c>
      <c r="L248" s="12">
        <f t="shared" si="5"/>
        <v>5.5555555591126904E-3</v>
      </c>
    </row>
    <row r="249" spans="1:12" ht="31.5" x14ac:dyDescent="0.25">
      <c r="A249" s="11" t="s">
        <v>675</v>
      </c>
      <c r="B249" s="11">
        <v>45884.488888888889</v>
      </c>
      <c r="C249" s="11">
        <v>45884.492361111108</v>
      </c>
      <c r="D249" s="5" t="s">
        <v>676</v>
      </c>
      <c r="E249" s="11" t="s">
        <v>93</v>
      </c>
      <c r="F249" s="11" t="s">
        <v>15</v>
      </c>
      <c r="G249" s="11" t="s">
        <v>16</v>
      </c>
      <c r="H249" s="11" t="s">
        <v>298</v>
      </c>
      <c r="I249" s="11">
        <v>45884.754861111112</v>
      </c>
      <c r="J249" s="11" t="s">
        <v>18</v>
      </c>
      <c r="K249" s="11" t="s">
        <v>677</v>
      </c>
      <c r="L249" s="12">
        <f t="shared" si="5"/>
        <v>3.4722222189884633E-3</v>
      </c>
    </row>
    <row r="250" spans="1:12" ht="31.5" x14ac:dyDescent="0.25">
      <c r="A250" s="11" t="s">
        <v>678</v>
      </c>
      <c r="B250" s="11">
        <v>45884.828472222223</v>
      </c>
      <c r="C250" s="11">
        <v>45884.838194444441</v>
      </c>
      <c r="D250" s="5" t="s">
        <v>679</v>
      </c>
      <c r="E250" s="11" t="s">
        <v>93</v>
      </c>
      <c r="F250" s="11" t="s">
        <v>15</v>
      </c>
      <c r="G250" s="11" t="s">
        <v>16</v>
      </c>
      <c r="H250" s="11" t="s">
        <v>879</v>
      </c>
      <c r="I250" s="11">
        <v>45886.444444444445</v>
      </c>
      <c r="J250" s="11" t="s">
        <v>18</v>
      </c>
      <c r="K250" s="11" t="s">
        <v>637</v>
      </c>
      <c r="L250" s="12">
        <f t="shared" si="5"/>
        <v>9.7222222175332718E-3</v>
      </c>
    </row>
    <row r="251" spans="1:12" ht="31.5" x14ac:dyDescent="0.25">
      <c r="A251" s="11" t="s">
        <v>680</v>
      </c>
      <c r="B251" s="11">
        <v>45887.479861111111</v>
      </c>
      <c r="C251" s="11">
        <v>45887.486111111109</v>
      </c>
      <c r="D251" s="5" t="s">
        <v>681</v>
      </c>
      <c r="E251" s="11" t="s">
        <v>93</v>
      </c>
      <c r="F251" s="11" t="s">
        <v>15</v>
      </c>
      <c r="G251" s="11" t="s">
        <v>16</v>
      </c>
      <c r="H251" s="11" t="s">
        <v>298</v>
      </c>
      <c r="I251" s="11">
        <v>45887.773611111108</v>
      </c>
      <c r="J251" s="11" t="s">
        <v>18</v>
      </c>
      <c r="K251" s="11" t="s">
        <v>682</v>
      </c>
      <c r="L251" s="12">
        <f t="shared" si="5"/>
        <v>6.2499999985448085E-3</v>
      </c>
    </row>
    <row r="252" spans="1:12" ht="63" x14ac:dyDescent="0.25">
      <c r="A252" s="11" t="s">
        <v>683</v>
      </c>
      <c r="B252" s="11">
        <v>45887.576388888891</v>
      </c>
      <c r="C252" s="11">
        <v>45887.59097222222</v>
      </c>
      <c r="D252" s="5" t="s">
        <v>642</v>
      </c>
      <c r="E252" s="11" t="s">
        <v>131</v>
      </c>
      <c r="F252" s="11" t="s">
        <v>15</v>
      </c>
      <c r="G252" s="11" t="s">
        <v>153</v>
      </c>
      <c r="H252" s="11" t="s">
        <v>298</v>
      </c>
      <c r="I252" s="11">
        <v>45888.724305555559</v>
      </c>
      <c r="J252" s="11" t="s">
        <v>18</v>
      </c>
      <c r="K252" s="11" t="s">
        <v>684</v>
      </c>
      <c r="L252" s="12">
        <f t="shared" si="5"/>
        <v>1.4583333329937886E-2</v>
      </c>
    </row>
    <row r="253" spans="1:12" ht="42" x14ac:dyDescent="0.25">
      <c r="A253" s="11" t="s">
        <v>685</v>
      </c>
      <c r="B253" s="11">
        <v>45888.301388888889</v>
      </c>
      <c r="C253" s="11">
        <v>45888.311111111114</v>
      </c>
      <c r="D253" s="5" t="s">
        <v>686</v>
      </c>
      <c r="E253" s="11" t="s">
        <v>93</v>
      </c>
      <c r="F253" s="11" t="s">
        <v>15</v>
      </c>
      <c r="G253" s="11" t="s">
        <v>16</v>
      </c>
      <c r="H253" s="11" t="s">
        <v>298</v>
      </c>
      <c r="I253" s="11">
        <v>45888.083333333336</v>
      </c>
      <c r="J253" s="11" t="s">
        <v>18</v>
      </c>
      <c r="K253" s="11" t="s">
        <v>687</v>
      </c>
      <c r="L253" s="12">
        <f t="shared" si="5"/>
        <v>9.7222222248092294E-3</v>
      </c>
    </row>
    <row r="254" spans="1:12" ht="42" x14ac:dyDescent="0.25">
      <c r="A254" s="11" t="s">
        <v>688</v>
      </c>
      <c r="B254" s="11">
        <v>45888.301388888889</v>
      </c>
      <c r="C254" s="11">
        <v>45888.30972222222</v>
      </c>
      <c r="D254" s="5" t="s">
        <v>689</v>
      </c>
      <c r="E254" s="11" t="s">
        <v>93</v>
      </c>
      <c r="F254" s="11" t="s">
        <v>15</v>
      </c>
      <c r="G254" s="11" t="s">
        <v>16</v>
      </c>
      <c r="H254" s="11" t="s">
        <v>298</v>
      </c>
      <c r="I254" s="11">
        <v>45888.083333333336</v>
      </c>
      <c r="J254" s="11" t="s">
        <v>18</v>
      </c>
      <c r="K254" s="11" t="s">
        <v>687</v>
      </c>
      <c r="L254" s="12">
        <f t="shared" si="5"/>
        <v>8.333333331393078E-3</v>
      </c>
    </row>
    <row r="255" spans="1:12" ht="31.5" x14ac:dyDescent="0.25">
      <c r="A255" s="11" t="s">
        <v>690</v>
      </c>
      <c r="B255" s="11">
        <v>45888.427777777775</v>
      </c>
      <c r="C255" s="11">
        <v>45888.431250000001</v>
      </c>
      <c r="D255" s="5" t="s">
        <v>691</v>
      </c>
      <c r="E255" s="11" t="s">
        <v>93</v>
      </c>
      <c r="F255" s="11" t="s">
        <v>15</v>
      </c>
      <c r="G255" s="11" t="s">
        <v>16</v>
      </c>
      <c r="H255" s="11" t="s">
        <v>298</v>
      </c>
      <c r="I255" s="11">
        <v>45888.770833333336</v>
      </c>
      <c r="J255" s="11" t="s">
        <v>18</v>
      </c>
      <c r="K255" s="11" t="s">
        <v>582</v>
      </c>
      <c r="L255" s="12">
        <f t="shared" si="5"/>
        <v>3.4722222262644209E-3</v>
      </c>
    </row>
    <row r="256" spans="1:12" ht="21" x14ac:dyDescent="0.25">
      <c r="A256" s="11" t="s">
        <v>692</v>
      </c>
      <c r="B256" s="11">
        <v>45890.003472222219</v>
      </c>
      <c r="C256" s="11">
        <v>45890.021527777775</v>
      </c>
      <c r="D256" s="5" t="s">
        <v>693</v>
      </c>
      <c r="E256" s="11" t="s">
        <v>93</v>
      </c>
      <c r="F256" s="11" t="s">
        <v>15</v>
      </c>
      <c r="G256" s="11" t="s">
        <v>153</v>
      </c>
      <c r="H256" s="11" t="s">
        <v>878</v>
      </c>
      <c r="I256" s="11">
        <v>45894.677777777775</v>
      </c>
      <c r="J256" s="11" t="s">
        <v>18</v>
      </c>
      <c r="K256" s="11" t="s">
        <v>694</v>
      </c>
      <c r="L256" s="12">
        <f t="shared" si="5"/>
        <v>1.8055555556202307E-2</v>
      </c>
    </row>
    <row r="257" spans="1:12" ht="31.5" x14ac:dyDescent="0.25">
      <c r="A257" s="11" t="s">
        <v>695</v>
      </c>
      <c r="B257" s="11">
        <v>45890.440972222219</v>
      </c>
      <c r="C257" s="11">
        <v>45890.445833333331</v>
      </c>
      <c r="D257" s="5" t="s">
        <v>696</v>
      </c>
      <c r="E257" s="11" t="s">
        <v>93</v>
      </c>
      <c r="F257" s="11" t="s">
        <v>15</v>
      </c>
      <c r="G257" s="11" t="s">
        <v>16</v>
      </c>
      <c r="H257" s="11" t="s">
        <v>298</v>
      </c>
      <c r="I257" s="11">
        <v>45890.775694444441</v>
      </c>
      <c r="J257" s="11" t="s">
        <v>18</v>
      </c>
      <c r="K257" s="11" t="s">
        <v>697</v>
      </c>
      <c r="L257" s="12">
        <f t="shared" si="5"/>
        <v>4.8611111124046147E-3</v>
      </c>
    </row>
    <row r="258" spans="1:12" ht="31.5" x14ac:dyDescent="0.25">
      <c r="A258" s="11" t="s">
        <v>698</v>
      </c>
      <c r="B258" s="11">
        <v>45893.586805555555</v>
      </c>
      <c r="C258" s="11">
        <v>45893.59097222222</v>
      </c>
      <c r="D258" s="5" t="s">
        <v>661</v>
      </c>
      <c r="E258" s="11" t="s">
        <v>93</v>
      </c>
      <c r="F258" s="11" t="s">
        <v>15</v>
      </c>
      <c r="G258" s="11" t="s">
        <v>16</v>
      </c>
      <c r="H258" s="11" t="s">
        <v>298</v>
      </c>
      <c r="I258" s="11">
        <v>45894.310416666667</v>
      </c>
      <c r="J258" s="11" t="s">
        <v>18</v>
      </c>
      <c r="K258" s="11" t="s">
        <v>637</v>
      </c>
      <c r="L258" s="12">
        <f t="shared" si="5"/>
        <v>4.166666665696539E-3</v>
      </c>
    </row>
    <row r="259" spans="1:12" ht="31.5" x14ac:dyDescent="0.25">
      <c r="A259" s="11" t="s">
        <v>699</v>
      </c>
      <c r="B259" s="11">
        <v>45894.677083333336</v>
      </c>
      <c r="C259" s="11">
        <v>45894.691666666666</v>
      </c>
      <c r="D259" s="5" t="s">
        <v>700</v>
      </c>
      <c r="E259" s="11" t="s">
        <v>93</v>
      </c>
      <c r="F259" s="11" t="s">
        <v>15</v>
      </c>
      <c r="G259" s="11" t="s">
        <v>16</v>
      </c>
      <c r="H259" s="11" t="s">
        <v>879</v>
      </c>
      <c r="I259" s="11">
        <v>45895.590277777781</v>
      </c>
      <c r="J259" s="11" t="s">
        <v>18</v>
      </c>
      <c r="K259" s="11" t="s">
        <v>701</v>
      </c>
      <c r="L259" s="12">
        <f t="shared" si="5"/>
        <v>1.4583333329937886E-2</v>
      </c>
    </row>
    <row r="260" spans="1:12" ht="17.5" customHeight="1" x14ac:dyDescent="0.25">
      <c r="A260" s="11" t="s">
        <v>702</v>
      </c>
      <c r="B260" s="11">
        <v>45894.927083333336</v>
      </c>
      <c r="C260" s="11">
        <v>45894.938888888886</v>
      </c>
      <c r="D260" s="5" t="s">
        <v>686</v>
      </c>
      <c r="E260" s="11" t="s">
        <v>93</v>
      </c>
      <c r="F260" s="11" t="s">
        <v>15</v>
      </c>
      <c r="G260" s="11" t="s">
        <v>16</v>
      </c>
      <c r="H260" s="11" t="s">
        <v>298</v>
      </c>
      <c r="I260" s="11">
        <v>45939.125</v>
      </c>
      <c r="J260" s="11" t="s">
        <v>18</v>
      </c>
      <c r="K260" s="11" t="s">
        <v>703</v>
      </c>
      <c r="L260" s="12">
        <f t="shared" si="5"/>
        <v>1.1805555550381541E-2</v>
      </c>
    </row>
    <row r="261" spans="1:12" ht="31.5" x14ac:dyDescent="0.25">
      <c r="A261" s="11" t="s">
        <v>704</v>
      </c>
      <c r="B261" s="11">
        <v>45894.927083333336</v>
      </c>
      <c r="C261" s="11">
        <v>45894.945833333331</v>
      </c>
      <c r="D261" s="5" t="s">
        <v>689</v>
      </c>
      <c r="E261" s="11" t="s">
        <v>93</v>
      </c>
      <c r="F261" s="11" t="s">
        <v>15</v>
      </c>
      <c r="G261" s="11" t="s">
        <v>16</v>
      </c>
      <c r="H261" s="11" t="s">
        <v>298</v>
      </c>
      <c r="I261" s="11">
        <v>45895.59652777778</v>
      </c>
      <c r="J261" s="11" t="s">
        <v>18</v>
      </c>
      <c r="K261" s="11" t="s">
        <v>701</v>
      </c>
      <c r="L261" s="12">
        <f t="shared" si="5"/>
        <v>1.8749999995634425E-2</v>
      </c>
    </row>
    <row r="262" spans="1:12" ht="31.5" x14ac:dyDescent="0.25">
      <c r="A262" s="11" t="s">
        <v>705</v>
      </c>
      <c r="B262" s="11">
        <v>45895.50277777778</v>
      </c>
      <c r="C262" s="11">
        <v>45895.51458333333</v>
      </c>
      <c r="D262" s="5" t="s">
        <v>706</v>
      </c>
      <c r="E262" s="11" t="s">
        <v>131</v>
      </c>
      <c r="F262" s="11" t="s">
        <v>15</v>
      </c>
      <c r="G262" s="11" t="s">
        <v>16</v>
      </c>
      <c r="H262" s="11" t="s">
        <v>298</v>
      </c>
      <c r="I262" s="11">
        <v>45895.579861111109</v>
      </c>
      <c r="J262" s="11" t="s">
        <v>18</v>
      </c>
      <c r="K262" s="11" t="s">
        <v>701</v>
      </c>
      <c r="L262" s="12">
        <f t="shared" si="5"/>
        <v>1.1805555550381541E-2</v>
      </c>
    </row>
    <row r="263" spans="1:12" ht="31.5" x14ac:dyDescent="0.25">
      <c r="A263" s="11" t="s">
        <v>707</v>
      </c>
      <c r="B263" s="11">
        <v>45895.50277777778</v>
      </c>
      <c r="C263" s="11">
        <v>45895.51666666667</v>
      </c>
      <c r="D263" s="5" t="s">
        <v>708</v>
      </c>
      <c r="E263" s="11" t="s">
        <v>93</v>
      </c>
      <c r="F263" s="11" t="s">
        <v>15</v>
      </c>
      <c r="G263" s="11" t="s">
        <v>16</v>
      </c>
      <c r="H263" s="11" t="s">
        <v>298</v>
      </c>
      <c r="I263" s="11">
        <v>45895.588888888888</v>
      </c>
      <c r="J263" s="11" t="s">
        <v>18</v>
      </c>
      <c r="K263" s="11" t="s">
        <v>701</v>
      </c>
      <c r="L263" s="12">
        <f t="shared" si="5"/>
        <v>1.3888888890505768E-2</v>
      </c>
    </row>
    <row r="264" spans="1:12" ht="31.5" x14ac:dyDescent="0.25">
      <c r="A264" s="11" t="s">
        <v>709</v>
      </c>
      <c r="B264" s="11">
        <v>45895.50277777778</v>
      </c>
      <c r="C264" s="11">
        <v>45895.518055555556</v>
      </c>
      <c r="D264" s="5" t="s">
        <v>710</v>
      </c>
      <c r="E264" s="11" t="s">
        <v>93</v>
      </c>
      <c r="F264" s="11" t="s">
        <v>15</v>
      </c>
      <c r="G264" s="11" t="s">
        <v>16</v>
      </c>
      <c r="H264" s="11" t="s">
        <v>298</v>
      </c>
      <c r="I264" s="11">
        <v>45895.595833333333</v>
      </c>
      <c r="J264" s="11" t="s">
        <v>18</v>
      </c>
      <c r="K264" s="11" t="s">
        <v>701</v>
      </c>
      <c r="L264" s="12">
        <f t="shared" si="5"/>
        <v>1.5277777776645962E-2</v>
      </c>
    </row>
    <row r="265" spans="1:12" ht="73.5" x14ac:dyDescent="0.25">
      <c r="A265" s="11" t="s">
        <v>711</v>
      </c>
      <c r="B265" s="11">
        <v>45896.586805555555</v>
      </c>
      <c r="C265" s="11">
        <v>45896.597222222219</v>
      </c>
      <c r="D265" s="5" t="s">
        <v>712</v>
      </c>
      <c r="E265" s="11" t="s">
        <v>93</v>
      </c>
      <c r="F265" s="11" t="s">
        <v>15</v>
      </c>
      <c r="G265" s="11" t="s">
        <v>153</v>
      </c>
      <c r="H265" s="11" t="s">
        <v>878</v>
      </c>
      <c r="I265" s="11">
        <v>45901.777777777781</v>
      </c>
      <c r="J265" s="11" t="s">
        <v>18</v>
      </c>
      <c r="K265" s="11" t="s">
        <v>713</v>
      </c>
      <c r="L265" s="12">
        <f t="shared" si="5"/>
        <v>1.0416666664241347E-2</v>
      </c>
    </row>
    <row r="266" spans="1:12" ht="31.5" x14ac:dyDescent="0.25">
      <c r="A266" s="11" t="s">
        <v>714</v>
      </c>
      <c r="B266" s="11">
        <v>45898.409722222219</v>
      </c>
      <c r="C266" s="11">
        <v>45898.413194444445</v>
      </c>
      <c r="D266" s="5" t="s">
        <v>715</v>
      </c>
      <c r="E266" s="11" t="s">
        <v>93</v>
      </c>
      <c r="F266" s="11" t="s">
        <v>15</v>
      </c>
      <c r="G266" s="11" t="s">
        <v>16</v>
      </c>
      <c r="H266" s="11" t="s">
        <v>298</v>
      </c>
      <c r="I266" s="11">
        <v>45898.784722222219</v>
      </c>
      <c r="J266" s="11" t="s">
        <v>18</v>
      </c>
      <c r="K266" s="11" t="s">
        <v>582</v>
      </c>
      <c r="L266" s="12">
        <f t="shared" si="5"/>
        <v>3.4722222262644209E-3</v>
      </c>
    </row>
    <row r="267" spans="1:12" ht="31.5" x14ac:dyDescent="0.25">
      <c r="A267" s="11" t="s">
        <v>716</v>
      </c>
      <c r="B267" s="11">
        <v>45901.430555555555</v>
      </c>
      <c r="C267" s="11">
        <v>45901.436805555553</v>
      </c>
      <c r="D267" s="5" t="s">
        <v>717</v>
      </c>
      <c r="E267" s="11" t="s">
        <v>93</v>
      </c>
      <c r="F267" s="11" t="s">
        <v>15</v>
      </c>
      <c r="G267" s="11" t="s">
        <v>16</v>
      </c>
      <c r="H267" s="11" t="s">
        <v>298</v>
      </c>
      <c r="I267" s="11">
        <v>45901.782638888886</v>
      </c>
      <c r="J267" s="11" t="s">
        <v>18</v>
      </c>
      <c r="K267" s="11" t="s">
        <v>624</v>
      </c>
      <c r="L267" s="12">
        <f t="shared" si="5"/>
        <v>6.2499999985448085E-3</v>
      </c>
    </row>
    <row r="268" spans="1:12" ht="31.5" x14ac:dyDescent="0.25">
      <c r="A268" s="11" t="s">
        <v>718</v>
      </c>
      <c r="B268" s="11">
        <v>45901.409722222219</v>
      </c>
      <c r="C268" s="11">
        <v>45901.415972222225</v>
      </c>
      <c r="D268" s="5" t="s">
        <v>719</v>
      </c>
      <c r="E268" s="11" t="s">
        <v>93</v>
      </c>
      <c r="F268" s="11" t="s">
        <v>15</v>
      </c>
      <c r="G268" s="11" t="s">
        <v>16</v>
      </c>
      <c r="H268" s="11" t="s">
        <v>298</v>
      </c>
      <c r="I268" s="11">
        <v>45901.785416666666</v>
      </c>
      <c r="J268" s="11" t="s">
        <v>18</v>
      </c>
      <c r="K268" s="11" t="s">
        <v>682</v>
      </c>
      <c r="L268" s="12">
        <f t="shared" si="5"/>
        <v>6.2500000058207661E-3</v>
      </c>
    </row>
    <row r="269" spans="1:12" ht="21" x14ac:dyDescent="0.25">
      <c r="A269" s="11" t="s">
        <v>720</v>
      </c>
      <c r="B269" s="11">
        <v>45902.526388888888</v>
      </c>
      <c r="C269" s="11">
        <v>45902.532638888886</v>
      </c>
      <c r="D269" s="5" t="s">
        <v>721</v>
      </c>
      <c r="E269" s="11" t="s">
        <v>93</v>
      </c>
      <c r="F269" s="11" t="s">
        <v>15</v>
      </c>
      <c r="G269" s="11" t="s">
        <v>16</v>
      </c>
      <c r="H269" s="11" t="s">
        <v>879</v>
      </c>
      <c r="I269" s="11">
        <v>45902.745138888888</v>
      </c>
      <c r="J269" s="11" t="s">
        <v>18</v>
      </c>
      <c r="K269" s="11" t="s">
        <v>722</v>
      </c>
      <c r="L269" s="12">
        <f t="shared" si="5"/>
        <v>6.2499999985448085E-3</v>
      </c>
    </row>
    <row r="270" spans="1:12" ht="21" x14ac:dyDescent="0.25">
      <c r="A270" s="11" t="s">
        <v>723</v>
      </c>
      <c r="B270" s="11">
        <v>45903.447916666664</v>
      </c>
      <c r="C270" s="11">
        <v>45903.45</v>
      </c>
      <c r="D270" s="5" t="s">
        <v>724</v>
      </c>
      <c r="E270" s="11" t="s">
        <v>93</v>
      </c>
      <c r="F270" s="11" t="s">
        <v>15</v>
      </c>
      <c r="G270" s="11" t="s">
        <v>16</v>
      </c>
      <c r="H270" s="11" t="s">
        <v>298</v>
      </c>
      <c r="I270" s="11">
        <v>45903.7</v>
      </c>
      <c r="J270" s="11" t="s">
        <v>18</v>
      </c>
      <c r="K270" s="11" t="s">
        <v>725</v>
      </c>
      <c r="L270" s="12">
        <f t="shared" si="5"/>
        <v>2.0833333328482695E-3</v>
      </c>
    </row>
    <row r="271" spans="1:12" ht="21" x14ac:dyDescent="0.25">
      <c r="A271" s="11" t="s">
        <v>726</v>
      </c>
      <c r="B271" s="11">
        <v>45904.397222222222</v>
      </c>
      <c r="C271" s="11">
        <v>45904.402777777781</v>
      </c>
      <c r="D271" s="5" t="s">
        <v>727</v>
      </c>
      <c r="E271" s="11" t="s">
        <v>93</v>
      </c>
      <c r="F271" s="11" t="s">
        <v>15</v>
      </c>
      <c r="G271" s="11" t="s">
        <v>16</v>
      </c>
      <c r="H271" s="11" t="s">
        <v>298</v>
      </c>
      <c r="I271" s="11">
        <v>45904.226388888892</v>
      </c>
      <c r="J271" s="11" t="s">
        <v>18</v>
      </c>
      <c r="K271" s="11" t="s">
        <v>728</v>
      </c>
      <c r="L271" s="12">
        <f t="shared" si="5"/>
        <v>5.5555555591126904E-3</v>
      </c>
    </row>
    <row r="272" spans="1:12" ht="31.5" x14ac:dyDescent="0.25">
      <c r="A272" s="11" t="s">
        <v>729</v>
      </c>
      <c r="B272" s="11">
        <v>45905.447916666664</v>
      </c>
      <c r="C272" s="11">
        <v>45905.45</v>
      </c>
      <c r="D272" s="5" t="s">
        <v>730</v>
      </c>
      <c r="E272" s="11" t="s">
        <v>131</v>
      </c>
      <c r="F272" s="11" t="s">
        <v>15</v>
      </c>
      <c r="G272" s="11" t="s">
        <v>16</v>
      </c>
      <c r="H272" s="11" t="s">
        <v>298</v>
      </c>
      <c r="I272" s="11">
        <v>45905.754166666666</v>
      </c>
      <c r="J272" s="11" t="s">
        <v>18</v>
      </c>
      <c r="K272" s="11" t="s">
        <v>582</v>
      </c>
      <c r="L272" s="12">
        <f t="shared" si="5"/>
        <v>2.0833333328482695E-3</v>
      </c>
    </row>
    <row r="273" spans="1:12" ht="31.5" x14ac:dyDescent="0.25">
      <c r="A273" s="11" t="s">
        <v>731</v>
      </c>
      <c r="B273" s="11">
        <v>45908.409722222219</v>
      </c>
      <c r="C273" s="11">
        <v>45908.411805555559</v>
      </c>
      <c r="D273" s="5" t="s">
        <v>732</v>
      </c>
      <c r="E273" s="11" t="s">
        <v>93</v>
      </c>
      <c r="F273" s="11" t="s">
        <v>15</v>
      </c>
      <c r="G273" s="11" t="s">
        <v>16</v>
      </c>
      <c r="H273" s="11" t="s">
        <v>298</v>
      </c>
      <c r="I273" s="11">
        <v>45908.693749999999</v>
      </c>
      <c r="J273" s="11" t="s">
        <v>18</v>
      </c>
      <c r="K273" s="11" t="s">
        <v>733</v>
      </c>
      <c r="L273" s="12">
        <f t="shared" si="5"/>
        <v>2.0833333401242271E-3</v>
      </c>
    </row>
    <row r="274" spans="1:12" ht="31.5" x14ac:dyDescent="0.25">
      <c r="A274" s="11" t="s">
        <v>734</v>
      </c>
      <c r="B274" s="11">
        <v>45908.447916666664</v>
      </c>
      <c r="C274" s="11">
        <v>45908.45</v>
      </c>
      <c r="D274" s="5" t="s">
        <v>735</v>
      </c>
      <c r="E274" s="11" t="s">
        <v>93</v>
      </c>
      <c r="F274" s="11" t="s">
        <v>15</v>
      </c>
      <c r="G274" s="11" t="s">
        <v>16</v>
      </c>
      <c r="H274" s="11" t="s">
        <v>298</v>
      </c>
      <c r="I274" s="11">
        <v>45908.762499999997</v>
      </c>
      <c r="J274" s="11" t="s">
        <v>18</v>
      </c>
      <c r="K274" s="11" t="s">
        <v>736</v>
      </c>
      <c r="L274" s="12">
        <f t="shared" si="5"/>
        <v>2.0833333328482695E-3</v>
      </c>
    </row>
    <row r="275" spans="1:12" ht="31.5" x14ac:dyDescent="0.25">
      <c r="A275" s="11" t="s">
        <v>737</v>
      </c>
      <c r="B275" s="11">
        <v>45911.427083333336</v>
      </c>
      <c r="C275" s="11">
        <v>45911.431944444441</v>
      </c>
      <c r="D275" s="5" t="s">
        <v>730</v>
      </c>
      <c r="E275" s="11" t="s">
        <v>93</v>
      </c>
      <c r="F275" s="11" t="s">
        <v>15</v>
      </c>
      <c r="G275" s="11" t="s">
        <v>16</v>
      </c>
      <c r="H275" s="11" t="s">
        <v>878</v>
      </c>
      <c r="I275" s="11">
        <v>45911.765972222223</v>
      </c>
      <c r="J275" s="11" t="s">
        <v>18</v>
      </c>
      <c r="K275" s="11" t="s">
        <v>582</v>
      </c>
      <c r="L275" s="12">
        <f t="shared" si="5"/>
        <v>4.8611111051286571E-3</v>
      </c>
    </row>
    <row r="276" spans="1:12" ht="29.5" customHeight="1" x14ac:dyDescent="0.25">
      <c r="A276" s="11" t="s">
        <v>738</v>
      </c>
      <c r="B276" s="11">
        <v>45915.458333333336</v>
      </c>
      <c r="C276" s="11">
        <v>45915.466666666667</v>
      </c>
      <c r="D276" s="5" t="s">
        <v>739</v>
      </c>
      <c r="E276" s="11" t="s">
        <v>93</v>
      </c>
      <c r="F276" s="11" t="s">
        <v>15</v>
      </c>
      <c r="G276" s="11" t="s">
        <v>16</v>
      </c>
      <c r="H276" s="11" t="s">
        <v>298</v>
      </c>
      <c r="I276" s="11">
        <v>45915.775694444441</v>
      </c>
      <c r="J276" s="11" t="s">
        <v>18</v>
      </c>
      <c r="K276" s="11" t="s">
        <v>740</v>
      </c>
      <c r="L276" s="12">
        <f t="shared" si="5"/>
        <v>8.333333331393078E-3</v>
      </c>
    </row>
    <row r="277" spans="1:12" ht="29.5" customHeight="1" x14ac:dyDescent="0.25">
      <c r="A277" s="11" t="s">
        <v>741</v>
      </c>
      <c r="B277" s="11">
        <v>45916.442361111112</v>
      </c>
      <c r="C277" s="11">
        <v>45916.447916666664</v>
      </c>
      <c r="D277" s="5" t="s">
        <v>742</v>
      </c>
      <c r="E277" s="11" t="s">
        <v>93</v>
      </c>
      <c r="F277" s="11" t="s">
        <v>15</v>
      </c>
      <c r="G277" s="11" t="s">
        <v>16</v>
      </c>
      <c r="H277" s="11" t="s">
        <v>298</v>
      </c>
      <c r="I277" s="11">
        <v>45916.793055555558</v>
      </c>
      <c r="J277" s="11" t="s">
        <v>18</v>
      </c>
      <c r="K277" s="11" t="s">
        <v>743</v>
      </c>
      <c r="L277" s="12">
        <f t="shared" si="5"/>
        <v>5.5555555518367328E-3</v>
      </c>
    </row>
    <row r="278" spans="1:12" ht="84" x14ac:dyDescent="0.25">
      <c r="A278" s="11" t="s">
        <v>744</v>
      </c>
      <c r="B278" s="11">
        <v>45918.525694444441</v>
      </c>
      <c r="C278" s="11">
        <v>45918.527777777781</v>
      </c>
      <c r="D278" s="5" t="s">
        <v>693</v>
      </c>
      <c r="E278" s="11" t="s">
        <v>93</v>
      </c>
      <c r="F278" s="11" t="s">
        <v>15</v>
      </c>
      <c r="G278" s="11" t="s">
        <v>745</v>
      </c>
      <c r="H278" s="11" t="s">
        <v>298</v>
      </c>
      <c r="I278" s="11">
        <v>45927.057638888888</v>
      </c>
      <c r="J278" s="11" t="s">
        <v>18</v>
      </c>
      <c r="K278" s="11" t="s">
        <v>746</v>
      </c>
      <c r="L278" s="12">
        <f t="shared" si="5"/>
        <v>2.0833333401242271E-3</v>
      </c>
    </row>
    <row r="279" spans="1:12" ht="21" x14ac:dyDescent="0.25">
      <c r="A279" s="11" t="s">
        <v>747</v>
      </c>
      <c r="B279" s="11">
        <v>45918.736111111109</v>
      </c>
      <c r="C279" s="11">
        <v>45918.743055555555</v>
      </c>
      <c r="D279" s="5" t="s">
        <v>636</v>
      </c>
      <c r="E279" s="11" t="s">
        <v>93</v>
      </c>
      <c r="F279" s="11" t="s">
        <v>15</v>
      </c>
      <c r="G279" s="11" t="s">
        <v>16</v>
      </c>
      <c r="H279" s="11" t="s">
        <v>879</v>
      </c>
      <c r="I279" s="11">
        <v>45918.788888888892</v>
      </c>
      <c r="J279" s="11" t="s">
        <v>18</v>
      </c>
      <c r="K279" s="11" t="s">
        <v>728</v>
      </c>
      <c r="L279" s="12">
        <f t="shared" si="5"/>
        <v>6.9444444452528842E-3</v>
      </c>
    </row>
    <row r="280" spans="1:12" ht="21" x14ac:dyDescent="0.25">
      <c r="A280" s="11" t="s">
        <v>748</v>
      </c>
      <c r="B280" s="11">
        <v>45919.399305555555</v>
      </c>
      <c r="C280" s="11">
        <v>45919.402777777781</v>
      </c>
      <c r="D280" s="5" t="s">
        <v>749</v>
      </c>
      <c r="E280" s="11" t="s">
        <v>93</v>
      </c>
      <c r="F280" s="11" t="s">
        <v>15</v>
      </c>
      <c r="G280" s="11" t="s">
        <v>16</v>
      </c>
      <c r="H280" s="11" t="s">
        <v>298</v>
      </c>
      <c r="I280" s="11">
        <v>45919.160416666666</v>
      </c>
      <c r="J280" s="11" t="s">
        <v>18</v>
      </c>
      <c r="K280" s="11" t="s">
        <v>750</v>
      </c>
      <c r="L280" s="12">
        <f t="shared" si="5"/>
        <v>3.4722222262644209E-3</v>
      </c>
    </row>
    <row r="281" spans="1:12" ht="21" x14ac:dyDescent="0.25">
      <c r="A281" s="11" t="s">
        <v>751</v>
      </c>
      <c r="B281" s="11">
        <v>45919.861805555556</v>
      </c>
      <c r="C281" s="11">
        <v>45919.870833333334</v>
      </c>
      <c r="D281" s="5" t="s">
        <v>721</v>
      </c>
      <c r="E281" s="11" t="s">
        <v>93</v>
      </c>
      <c r="F281" s="11" t="s">
        <v>15</v>
      </c>
      <c r="G281" s="11" t="s">
        <v>16</v>
      </c>
      <c r="H281" s="11" t="s">
        <v>298</v>
      </c>
      <c r="I281" s="11">
        <v>45920.168055555558</v>
      </c>
      <c r="J281" s="11" t="s">
        <v>18</v>
      </c>
      <c r="K281" s="11" t="s">
        <v>752</v>
      </c>
      <c r="L281" s="12">
        <f t="shared" si="5"/>
        <v>9.0277777781011537E-3</v>
      </c>
    </row>
    <row r="282" spans="1:12" ht="31.5" x14ac:dyDescent="0.25">
      <c r="A282" s="11" t="s">
        <v>753</v>
      </c>
      <c r="B282" s="11">
        <v>45922.405555555553</v>
      </c>
      <c r="C282" s="11">
        <v>45922.408333333333</v>
      </c>
      <c r="D282" s="5" t="s">
        <v>754</v>
      </c>
      <c r="E282" s="11" t="s">
        <v>93</v>
      </c>
      <c r="F282" s="11" t="s">
        <v>15</v>
      </c>
      <c r="G282" s="11" t="s">
        <v>16</v>
      </c>
      <c r="H282" s="11" t="s">
        <v>298</v>
      </c>
      <c r="I282" s="11">
        <v>45922.767361111109</v>
      </c>
      <c r="J282" s="11" t="s">
        <v>18</v>
      </c>
      <c r="K282" s="11" t="s">
        <v>755</v>
      </c>
      <c r="L282" s="12">
        <f t="shared" si="5"/>
        <v>2.7777777795563452E-3</v>
      </c>
    </row>
    <row r="283" spans="1:12" ht="21" x14ac:dyDescent="0.25">
      <c r="A283" s="11" t="s">
        <v>756</v>
      </c>
      <c r="B283" s="11">
        <v>45924.407638888886</v>
      </c>
      <c r="C283" s="11">
        <v>45924.409722222219</v>
      </c>
      <c r="D283" s="5" t="s">
        <v>757</v>
      </c>
      <c r="E283" s="11" t="s">
        <v>93</v>
      </c>
      <c r="F283" s="11" t="s">
        <v>15</v>
      </c>
      <c r="G283" s="11" t="s">
        <v>16</v>
      </c>
      <c r="H283" s="11" t="s">
        <v>298</v>
      </c>
      <c r="I283" s="11">
        <v>45924.688888888886</v>
      </c>
      <c r="J283" s="11" t="s">
        <v>18</v>
      </c>
      <c r="K283" s="11" t="s">
        <v>758</v>
      </c>
      <c r="L283" s="12">
        <f t="shared" si="5"/>
        <v>2.0833333328482695E-3</v>
      </c>
    </row>
    <row r="284" spans="1:12" ht="84" x14ac:dyDescent="0.25">
      <c r="A284" s="11" t="s">
        <v>759</v>
      </c>
      <c r="B284" s="11">
        <v>45926.84375</v>
      </c>
      <c r="C284" s="11">
        <v>45926.856249999997</v>
      </c>
      <c r="D284" s="5" t="s">
        <v>642</v>
      </c>
      <c r="E284" s="11" t="s">
        <v>93</v>
      </c>
      <c r="F284" s="11" t="s">
        <v>15</v>
      </c>
      <c r="G284" s="11" t="s">
        <v>153</v>
      </c>
      <c r="H284" s="11" t="s">
        <v>298</v>
      </c>
      <c r="I284" s="11">
        <v>45928.72152777778</v>
      </c>
      <c r="J284" s="11" t="s">
        <v>18</v>
      </c>
      <c r="K284" s="31" t="s">
        <v>760</v>
      </c>
      <c r="L284" s="12">
        <f t="shared" si="5"/>
        <v>1.2499999997089617E-2</v>
      </c>
    </row>
    <row r="285" spans="1:12" ht="84" x14ac:dyDescent="0.25">
      <c r="A285" s="11" t="s">
        <v>761</v>
      </c>
      <c r="B285" s="11">
        <v>45928.75</v>
      </c>
      <c r="C285" s="11">
        <v>45928.76458333333</v>
      </c>
      <c r="D285" s="11" t="s">
        <v>693</v>
      </c>
      <c r="E285" s="11" t="s">
        <v>93</v>
      </c>
      <c r="F285" s="11" t="s">
        <v>15</v>
      </c>
      <c r="G285" s="11" t="s">
        <v>153</v>
      </c>
      <c r="H285" s="11" t="s">
        <v>878</v>
      </c>
      <c r="I285" s="11">
        <v>45935.462500000001</v>
      </c>
      <c r="J285" s="11" t="s">
        <v>18</v>
      </c>
      <c r="K285" s="5" t="s">
        <v>762</v>
      </c>
      <c r="L285" s="12">
        <f t="shared" si="5"/>
        <v>1.4583333329937886E-2</v>
      </c>
    </row>
    <row r="286" spans="1:12" ht="52.5" x14ac:dyDescent="0.25">
      <c r="A286" s="11" t="s">
        <v>763</v>
      </c>
      <c r="B286" s="11">
        <v>45929.232638888891</v>
      </c>
      <c r="C286" s="11">
        <v>45929.238194444442</v>
      </c>
      <c r="D286" s="11" t="s">
        <v>642</v>
      </c>
      <c r="E286" s="11" t="s">
        <v>93</v>
      </c>
      <c r="F286" s="11" t="s">
        <v>15</v>
      </c>
      <c r="G286" s="11" t="s">
        <v>153</v>
      </c>
      <c r="H286" s="11" t="s">
        <v>298</v>
      </c>
      <c r="I286" s="11">
        <v>45948.723611111112</v>
      </c>
      <c r="J286" s="11" t="s">
        <v>18</v>
      </c>
      <c r="K286" s="5" t="s">
        <v>764</v>
      </c>
      <c r="L286" s="12">
        <f t="shared" si="5"/>
        <v>5.5555555518367328E-3</v>
      </c>
    </row>
    <row r="287" spans="1:12" ht="31.5" x14ac:dyDescent="0.25">
      <c r="A287" s="11" t="s">
        <v>765</v>
      </c>
      <c r="B287" s="11">
        <v>45929.433333333334</v>
      </c>
      <c r="C287" s="11">
        <v>45929.43472222222</v>
      </c>
      <c r="D287" s="11" t="s">
        <v>730</v>
      </c>
      <c r="E287" s="11" t="s">
        <v>93</v>
      </c>
      <c r="F287" s="11" t="s">
        <v>15</v>
      </c>
      <c r="G287" s="11" t="s">
        <v>16</v>
      </c>
      <c r="H287" s="11" t="s">
        <v>298</v>
      </c>
      <c r="I287" s="11">
        <v>45929.759722222225</v>
      </c>
      <c r="J287" s="11" t="s">
        <v>18</v>
      </c>
      <c r="K287" s="5" t="s">
        <v>582</v>
      </c>
      <c r="L287" s="12">
        <f t="shared" si="5"/>
        <v>1.3888888861401938E-3</v>
      </c>
    </row>
    <row r="288" spans="1:12" ht="21" x14ac:dyDescent="0.25">
      <c r="A288" s="11" t="s">
        <v>766</v>
      </c>
      <c r="B288" s="11">
        <v>45930.673611111109</v>
      </c>
      <c r="C288" s="11">
        <v>45930.706250000003</v>
      </c>
      <c r="D288" s="11" t="s">
        <v>456</v>
      </c>
      <c r="E288" s="11" t="s">
        <v>93</v>
      </c>
      <c r="F288" s="11" t="s">
        <v>15</v>
      </c>
      <c r="G288" s="11" t="s">
        <v>16</v>
      </c>
      <c r="H288" s="11" t="s">
        <v>879</v>
      </c>
      <c r="I288" s="11">
        <v>45930.768750000003</v>
      </c>
      <c r="J288" s="11" t="s">
        <v>18</v>
      </c>
      <c r="K288" s="5" t="s">
        <v>767</v>
      </c>
      <c r="L288" s="12">
        <f t="shared" si="5"/>
        <v>3.2638888893416151E-2</v>
      </c>
    </row>
    <row r="289" spans="1:12" ht="31.5" x14ac:dyDescent="0.25">
      <c r="A289" s="11" t="s">
        <v>768</v>
      </c>
      <c r="B289" s="11">
        <v>45936.40625</v>
      </c>
      <c r="C289" s="11">
        <v>45936.410416666666</v>
      </c>
      <c r="D289" s="11" t="s">
        <v>769</v>
      </c>
      <c r="E289" s="11" t="s">
        <v>93</v>
      </c>
      <c r="F289" s="11" t="s">
        <v>15</v>
      </c>
      <c r="G289" s="11" t="s">
        <v>16</v>
      </c>
      <c r="H289" s="11" t="s">
        <v>298</v>
      </c>
      <c r="I289" s="11">
        <v>45936.195833333331</v>
      </c>
      <c r="J289" s="5" t="s">
        <v>18</v>
      </c>
      <c r="K289" s="5" t="s">
        <v>770</v>
      </c>
      <c r="L289" s="12">
        <f t="shared" ref="L289:L309" si="6">C289-B289</f>
        <v>4.166666665696539E-3</v>
      </c>
    </row>
    <row r="290" spans="1:12" ht="42" x14ac:dyDescent="0.25">
      <c r="A290" s="11" t="s">
        <v>771</v>
      </c>
      <c r="B290" s="11">
        <v>45936.450694444444</v>
      </c>
      <c r="C290" s="11">
        <v>45936.460416666669</v>
      </c>
      <c r="D290" s="11" t="s">
        <v>772</v>
      </c>
      <c r="E290" s="11" t="s">
        <v>93</v>
      </c>
      <c r="F290" s="11" t="s">
        <v>15</v>
      </c>
      <c r="G290" s="11" t="s">
        <v>16</v>
      </c>
      <c r="H290" s="11" t="s">
        <v>298</v>
      </c>
      <c r="I290" s="11">
        <v>45936.26458333333</v>
      </c>
      <c r="J290" s="5" t="s">
        <v>18</v>
      </c>
      <c r="K290" s="5" t="s">
        <v>773</v>
      </c>
      <c r="L290" s="12">
        <f t="shared" si="6"/>
        <v>9.7222222248092294E-3</v>
      </c>
    </row>
    <row r="291" spans="1:12" ht="31.5" x14ac:dyDescent="0.25">
      <c r="A291" s="11" t="s">
        <v>774</v>
      </c>
      <c r="B291" s="11">
        <v>45936.195138888892</v>
      </c>
      <c r="C291" s="11">
        <v>45936.73333333333</v>
      </c>
      <c r="D291" s="11" t="s">
        <v>775</v>
      </c>
      <c r="E291" s="11" t="s">
        <v>131</v>
      </c>
      <c r="F291" s="11" t="s">
        <v>15</v>
      </c>
      <c r="G291" s="11" t="s">
        <v>16</v>
      </c>
      <c r="H291" s="11" t="s">
        <v>298</v>
      </c>
      <c r="I291" s="11">
        <v>45936.269444444442</v>
      </c>
      <c r="J291" s="5" t="s">
        <v>18</v>
      </c>
      <c r="K291" s="5" t="s">
        <v>776</v>
      </c>
      <c r="L291" s="12">
        <f t="shared" si="6"/>
        <v>0.53819444443797693</v>
      </c>
    </row>
    <row r="292" spans="1:12" ht="21" x14ac:dyDescent="0.25">
      <c r="A292" s="11" t="s">
        <v>777</v>
      </c>
      <c r="B292" s="11">
        <v>45938.430555555555</v>
      </c>
      <c r="C292" s="11">
        <v>45938.4375</v>
      </c>
      <c r="D292" s="11" t="s">
        <v>739</v>
      </c>
      <c r="E292" s="11" t="s">
        <v>93</v>
      </c>
      <c r="F292" s="11" t="s">
        <v>15</v>
      </c>
      <c r="G292" s="11" t="s">
        <v>16</v>
      </c>
      <c r="H292" s="11" t="s">
        <v>298</v>
      </c>
      <c r="I292" s="11">
        <v>45938.780555555553</v>
      </c>
      <c r="J292" s="5" t="s">
        <v>18</v>
      </c>
      <c r="K292" s="5" t="s">
        <v>778</v>
      </c>
      <c r="L292" s="12">
        <f t="shared" si="6"/>
        <v>6.9444444452528842E-3</v>
      </c>
    </row>
    <row r="293" spans="1:12" ht="17.5" customHeight="1" x14ac:dyDescent="0.25">
      <c r="A293" s="11" t="s">
        <v>779</v>
      </c>
      <c r="B293" s="11">
        <v>45940.333333333336</v>
      </c>
      <c r="C293" s="11">
        <v>45940.347222222219</v>
      </c>
      <c r="D293" s="11" t="s">
        <v>780</v>
      </c>
      <c r="E293" s="11" t="s">
        <v>93</v>
      </c>
      <c r="F293" s="11" t="s">
        <v>15</v>
      </c>
      <c r="G293" s="11" t="s">
        <v>153</v>
      </c>
      <c r="H293" s="11" t="s">
        <v>878</v>
      </c>
      <c r="I293" s="11">
        <v>45948.369444444441</v>
      </c>
      <c r="J293" s="11" t="s">
        <v>18</v>
      </c>
      <c r="K293" s="11" t="s">
        <v>781</v>
      </c>
      <c r="L293" s="12">
        <f t="shared" si="6"/>
        <v>1.3888888883229811E-2</v>
      </c>
    </row>
    <row r="294" spans="1:12" x14ac:dyDescent="0.25">
      <c r="A294" s="11" t="s">
        <v>782</v>
      </c>
      <c r="B294" s="11">
        <v>45943.105555555558</v>
      </c>
      <c r="C294" s="11">
        <v>45943.107638888891</v>
      </c>
      <c r="D294" s="11" t="s">
        <v>783</v>
      </c>
      <c r="E294" s="11" t="s">
        <v>93</v>
      </c>
      <c r="F294" s="11" t="s">
        <v>15</v>
      </c>
      <c r="G294" s="11" t="s">
        <v>153</v>
      </c>
      <c r="H294" s="11" t="s">
        <v>298</v>
      </c>
      <c r="I294" s="11">
        <v>45948.375</v>
      </c>
      <c r="J294" s="11" t="s">
        <v>18</v>
      </c>
      <c r="K294" s="11" t="s">
        <v>781</v>
      </c>
      <c r="L294" s="12">
        <f t="shared" si="6"/>
        <v>2.0833333328482695E-3</v>
      </c>
    </row>
    <row r="295" spans="1:12" ht="31.5" x14ac:dyDescent="0.25">
      <c r="A295" s="11" t="s">
        <v>784</v>
      </c>
      <c r="B295" s="11">
        <v>45943.398611111108</v>
      </c>
      <c r="C295" s="11">
        <v>45943.402083333334</v>
      </c>
      <c r="D295" s="11" t="s">
        <v>730</v>
      </c>
      <c r="E295" s="11" t="s">
        <v>93</v>
      </c>
      <c r="F295" s="11" t="s">
        <v>15</v>
      </c>
      <c r="G295" s="11" t="s">
        <v>16</v>
      </c>
      <c r="H295" s="11" t="s">
        <v>879</v>
      </c>
      <c r="I295" s="11">
        <v>45943.804166666669</v>
      </c>
      <c r="J295" s="11" t="s">
        <v>18</v>
      </c>
      <c r="K295" s="11" t="s">
        <v>582</v>
      </c>
      <c r="L295" s="12">
        <f t="shared" si="6"/>
        <v>3.4722222262644209E-3</v>
      </c>
    </row>
    <row r="296" spans="1:12" ht="31.5" x14ac:dyDescent="0.25">
      <c r="A296" s="11" t="s">
        <v>785</v>
      </c>
      <c r="B296" s="11">
        <v>45943.401388888888</v>
      </c>
      <c r="C296" s="11">
        <v>45943.405555555553</v>
      </c>
      <c r="D296" s="11" t="s">
        <v>674</v>
      </c>
      <c r="E296" s="11" t="s">
        <v>93</v>
      </c>
      <c r="F296" s="11" t="s">
        <v>15</v>
      </c>
      <c r="G296" s="11" t="s">
        <v>16</v>
      </c>
      <c r="H296" s="11" t="s">
        <v>298</v>
      </c>
      <c r="I296" s="11">
        <v>45943.697222222225</v>
      </c>
      <c r="J296" s="11" t="s">
        <v>18</v>
      </c>
      <c r="K296" s="11" t="s">
        <v>786</v>
      </c>
      <c r="L296" s="12">
        <f t="shared" si="6"/>
        <v>4.166666665696539E-3</v>
      </c>
    </row>
    <row r="297" spans="1:12" ht="21" x14ac:dyDescent="0.25">
      <c r="A297" s="11" t="s">
        <v>787</v>
      </c>
      <c r="B297" s="11">
        <v>45943.455555555556</v>
      </c>
      <c r="C297" s="11">
        <v>45943.455555555556</v>
      </c>
      <c r="D297" s="11" t="s">
        <v>788</v>
      </c>
      <c r="E297" s="11" t="s">
        <v>93</v>
      </c>
      <c r="F297" s="11" t="s">
        <v>15</v>
      </c>
      <c r="G297" s="11" t="s">
        <v>16</v>
      </c>
      <c r="H297" s="11" t="s">
        <v>298</v>
      </c>
      <c r="I297" s="11">
        <v>45943.703472222223</v>
      </c>
      <c r="J297" s="11" t="s">
        <v>18</v>
      </c>
      <c r="K297" s="11" t="s">
        <v>789</v>
      </c>
      <c r="L297" s="12">
        <f t="shared" si="6"/>
        <v>0</v>
      </c>
    </row>
    <row r="298" spans="1:12" ht="21" x14ac:dyDescent="0.25">
      <c r="A298" s="11" t="s">
        <v>790</v>
      </c>
      <c r="B298" s="11">
        <v>45943.469444444447</v>
      </c>
      <c r="C298" s="11">
        <v>45943.472222222219</v>
      </c>
      <c r="D298" s="11" t="s">
        <v>791</v>
      </c>
      <c r="E298" s="11" t="s">
        <v>131</v>
      </c>
      <c r="F298" s="11" t="s">
        <v>15</v>
      </c>
      <c r="G298" s="11" t="s">
        <v>16</v>
      </c>
      <c r="H298" s="11" t="s">
        <v>298</v>
      </c>
      <c r="I298" s="11">
        <v>45943.811805555553</v>
      </c>
      <c r="J298" s="11" t="s">
        <v>18</v>
      </c>
      <c r="K298" s="11" t="s">
        <v>792</v>
      </c>
      <c r="L298" s="12">
        <f t="shared" si="6"/>
        <v>2.7777777722803876E-3</v>
      </c>
    </row>
    <row r="299" spans="1:12" ht="21" x14ac:dyDescent="0.25">
      <c r="A299" s="11" t="s">
        <v>793</v>
      </c>
      <c r="B299" s="11">
        <v>45946.911111111112</v>
      </c>
      <c r="C299" s="11">
        <v>45946.932638888888</v>
      </c>
      <c r="D299" s="11" t="s">
        <v>794</v>
      </c>
      <c r="E299" s="11" t="s">
        <v>93</v>
      </c>
      <c r="F299" s="11" t="s">
        <v>15</v>
      </c>
      <c r="G299" s="11" t="s">
        <v>16</v>
      </c>
      <c r="H299" s="11" t="s">
        <v>298</v>
      </c>
      <c r="I299" s="11">
        <v>45947.503472222219</v>
      </c>
      <c r="J299" s="11" t="s">
        <v>18</v>
      </c>
      <c r="K299" s="11" t="s">
        <v>795</v>
      </c>
      <c r="L299" s="12">
        <f t="shared" si="6"/>
        <v>2.1527777775190771E-2</v>
      </c>
    </row>
    <row r="300" spans="1:12" ht="21" x14ac:dyDescent="0.25">
      <c r="A300" s="11" t="s">
        <v>796</v>
      </c>
      <c r="B300" s="11">
        <v>45946.911111111112</v>
      </c>
      <c r="C300" s="11">
        <v>45946.939583333333</v>
      </c>
      <c r="D300" s="11" t="s">
        <v>797</v>
      </c>
      <c r="E300" s="11" t="s">
        <v>93</v>
      </c>
      <c r="F300" s="11" t="s">
        <v>15</v>
      </c>
      <c r="G300" s="11" t="s">
        <v>16</v>
      </c>
      <c r="H300" s="11" t="s">
        <v>298</v>
      </c>
      <c r="I300" s="11">
        <v>45947.507638888892</v>
      </c>
      <c r="J300" s="11" t="s">
        <v>18</v>
      </c>
      <c r="K300" s="11" t="s">
        <v>798</v>
      </c>
      <c r="L300" s="12">
        <f t="shared" si="6"/>
        <v>2.8472222220443655E-2</v>
      </c>
    </row>
    <row r="301" spans="1:12" ht="31.5" x14ac:dyDescent="0.25">
      <c r="A301" s="11" t="s">
        <v>799</v>
      </c>
      <c r="B301" s="11">
        <v>45947.472222222219</v>
      </c>
      <c r="C301" s="11">
        <v>45947.474999999999</v>
      </c>
      <c r="D301" s="11" t="s">
        <v>800</v>
      </c>
      <c r="E301" s="11" t="s">
        <v>93</v>
      </c>
      <c r="F301" s="11" t="s">
        <v>15</v>
      </c>
      <c r="G301" s="11" t="s">
        <v>16</v>
      </c>
      <c r="H301" s="11" t="s">
        <v>298</v>
      </c>
      <c r="I301" s="11">
        <v>45947.743750000001</v>
      </c>
      <c r="J301" s="11" t="s">
        <v>18</v>
      </c>
      <c r="K301" s="11" t="s">
        <v>801</v>
      </c>
      <c r="L301" s="12">
        <f t="shared" si="6"/>
        <v>2.7777777795563452E-3</v>
      </c>
    </row>
    <row r="302" spans="1:12" ht="21" x14ac:dyDescent="0.25">
      <c r="A302" s="11" t="s">
        <v>802</v>
      </c>
      <c r="B302" s="11">
        <v>45947.492361111108</v>
      </c>
      <c r="C302" s="11">
        <v>45947.495138888888</v>
      </c>
      <c r="D302" s="11" t="s">
        <v>803</v>
      </c>
      <c r="E302" s="11" t="s">
        <v>93</v>
      </c>
      <c r="F302" s="11" t="s">
        <v>15</v>
      </c>
      <c r="G302" s="11" t="s">
        <v>16</v>
      </c>
      <c r="H302" s="11" t="s">
        <v>298</v>
      </c>
      <c r="I302" s="11">
        <v>45947.740972222222</v>
      </c>
      <c r="J302" s="11" t="s">
        <v>18</v>
      </c>
      <c r="K302" s="11" t="s">
        <v>804</v>
      </c>
      <c r="L302" s="12">
        <f t="shared" si="6"/>
        <v>2.7777777795563452E-3</v>
      </c>
    </row>
    <row r="303" spans="1:12" ht="31.5" x14ac:dyDescent="0.25">
      <c r="A303" s="11" t="s">
        <v>805</v>
      </c>
      <c r="B303" s="11">
        <v>45948.958333333336</v>
      </c>
      <c r="C303" s="11">
        <v>45949.022222222222</v>
      </c>
      <c r="D303" s="11" t="s">
        <v>350</v>
      </c>
      <c r="E303" s="11" t="s">
        <v>93</v>
      </c>
      <c r="F303" s="11" t="s">
        <v>15</v>
      </c>
      <c r="G303" s="11" t="s">
        <v>16</v>
      </c>
      <c r="H303" s="11" t="s">
        <v>298</v>
      </c>
      <c r="I303" s="11">
        <v>45950.73333333333</v>
      </c>
      <c r="J303" s="11" t="s">
        <v>18</v>
      </c>
      <c r="K303" s="11" t="s">
        <v>806</v>
      </c>
      <c r="L303" s="12">
        <f t="shared" si="6"/>
        <v>6.3888888886140194E-2</v>
      </c>
    </row>
    <row r="304" spans="1:12" ht="21" x14ac:dyDescent="0.25">
      <c r="A304" s="11" t="s">
        <v>807</v>
      </c>
      <c r="B304" s="11">
        <v>45949.631944444445</v>
      </c>
      <c r="C304" s="11">
        <v>45949.634027777778</v>
      </c>
      <c r="D304" s="11" t="s">
        <v>350</v>
      </c>
      <c r="E304" s="11" t="s">
        <v>93</v>
      </c>
      <c r="F304" s="11" t="s">
        <v>15</v>
      </c>
      <c r="G304" s="11" t="s">
        <v>16</v>
      </c>
      <c r="H304" s="11" t="s">
        <v>298</v>
      </c>
      <c r="I304" s="11">
        <v>45950.744444444441</v>
      </c>
      <c r="J304" s="11" t="s">
        <v>18</v>
      </c>
      <c r="K304" s="11" t="s">
        <v>808</v>
      </c>
      <c r="L304" s="12">
        <f t="shared" si="6"/>
        <v>2.0833333328482695E-3</v>
      </c>
    </row>
    <row r="305" spans="1:12" ht="31.5" x14ac:dyDescent="0.25">
      <c r="A305" s="11" t="s">
        <v>809</v>
      </c>
      <c r="B305" s="11">
        <v>45952.041666666664</v>
      </c>
      <c r="C305" s="11">
        <v>45952.053472222222</v>
      </c>
      <c r="D305" s="11" t="s">
        <v>810</v>
      </c>
      <c r="E305" s="11" t="s">
        <v>93</v>
      </c>
      <c r="F305" s="11" t="s">
        <v>15</v>
      </c>
      <c r="G305" s="11" t="s">
        <v>16</v>
      </c>
      <c r="H305" s="11" t="s">
        <v>298</v>
      </c>
      <c r="I305" s="11">
        <v>45952.767361111109</v>
      </c>
      <c r="J305" s="11" t="s">
        <v>18</v>
      </c>
      <c r="K305" s="11" t="s">
        <v>811</v>
      </c>
      <c r="L305" s="12">
        <f t="shared" si="6"/>
        <v>1.1805555557657499E-2</v>
      </c>
    </row>
    <row r="306" spans="1:12" ht="84" x14ac:dyDescent="0.25">
      <c r="A306" s="11" t="s">
        <v>812</v>
      </c>
      <c r="B306" s="11">
        <v>45952.180555555555</v>
      </c>
      <c r="C306" s="11">
        <v>45952.186111111114</v>
      </c>
      <c r="D306" s="11" t="s">
        <v>813</v>
      </c>
      <c r="E306" s="11" t="s">
        <v>93</v>
      </c>
      <c r="F306" s="11" t="s">
        <v>15</v>
      </c>
      <c r="G306" s="11" t="s">
        <v>16</v>
      </c>
      <c r="H306" s="11" t="s">
        <v>878</v>
      </c>
      <c r="I306" s="11">
        <v>45954.425694444442</v>
      </c>
      <c r="J306" s="11" t="s">
        <v>18</v>
      </c>
      <c r="K306" s="5" t="s">
        <v>814</v>
      </c>
      <c r="L306" s="12">
        <f t="shared" si="6"/>
        <v>5.5555555591126904E-3</v>
      </c>
    </row>
    <row r="307" spans="1:12" hidden="1" x14ac:dyDescent="0.25">
      <c r="A307" s="11" t="s">
        <v>815</v>
      </c>
      <c r="B307" s="11">
        <v>45952.232638888891</v>
      </c>
      <c r="C307" s="11">
        <v>45952.248611111114</v>
      </c>
      <c r="D307" s="11" t="s">
        <v>816</v>
      </c>
      <c r="E307" s="11" t="s">
        <v>331</v>
      </c>
      <c r="F307" s="11" t="s">
        <v>15</v>
      </c>
      <c r="G307" s="11" t="s">
        <v>72</v>
      </c>
      <c r="H307" s="11" t="s">
        <v>298</v>
      </c>
      <c r="I307" s="11">
        <v>45953.520833333336</v>
      </c>
      <c r="J307" s="11" t="s">
        <v>18</v>
      </c>
      <c r="K307" s="11" t="s">
        <v>817</v>
      </c>
      <c r="L307" s="12">
        <f t="shared" si="6"/>
        <v>1.5972222223354038E-2</v>
      </c>
    </row>
    <row r="308" spans="1:12" ht="31.5" x14ac:dyDescent="0.25">
      <c r="A308" s="11" t="s">
        <v>818</v>
      </c>
      <c r="B308" s="11">
        <v>45953.407638888886</v>
      </c>
      <c r="C308" s="11">
        <v>45953.411111111112</v>
      </c>
      <c r="D308" s="11" t="s">
        <v>674</v>
      </c>
      <c r="E308" s="11" t="s">
        <v>93</v>
      </c>
      <c r="F308" s="11" t="s">
        <v>15</v>
      </c>
      <c r="G308" s="11" t="s">
        <v>16</v>
      </c>
      <c r="H308" s="11" t="s">
        <v>298</v>
      </c>
      <c r="I308" s="11">
        <v>45953.743750000001</v>
      </c>
      <c r="J308" s="11" t="s">
        <v>18</v>
      </c>
      <c r="K308" s="11" t="s">
        <v>819</v>
      </c>
      <c r="L308" s="12">
        <f t="shared" si="6"/>
        <v>3.4722222262644209E-3</v>
      </c>
    </row>
    <row r="309" spans="1:12" ht="21" x14ac:dyDescent="0.25">
      <c r="A309" s="11" t="s">
        <v>820</v>
      </c>
      <c r="B309" s="11">
        <v>45953.453472222223</v>
      </c>
      <c r="C309" s="11">
        <v>45953.458333333336</v>
      </c>
      <c r="D309" s="11" t="s">
        <v>821</v>
      </c>
      <c r="E309" s="11" t="s">
        <v>93</v>
      </c>
      <c r="F309" s="11" t="s">
        <v>15</v>
      </c>
      <c r="G309" s="11" t="s">
        <v>16</v>
      </c>
      <c r="H309" s="11" t="s">
        <v>879</v>
      </c>
      <c r="I309" s="11">
        <v>45953.768750000003</v>
      </c>
      <c r="J309" s="11" t="s">
        <v>18</v>
      </c>
      <c r="K309" s="11" t="s">
        <v>822</v>
      </c>
      <c r="L309" s="12">
        <f t="shared" si="6"/>
        <v>4.8611111124046147E-3</v>
      </c>
    </row>
    <row r="310" spans="1:12" ht="43" customHeight="1" x14ac:dyDescent="0.25">
      <c r="A310" s="11" t="s">
        <v>823</v>
      </c>
      <c r="B310" s="11">
        <v>45955.237500000003</v>
      </c>
      <c r="C310" s="11">
        <v>45955.242361111108</v>
      </c>
      <c r="D310" s="11" t="s">
        <v>794</v>
      </c>
      <c r="E310" s="11" t="s">
        <v>93</v>
      </c>
      <c r="F310" s="11" t="s">
        <v>15</v>
      </c>
      <c r="G310" s="11" t="s">
        <v>16</v>
      </c>
      <c r="H310" s="11" t="s">
        <v>298</v>
      </c>
      <c r="I310" s="11">
        <v>45957.743750000001</v>
      </c>
      <c r="J310" s="11" t="s">
        <v>18</v>
      </c>
      <c r="K310" s="11" t="s">
        <v>824</v>
      </c>
      <c r="L310" s="12">
        <f>C310-B310</f>
        <v>4.8611111051286571E-3</v>
      </c>
    </row>
    <row r="311" spans="1:12" ht="43" customHeight="1" x14ac:dyDescent="0.25">
      <c r="A311" s="11" t="s">
        <v>825</v>
      </c>
      <c r="B311" s="11">
        <v>45957.368055555555</v>
      </c>
      <c r="C311" s="11">
        <v>45957.370833333334</v>
      </c>
      <c r="D311" s="11" t="s">
        <v>826</v>
      </c>
      <c r="E311" s="11" t="s">
        <v>131</v>
      </c>
      <c r="F311" s="11" t="s">
        <v>15</v>
      </c>
      <c r="G311" s="11" t="s">
        <v>16</v>
      </c>
      <c r="H311" s="11" t="s">
        <v>298</v>
      </c>
      <c r="I311" s="11">
        <v>45957.75277777778</v>
      </c>
      <c r="J311" s="11" t="s">
        <v>18</v>
      </c>
      <c r="K311" s="11" t="s">
        <v>827</v>
      </c>
      <c r="L311" s="12">
        <f>C311-B311</f>
        <v>2.7777777795563452E-3</v>
      </c>
    </row>
    <row r="312" spans="1:12" ht="43" customHeight="1" x14ac:dyDescent="0.25">
      <c r="A312" s="11" t="s">
        <v>828</v>
      </c>
      <c r="B312" s="11">
        <v>45957.373611111114</v>
      </c>
      <c r="C312" s="11">
        <v>45957.376388888886</v>
      </c>
      <c r="D312" s="11" t="s">
        <v>829</v>
      </c>
      <c r="E312" s="11" t="s">
        <v>93</v>
      </c>
      <c r="F312" s="11" t="s">
        <v>15</v>
      </c>
      <c r="G312" s="11" t="s">
        <v>16</v>
      </c>
      <c r="H312" s="11" t="s">
        <v>298</v>
      </c>
      <c r="I312" s="11">
        <v>45957.681250000001</v>
      </c>
      <c r="J312" s="11" t="s">
        <v>18</v>
      </c>
      <c r="K312" s="11" t="s">
        <v>830</v>
      </c>
      <c r="L312" s="12">
        <f>C312-B312</f>
        <v>2.7777777722803876E-3</v>
      </c>
    </row>
    <row r="313" spans="1:12" ht="43" customHeight="1" x14ac:dyDescent="0.25">
      <c r="A313" s="11" t="s">
        <v>831</v>
      </c>
      <c r="B313" s="11">
        <v>45958.375</v>
      </c>
      <c r="C313" s="11">
        <v>45958.375</v>
      </c>
      <c r="D313" s="11" t="s">
        <v>832</v>
      </c>
      <c r="E313" s="11" t="s">
        <v>93</v>
      </c>
      <c r="F313" s="11" t="s">
        <v>15</v>
      </c>
      <c r="G313" s="11" t="s">
        <v>16</v>
      </c>
      <c r="H313" s="11" t="s">
        <v>298</v>
      </c>
      <c r="I313" s="11">
        <v>45958.723611111112</v>
      </c>
      <c r="J313" s="11" t="s">
        <v>18</v>
      </c>
      <c r="K313" s="11" t="s">
        <v>833</v>
      </c>
      <c r="L313" s="12">
        <f t="shared" ref="L313:L331" si="7">C313-B313</f>
        <v>0</v>
      </c>
    </row>
    <row r="314" spans="1:12" ht="42" x14ac:dyDescent="0.25">
      <c r="A314" s="11" t="s">
        <v>834</v>
      </c>
      <c r="B314" s="11">
        <v>45959.399305555555</v>
      </c>
      <c r="C314" s="11">
        <v>45959.401388888888</v>
      </c>
      <c r="D314" s="11" t="s">
        <v>835</v>
      </c>
      <c r="E314" s="11" t="s">
        <v>93</v>
      </c>
      <c r="F314" s="11" t="s">
        <v>15</v>
      </c>
      <c r="G314" s="11" t="s">
        <v>16</v>
      </c>
      <c r="H314" s="11" t="s">
        <v>298</v>
      </c>
      <c r="I314" s="11">
        <v>45958.157638888886</v>
      </c>
      <c r="J314" s="11" t="s">
        <v>18</v>
      </c>
      <c r="K314" s="11" t="s">
        <v>836</v>
      </c>
      <c r="L314" s="12">
        <f t="shared" si="7"/>
        <v>2.0833333328482695E-3</v>
      </c>
    </row>
    <row r="315" spans="1:12" ht="31.5" x14ac:dyDescent="0.25">
      <c r="A315" s="11" t="s">
        <v>837</v>
      </c>
      <c r="B315" s="11">
        <v>45961.440972222219</v>
      </c>
      <c r="C315" s="11">
        <v>45961.443749999999</v>
      </c>
      <c r="D315" s="11" t="s">
        <v>674</v>
      </c>
      <c r="E315" s="11" t="s">
        <v>93</v>
      </c>
      <c r="F315" s="11" t="s">
        <v>15</v>
      </c>
      <c r="G315" s="11" t="s">
        <v>16</v>
      </c>
      <c r="H315" s="11" t="s">
        <v>298</v>
      </c>
      <c r="I315" s="11">
        <v>45961.736805555556</v>
      </c>
      <c r="J315" s="11" t="s">
        <v>18</v>
      </c>
      <c r="K315" s="11" t="s">
        <v>624</v>
      </c>
      <c r="L315" s="12">
        <f t="shared" si="7"/>
        <v>2.7777777795563452E-3</v>
      </c>
    </row>
    <row r="316" spans="1:12" ht="31.5" x14ac:dyDescent="0.25">
      <c r="A316" s="11" t="s">
        <v>838</v>
      </c>
      <c r="B316" s="11">
        <v>45964.404166666667</v>
      </c>
      <c r="C316" s="11">
        <v>45964.407638888886</v>
      </c>
      <c r="D316" s="11" t="s">
        <v>730</v>
      </c>
      <c r="E316" s="11" t="s">
        <v>93</v>
      </c>
      <c r="F316" s="11" t="s">
        <v>15</v>
      </c>
      <c r="G316" s="11" t="s">
        <v>16</v>
      </c>
      <c r="H316" s="11" t="s">
        <v>298</v>
      </c>
      <c r="I316" s="11">
        <v>45964.71875</v>
      </c>
      <c r="J316" s="11" t="s">
        <v>18</v>
      </c>
      <c r="K316" s="11" t="s">
        <v>582</v>
      </c>
      <c r="L316" s="12">
        <f t="shared" si="7"/>
        <v>3.4722222189884633E-3</v>
      </c>
    </row>
    <row r="317" spans="1:12" ht="21" x14ac:dyDescent="0.25">
      <c r="A317" s="11" t="s">
        <v>839</v>
      </c>
      <c r="B317" s="11">
        <v>45964.387499999997</v>
      </c>
      <c r="C317" s="11">
        <v>45964.392361111109</v>
      </c>
      <c r="D317" s="11" t="s">
        <v>671</v>
      </c>
      <c r="E317" s="11" t="s">
        <v>93</v>
      </c>
      <c r="F317" s="11" t="s">
        <v>15</v>
      </c>
      <c r="G317" s="11" t="s">
        <v>16</v>
      </c>
      <c r="H317" s="11" t="s">
        <v>878</v>
      </c>
      <c r="I317" s="11">
        <v>45964.668055555558</v>
      </c>
      <c r="J317" s="11" t="s">
        <v>18</v>
      </c>
      <c r="K317" s="11" t="s">
        <v>840</v>
      </c>
      <c r="L317" s="12">
        <f t="shared" si="7"/>
        <v>4.8611111124046147E-3</v>
      </c>
    </row>
    <row r="318" spans="1:12" ht="21" x14ac:dyDescent="0.25">
      <c r="A318" s="11" t="s">
        <v>841</v>
      </c>
      <c r="B318" s="11">
        <v>45966.919444444444</v>
      </c>
      <c r="C318" s="11">
        <v>45966.934027777781</v>
      </c>
      <c r="D318" s="11" t="s">
        <v>842</v>
      </c>
      <c r="E318" s="11" t="s">
        <v>93</v>
      </c>
      <c r="F318" s="11" t="s">
        <v>15</v>
      </c>
      <c r="G318" s="11" t="s">
        <v>16</v>
      </c>
      <c r="H318" s="11" t="s">
        <v>298</v>
      </c>
      <c r="I318" s="11">
        <v>45964.556944444441</v>
      </c>
      <c r="J318" s="11" t="s">
        <v>18</v>
      </c>
      <c r="K318" s="11" t="s">
        <v>843</v>
      </c>
      <c r="L318" s="12">
        <f t="shared" si="7"/>
        <v>1.4583333337213844E-2</v>
      </c>
    </row>
    <row r="319" spans="1:12" x14ac:dyDescent="0.25">
      <c r="A319" s="11" t="s">
        <v>844</v>
      </c>
      <c r="B319" s="11">
        <v>45966.965277777781</v>
      </c>
      <c r="C319" s="11">
        <v>45966.975694444445</v>
      </c>
      <c r="D319" s="11" t="s">
        <v>845</v>
      </c>
      <c r="E319" s="11" t="s">
        <v>93</v>
      </c>
      <c r="F319" s="11" t="s">
        <v>15</v>
      </c>
      <c r="G319" s="11" t="s">
        <v>212</v>
      </c>
      <c r="H319" s="11" t="s">
        <v>298</v>
      </c>
      <c r="I319" s="11">
        <v>45971.438888888886</v>
      </c>
      <c r="J319" s="11" t="s">
        <v>18</v>
      </c>
      <c r="K319" s="11" t="s">
        <v>846</v>
      </c>
      <c r="L319" s="12">
        <f t="shared" si="7"/>
        <v>1.0416666664241347E-2</v>
      </c>
    </row>
    <row r="320" spans="1:12" ht="105" x14ac:dyDescent="0.25">
      <c r="A320" s="11" t="s">
        <v>847</v>
      </c>
      <c r="B320" s="11">
        <v>45967.591666666667</v>
      </c>
      <c r="C320" s="11">
        <v>45967.59652777778</v>
      </c>
      <c r="D320" s="11" t="s">
        <v>848</v>
      </c>
      <c r="E320" s="11" t="s">
        <v>93</v>
      </c>
      <c r="F320" s="11" t="s">
        <v>15</v>
      </c>
      <c r="G320" s="11" t="s">
        <v>153</v>
      </c>
      <c r="H320" s="11" t="s">
        <v>879</v>
      </c>
      <c r="I320" s="11">
        <v>45969.862500000003</v>
      </c>
      <c r="J320" s="11" t="s">
        <v>18</v>
      </c>
      <c r="K320" s="11" t="s">
        <v>849</v>
      </c>
      <c r="L320" s="12">
        <f t="shared" si="7"/>
        <v>4.8611111124046147E-3</v>
      </c>
    </row>
    <row r="321" spans="1:12" ht="21" x14ac:dyDescent="0.25">
      <c r="A321" s="11" t="s">
        <v>850</v>
      </c>
      <c r="B321" s="11">
        <v>45968.0625</v>
      </c>
      <c r="C321" s="11">
        <v>45968.069444444445</v>
      </c>
      <c r="D321" s="11" t="s">
        <v>851</v>
      </c>
      <c r="E321" s="11" t="s">
        <v>131</v>
      </c>
      <c r="F321" s="11" t="s">
        <v>15</v>
      </c>
      <c r="G321" s="11" t="s">
        <v>16</v>
      </c>
      <c r="H321" s="11" t="s">
        <v>298</v>
      </c>
      <c r="I321" s="11">
        <v>45964.668055555558</v>
      </c>
      <c r="J321" s="11" t="s">
        <v>18</v>
      </c>
      <c r="K321" s="11" t="s">
        <v>852</v>
      </c>
      <c r="L321" s="12">
        <f t="shared" si="7"/>
        <v>6.9444444452528842E-3</v>
      </c>
    </row>
    <row r="322" spans="1:12" ht="21" x14ac:dyDescent="0.25">
      <c r="A322" s="11" t="s">
        <v>853</v>
      </c>
      <c r="B322" s="11">
        <v>45968.097222222219</v>
      </c>
      <c r="C322" s="11">
        <v>45968.602083333331</v>
      </c>
      <c r="D322" s="11" t="s">
        <v>854</v>
      </c>
      <c r="E322" s="11" t="s">
        <v>93</v>
      </c>
      <c r="F322" s="11" t="s">
        <v>15</v>
      </c>
      <c r="G322" s="11" t="s">
        <v>16</v>
      </c>
      <c r="H322" s="11" t="s">
        <v>298</v>
      </c>
      <c r="I322" s="11">
        <v>45968.67083333333</v>
      </c>
      <c r="J322" s="11" t="s">
        <v>18</v>
      </c>
      <c r="K322" s="11" t="s">
        <v>855</v>
      </c>
      <c r="L322" s="12">
        <f t="shared" si="7"/>
        <v>0.50486111111240461</v>
      </c>
    </row>
    <row r="323" spans="1:12" ht="45" customHeight="1" x14ac:dyDescent="0.25">
      <c r="A323" s="11" t="s">
        <v>856</v>
      </c>
      <c r="B323" s="11">
        <v>45971.373611111114</v>
      </c>
      <c r="C323" s="11">
        <v>45971.376388888886</v>
      </c>
      <c r="D323" s="11" t="s">
        <v>730</v>
      </c>
      <c r="E323" s="11" t="s">
        <v>93</v>
      </c>
      <c r="F323" s="11" t="s">
        <v>15</v>
      </c>
      <c r="G323" s="11" t="s">
        <v>16</v>
      </c>
      <c r="H323" s="11" t="s">
        <v>298</v>
      </c>
      <c r="I323" s="11">
        <v>45971.722222222219</v>
      </c>
      <c r="J323" s="11" t="s">
        <v>18</v>
      </c>
      <c r="K323" s="11" t="s">
        <v>582</v>
      </c>
      <c r="L323" s="12">
        <f t="shared" si="7"/>
        <v>2.7777777722803876E-3</v>
      </c>
    </row>
    <row r="324" spans="1:12" ht="21" x14ac:dyDescent="0.25">
      <c r="A324" s="11" t="s">
        <v>857</v>
      </c>
      <c r="B324" s="11">
        <v>45971.371527777781</v>
      </c>
      <c r="C324" s="11">
        <v>45971.374305555553</v>
      </c>
      <c r="D324" s="11" t="s">
        <v>769</v>
      </c>
      <c r="E324" s="11" t="s">
        <v>93</v>
      </c>
      <c r="F324" s="11" t="s">
        <v>15</v>
      </c>
      <c r="G324" s="11" t="s">
        <v>16</v>
      </c>
      <c r="H324" s="11" t="s">
        <v>298</v>
      </c>
      <c r="I324" s="11">
        <v>45971.675694444442</v>
      </c>
      <c r="J324" s="11" t="s">
        <v>18</v>
      </c>
      <c r="K324" s="11" t="s">
        <v>858</v>
      </c>
      <c r="L324" s="12">
        <f t="shared" si="7"/>
        <v>2.7777777722803876E-3</v>
      </c>
    </row>
    <row r="325" spans="1:12" ht="21" x14ac:dyDescent="0.25">
      <c r="A325" s="11" t="s">
        <v>859</v>
      </c>
      <c r="B325" s="11">
        <v>45974.47152777778</v>
      </c>
      <c r="C325" s="11">
        <v>45974.474999999999</v>
      </c>
      <c r="D325" s="11" t="s">
        <v>860</v>
      </c>
      <c r="E325" s="11" t="s">
        <v>93</v>
      </c>
      <c r="F325" s="11" t="s">
        <v>15</v>
      </c>
      <c r="G325" s="11" t="s">
        <v>16</v>
      </c>
      <c r="H325" s="11" t="s">
        <v>298</v>
      </c>
      <c r="I325" s="11">
        <v>45974.7</v>
      </c>
      <c r="J325" s="11" t="s">
        <v>18</v>
      </c>
      <c r="K325" s="11" t="s">
        <v>861</v>
      </c>
      <c r="L325" s="12">
        <f t="shared" si="7"/>
        <v>3.4722222189884633E-3</v>
      </c>
    </row>
    <row r="326" spans="1:12" ht="21" x14ac:dyDescent="0.25">
      <c r="A326" s="11" t="s">
        <v>862</v>
      </c>
      <c r="B326" s="11">
        <v>45978.368055555555</v>
      </c>
      <c r="C326" s="11">
        <v>45978.369444444441</v>
      </c>
      <c r="D326" s="11" t="s">
        <v>863</v>
      </c>
      <c r="E326" s="11" t="s">
        <v>93</v>
      </c>
      <c r="F326" s="11" t="s">
        <v>15</v>
      </c>
      <c r="G326" s="11" t="s">
        <v>16</v>
      </c>
      <c r="H326" s="11" t="s">
        <v>878</v>
      </c>
      <c r="I326" s="11">
        <v>45978.626388888886</v>
      </c>
      <c r="J326" s="11" t="s">
        <v>18</v>
      </c>
      <c r="K326" s="11" t="s">
        <v>864</v>
      </c>
      <c r="L326" s="12">
        <f t="shared" si="7"/>
        <v>1.3888888861401938E-3</v>
      </c>
    </row>
    <row r="327" spans="1:12" ht="21" x14ac:dyDescent="0.25">
      <c r="A327" s="11" t="s">
        <v>865</v>
      </c>
      <c r="B327" s="11">
        <v>45978.378472222219</v>
      </c>
      <c r="C327" s="11">
        <v>45982.545138888891</v>
      </c>
      <c r="D327" s="11" t="s">
        <v>866</v>
      </c>
      <c r="E327" s="11" t="s">
        <v>93</v>
      </c>
      <c r="F327" s="11" t="s">
        <v>15</v>
      </c>
      <c r="G327" s="11" t="s">
        <v>16</v>
      </c>
      <c r="H327" s="11" t="s">
        <v>298</v>
      </c>
      <c r="I327" s="11">
        <v>45978.634722222225</v>
      </c>
      <c r="J327" s="11" t="s">
        <v>18</v>
      </c>
      <c r="K327" s="11" t="s">
        <v>867</v>
      </c>
      <c r="L327" s="12">
        <f t="shared" si="7"/>
        <v>4.1666666666715173</v>
      </c>
    </row>
    <row r="328" spans="1:12" ht="94.5" x14ac:dyDescent="0.25">
      <c r="A328" s="11" t="s">
        <v>868</v>
      </c>
      <c r="B328" s="11">
        <v>45982.545138888891</v>
      </c>
      <c r="C328" s="11">
        <v>45982.564583333333</v>
      </c>
      <c r="D328" s="11" t="s">
        <v>693</v>
      </c>
      <c r="E328" s="11" t="s">
        <v>93</v>
      </c>
      <c r="F328" s="11" t="s">
        <v>15</v>
      </c>
      <c r="G328" s="11" t="s">
        <v>153</v>
      </c>
      <c r="H328" s="11" t="s">
        <v>298</v>
      </c>
      <c r="I328" s="11">
        <v>45983.695833333331</v>
      </c>
      <c r="J328" s="11" t="s">
        <v>18</v>
      </c>
      <c r="K328" s="5" t="s">
        <v>869</v>
      </c>
      <c r="L328" s="12">
        <f t="shared" si="7"/>
        <v>1.9444444442342501E-2</v>
      </c>
    </row>
    <row r="329" spans="1:12" ht="31.5" x14ac:dyDescent="0.25">
      <c r="A329" s="11" t="s">
        <v>870</v>
      </c>
      <c r="B329" s="11">
        <v>45985.361111111109</v>
      </c>
      <c r="C329" s="11">
        <v>45985.365277777775</v>
      </c>
      <c r="D329" s="11" t="s">
        <v>871</v>
      </c>
      <c r="E329" s="11" t="s">
        <v>93</v>
      </c>
      <c r="F329" s="11" t="s">
        <v>15</v>
      </c>
      <c r="G329" s="11" t="s">
        <v>16</v>
      </c>
      <c r="H329" s="11" t="s">
        <v>298</v>
      </c>
      <c r="I329" s="11">
        <v>45985.763888888891</v>
      </c>
      <c r="J329" s="11" t="s">
        <v>18</v>
      </c>
      <c r="K329" s="5" t="s">
        <v>582</v>
      </c>
      <c r="L329" s="12">
        <f t="shared" si="7"/>
        <v>4.166666665696539E-3</v>
      </c>
    </row>
    <row r="330" spans="1:12" ht="21" x14ac:dyDescent="0.25">
      <c r="A330" s="11" t="s">
        <v>872</v>
      </c>
      <c r="B330" s="11">
        <v>45985.375</v>
      </c>
      <c r="C330" s="11">
        <v>45985.381944444445</v>
      </c>
      <c r="D330" s="11" t="s">
        <v>769</v>
      </c>
      <c r="E330" s="11" t="s">
        <v>93</v>
      </c>
      <c r="F330" s="11" t="s">
        <v>15</v>
      </c>
      <c r="G330" s="11" t="s">
        <v>16</v>
      </c>
      <c r="H330" s="11" t="s">
        <v>298</v>
      </c>
      <c r="I330" s="11">
        <v>45985.649305555555</v>
      </c>
      <c r="J330" s="11" t="s">
        <v>18</v>
      </c>
      <c r="K330" s="5" t="s">
        <v>873</v>
      </c>
      <c r="L330" s="12">
        <f t="shared" si="7"/>
        <v>6.9444444452528842E-3</v>
      </c>
    </row>
    <row r="331" spans="1:12" ht="31.5" x14ac:dyDescent="0.25">
      <c r="A331" s="11" t="s">
        <v>874</v>
      </c>
      <c r="B331" s="11">
        <v>45986.425694444442</v>
      </c>
      <c r="C331" s="11">
        <v>45986.431250000001</v>
      </c>
      <c r="D331" s="11" t="s">
        <v>875</v>
      </c>
      <c r="E331" s="11" t="s">
        <v>93</v>
      </c>
      <c r="F331" s="11" t="s">
        <v>15</v>
      </c>
      <c r="G331" s="11" t="s">
        <v>16</v>
      </c>
      <c r="H331" s="11" t="s">
        <v>879</v>
      </c>
      <c r="I331" s="11">
        <v>45986.649305555555</v>
      </c>
      <c r="J331" s="11" t="s">
        <v>18</v>
      </c>
      <c r="K331" s="5" t="s">
        <v>876</v>
      </c>
      <c r="L331" s="12">
        <f t="shared" si="7"/>
        <v>5.5555555591126904E-3</v>
      </c>
    </row>
  </sheetData>
  <autoFilter ref="A1:M331" xr:uid="{C397D02F-0CAA-4965-8C43-D274E3A1FAA9}">
    <filterColumn colId="4">
      <filters>
        <filter val="Low"/>
      </filters>
    </filterColumn>
  </autoFilter>
  <pageMargins left="0.7" right="0.7" top="0.75" bottom="0.75" header="0.3" footer="0.3"/>
</worksheet>
</file>

<file path=docMetadata/LabelInfo.xml><?xml version="1.0" encoding="utf-8"?>
<clbl:labelList xmlns:clbl="http://schemas.microsoft.com/office/2020/mipLabelMetadata">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Ericsson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Kartavya Raina</dc:creator>
  <cp:lastModifiedBy>Kartavya Raina</cp:lastModifiedBy>
  <dcterms:created xsi:type="dcterms:W3CDTF">2025-11-26T11:12:29Z</dcterms:created>
  <dcterms:modified xsi:type="dcterms:W3CDTF">2026-05-13T08:36:27Z</dcterms:modified>
</cp:coreProperties>
</file>