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ben/OneDrive - Microsoft/"/>
    </mc:Choice>
  </mc:AlternateContent>
  <xr:revisionPtr revIDLastSave="254" documentId="8_{A9C7A887-F7B4-F941-B9AE-47401634AE07}" xr6:coauthVersionLast="43" xr6:coauthVersionMax="43" xr10:uidLastSave="{C7E8E504-54A9-F143-8445-B8E0F04D951E}"/>
  <bookViews>
    <workbookView xWindow="340" yWindow="460" windowWidth="45100" windowHeight="20260" xr2:uid="{9E12ED61-BC34-1E4D-A1C0-73FB0A59B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3" i="1" l="1"/>
  <c r="C153" i="1" s="1"/>
  <c r="D153" i="1" l="1"/>
  <c r="E153" i="1" s="1"/>
  <c r="B88" i="1"/>
  <c r="C88" i="1" s="1"/>
  <c r="B89" i="1"/>
  <c r="B90" i="1"/>
  <c r="B91" i="1"/>
  <c r="D91" i="1" s="1"/>
  <c r="E91" i="1" s="1"/>
  <c r="B92" i="1"/>
  <c r="B93" i="1"/>
  <c r="D93" i="1" s="1"/>
  <c r="E93" i="1" s="1"/>
  <c r="B94" i="1"/>
  <c r="C94" i="1" s="1"/>
  <c r="B95" i="1"/>
  <c r="D95" i="1" s="1"/>
  <c r="E95" i="1" s="1"/>
  <c r="B96" i="1"/>
  <c r="C96" i="1" s="1"/>
  <c r="B97" i="1"/>
  <c r="B98" i="1"/>
  <c r="B99" i="1"/>
  <c r="C99" i="1" s="1"/>
  <c r="B100" i="1"/>
  <c r="D100" i="1" s="1"/>
  <c r="E100" i="1" s="1"/>
  <c r="B101" i="1"/>
  <c r="C101" i="1" s="1"/>
  <c r="B102" i="1"/>
  <c r="C102" i="1" s="1"/>
  <c r="B103" i="1"/>
  <c r="D103" i="1" s="1"/>
  <c r="E103" i="1" s="1"/>
  <c r="B104" i="1"/>
  <c r="C104" i="1" s="1"/>
  <c r="B105" i="1"/>
  <c r="B106" i="1"/>
  <c r="B107" i="1"/>
  <c r="D107" i="1" s="1"/>
  <c r="E107" i="1" s="1"/>
  <c r="B108" i="1"/>
  <c r="C108" i="1" s="1"/>
  <c r="B109" i="1"/>
  <c r="C109" i="1" s="1"/>
  <c r="B110" i="1"/>
  <c r="C110" i="1" s="1"/>
  <c r="B111" i="1"/>
  <c r="D111" i="1" s="1"/>
  <c r="E111" i="1" s="1"/>
  <c r="B112" i="1"/>
  <c r="C112" i="1" s="1"/>
  <c r="B113" i="1"/>
  <c r="B114" i="1"/>
  <c r="C114" i="1" s="1"/>
  <c r="B115" i="1"/>
  <c r="C115" i="1" s="1"/>
  <c r="B116" i="1"/>
  <c r="D116" i="1" s="1"/>
  <c r="E116" i="1" s="1"/>
  <c r="B117" i="1"/>
  <c r="D117" i="1" s="1"/>
  <c r="E117" i="1" s="1"/>
  <c r="B118" i="1"/>
  <c r="C118" i="1" s="1"/>
  <c r="B119" i="1"/>
  <c r="D119" i="1" s="1"/>
  <c r="E119" i="1" s="1"/>
  <c r="B120" i="1"/>
  <c r="C120" i="1" s="1"/>
  <c r="B121" i="1"/>
  <c r="B122" i="1"/>
  <c r="B123" i="1"/>
  <c r="D123" i="1" s="1"/>
  <c r="E123" i="1" s="1"/>
  <c r="B124" i="1"/>
  <c r="C124" i="1" s="1"/>
  <c r="B125" i="1"/>
  <c r="C125" i="1" s="1"/>
  <c r="B126" i="1"/>
  <c r="C126" i="1" s="1"/>
  <c r="B127" i="1"/>
  <c r="D127" i="1" s="1"/>
  <c r="E127" i="1" s="1"/>
  <c r="B128" i="1"/>
  <c r="C128" i="1" s="1"/>
  <c r="B129" i="1"/>
  <c r="B130" i="1"/>
  <c r="B131" i="1"/>
  <c r="C131" i="1" s="1"/>
  <c r="B132" i="1"/>
  <c r="D132" i="1" s="1"/>
  <c r="E132" i="1" s="1"/>
  <c r="B133" i="1"/>
  <c r="D133" i="1" s="1"/>
  <c r="E133" i="1" s="1"/>
  <c r="B134" i="1"/>
  <c r="C134" i="1" s="1"/>
  <c r="B135" i="1"/>
  <c r="D135" i="1" s="1"/>
  <c r="E135" i="1" s="1"/>
  <c r="B136" i="1"/>
  <c r="C136" i="1" s="1"/>
  <c r="B137" i="1"/>
  <c r="B138" i="1"/>
  <c r="B139" i="1"/>
  <c r="D139" i="1" s="1"/>
  <c r="E139" i="1" s="1"/>
  <c r="B140" i="1"/>
  <c r="B141" i="1"/>
  <c r="C141" i="1" s="1"/>
  <c r="B142" i="1"/>
  <c r="C142" i="1" s="1"/>
  <c r="B143" i="1"/>
  <c r="D143" i="1" s="1"/>
  <c r="E143" i="1" s="1"/>
  <c r="B144" i="1"/>
  <c r="C144" i="1" s="1"/>
  <c r="B145" i="1"/>
  <c r="B146" i="1"/>
  <c r="C146" i="1" s="1"/>
  <c r="B147" i="1"/>
  <c r="D147" i="1" s="1"/>
  <c r="E147" i="1" s="1"/>
  <c r="B148" i="1"/>
  <c r="C148" i="1" s="1"/>
  <c r="B149" i="1"/>
  <c r="C149" i="1" s="1"/>
  <c r="B150" i="1"/>
  <c r="C150" i="1" s="1"/>
  <c r="B151" i="1"/>
  <c r="D151" i="1" s="1"/>
  <c r="E151" i="1" s="1"/>
  <c r="B152" i="1"/>
  <c r="C152" i="1" s="1"/>
  <c r="C89" i="1"/>
  <c r="C90" i="1"/>
  <c r="C91" i="1"/>
  <c r="C92" i="1"/>
  <c r="C93" i="1"/>
  <c r="C97" i="1"/>
  <c r="C98" i="1"/>
  <c r="C100" i="1"/>
  <c r="C105" i="1"/>
  <c r="C106" i="1"/>
  <c r="C113" i="1"/>
  <c r="C116" i="1"/>
  <c r="C117" i="1"/>
  <c r="C121" i="1"/>
  <c r="C122" i="1"/>
  <c r="C129" i="1"/>
  <c r="C130" i="1"/>
  <c r="C137" i="1"/>
  <c r="C138" i="1"/>
  <c r="C140" i="1"/>
  <c r="C145" i="1"/>
  <c r="D88" i="1"/>
  <c r="E88" i="1" s="1"/>
  <c r="D89" i="1"/>
  <c r="E89" i="1" s="1"/>
  <c r="D90" i="1"/>
  <c r="E90" i="1" s="1"/>
  <c r="D92" i="1"/>
  <c r="E92" i="1" s="1"/>
  <c r="D97" i="1"/>
  <c r="E97" i="1" s="1"/>
  <c r="D98" i="1"/>
  <c r="E98" i="1" s="1"/>
  <c r="D105" i="1"/>
  <c r="E105" i="1" s="1"/>
  <c r="D106" i="1"/>
  <c r="E106" i="1" s="1"/>
  <c r="D108" i="1"/>
  <c r="E108" i="1" s="1"/>
  <c r="D112" i="1"/>
  <c r="E112" i="1" s="1"/>
  <c r="D113" i="1"/>
  <c r="E113" i="1" s="1"/>
  <c r="D114" i="1"/>
  <c r="E114" i="1" s="1"/>
  <c r="D121" i="1"/>
  <c r="E121" i="1" s="1"/>
  <c r="D122" i="1"/>
  <c r="E122" i="1" s="1"/>
  <c r="D124" i="1"/>
  <c r="E124" i="1" s="1"/>
  <c r="D125" i="1"/>
  <c r="E125" i="1" s="1"/>
  <c r="D129" i="1"/>
  <c r="E129" i="1" s="1"/>
  <c r="D130" i="1"/>
  <c r="E130" i="1" s="1"/>
  <c r="D137" i="1"/>
  <c r="E137" i="1" s="1"/>
  <c r="D138" i="1"/>
  <c r="E138" i="1" s="1"/>
  <c r="D140" i="1"/>
  <c r="E140" i="1" s="1"/>
  <c r="D141" i="1"/>
  <c r="E141" i="1" s="1"/>
  <c r="D145" i="1"/>
  <c r="E145" i="1" s="1"/>
  <c r="D146" i="1"/>
  <c r="E146" i="1" s="1"/>
  <c r="C133" i="1" l="1"/>
  <c r="C132" i="1"/>
  <c r="D148" i="1"/>
  <c r="E148" i="1" s="1"/>
  <c r="D149" i="1"/>
  <c r="E149" i="1" s="1"/>
  <c r="D101" i="1"/>
  <c r="E101" i="1" s="1"/>
  <c r="D109" i="1"/>
  <c r="E109" i="1" s="1"/>
  <c r="C123" i="1"/>
  <c r="D96" i="1"/>
  <c r="E96" i="1" s="1"/>
  <c r="D120" i="1"/>
  <c r="E120" i="1" s="1"/>
  <c r="D144" i="1"/>
  <c r="E144" i="1" s="1"/>
  <c r="D136" i="1"/>
  <c r="E136" i="1" s="1"/>
  <c r="D104" i="1"/>
  <c r="E104" i="1" s="1"/>
  <c r="D128" i="1"/>
  <c r="E128" i="1" s="1"/>
  <c r="D152" i="1"/>
  <c r="E152" i="1" s="1"/>
  <c r="D131" i="1"/>
  <c r="E131" i="1" s="1"/>
  <c r="D115" i="1"/>
  <c r="E115" i="1" s="1"/>
  <c r="D99" i="1"/>
  <c r="E99" i="1" s="1"/>
  <c r="C147" i="1"/>
  <c r="C139" i="1"/>
  <c r="C107" i="1"/>
  <c r="D150" i="1"/>
  <c r="E150" i="1" s="1"/>
  <c r="D142" i="1"/>
  <c r="E142" i="1" s="1"/>
  <c r="D134" i="1"/>
  <c r="E134" i="1" s="1"/>
  <c r="D126" i="1"/>
  <c r="E126" i="1" s="1"/>
  <c r="D118" i="1"/>
  <c r="E118" i="1" s="1"/>
  <c r="D110" i="1"/>
  <c r="E110" i="1" s="1"/>
  <c r="D102" i="1"/>
  <c r="E102" i="1" s="1"/>
  <c r="D94" i="1"/>
  <c r="E94" i="1" s="1"/>
  <c r="C151" i="1"/>
  <c r="C143" i="1"/>
  <c r="C135" i="1"/>
  <c r="C127" i="1"/>
  <c r="C119" i="1"/>
  <c r="C111" i="1"/>
  <c r="C103" i="1"/>
  <c r="C95" i="1"/>
  <c r="B2" i="1"/>
  <c r="D2" i="1" s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C26" i="1" l="1"/>
  <c r="C23" i="1"/>
  <c r="C30" i="1"/>
  <c r="C22" i="1"/>
  <c r="C10" i="1"/>
  <c r="C74" i="1"/>
  <c r="C63" i="1"/>
  <c r="C82" i="1"/>
  <c r="C73" i="1"/>
  <c r="C58" i="1"/>
  <c r="C55" i="1"/>
  <c r="C50" i="1"/>
  <c r="C9" i="1"/>
  <c r="C84" i="1"/>
  <c r="C42" i="1"/>
  <c r="C71" i="1"/>
  <c r="C47" i="1"/>
  <c r="C18" i="1"/>
  <c r="C87" i="1"/>
  <c r="C70" i="1"/>
  <c r="C46" i="1"/>
  <c r="C86" i="1"/>
  <c r="C68" i="1"/>
  <c r="C85" i="1"/>
  <c r="C66" i="1"/>
  <c r="C34" i="1"/>
  <c r="C2" i="1"/>
  <c r="C21" i="1"/>
  <c r="C76" i="1"/>
  <c r="C62" i="1"/>
  <c r="C39" i="1"/>
  <c r="C60" i="1"/>
  <c r="C54" i="1"/>
  <c r="C38" i="1"/>
  <c r="C81" i="1"/>
  <c r="C53" i="1"/>
  <c r="C36" i="1"/>
  <c r="C14" i="1"/>
  <c r="C79" i="1"/>
  <c r="C65" i="1"/>
  <c r="C52" i="1"/>
  <c r="C25" i="1"/>
  <c r="C49" i="1"/>
  <c r="C33" i="1"/>
  <c r="C57" i="1"/>
  <c r="C31" i="1"/>
  <c r="C17" i="1"/>
  <c r="C41" i="1"/>
  <c r="C12" i="1"/>
  <c r="C6" i="1"/>
  <c r="C44" i="1"/>
  <c r="C20" i="1"/>
  <c r="C4" i="1"/>
  <c r="C28" i="1"/>
  <c r="C61" i="1"/>
  <c r="C29" i="1"/>
  <c r="C5" i="1"/>
  <c r="C69" i="1"/>
  <c r="C37" i="1"/>
  <c r="C15" i="1"/>
  <c r="C78" i="1"/>
  <c r="C77" i="1"/>
  <c r="C45" i="1"/>
  <c r="C13" i="1"/>
  <c r="C83" i="1"/>
  <c r="C75" i="1"/>
  <c r="C67" i="1"/>
  <c r="C59" i="1"/>
  <c r="C51" i="1"/>
  <c r="C43" i="1"/>
  <c r="C35" i="1"/>
  <c r="C27" i="1"/>
  <c r="C19" i="1"/>
  <c r="C11" i="1"/>
  <c r="C3" i="1"/>
  <c r="C80" i="1"/>
  <c r="C72" i="1"/>
  <c r="C64" i="1"/>
  <c r="C56" i="1"/>
  <c r="C48" i="1"/>
  <c r="C40" i="1"/>
  <c r="C32" i="1"/>
  <c r="C24" i="1"/>
  <c r="C16" i="1"/>
  <c r="C8" i="1"/>
  <c r="C7" i="1"/>
  <c r="E57" i="1"/>
  <c r="E17" i="1"/>
  <c r="E32" i="1"/>
  <c r="E79" i="1"/>
  <c r="E47" i="1"/>
  <c r="E39" i="1"/>
  <c r="E31" i="1"/>
  <c r="E23" i="1"/>
  <c r="E15" i="1"/>
  <c r="E7" i="1"/>
  <c r="E9" i="1"/>
  <c r="E56" i="1"/>
  <c r="E8" i="1"/>
  <c r="E63" i="1"/>
  <c r="E78" i="1"/>
  <c r="E62" i="1"/>
  <c r="E46" i="1"/>
  <c r="E38" i="1"/>
  <c r="E30" i="1"/>
  <c r="E22" i="1"/>
  <c r="E14" i="1"/>
  <c r="E6" i="1"/>
  <c r="E73" i="1"/>
  <c r="E33" i="1"/>
  <c r="E64" i="1"/>
  <c r="E24" i="1"/>
  <c r="E55" i="1"/>
  <c r="E70" i="1"/>
  <c r="E54" i="1"/>
  <c r="E85" i="1"/>
  <c r="E77" i="1"/>
  <c r="E69" i="1"/>
  <c r="E61" i="1"/>
  <c r="E53" i="1"/>
  <c r="E45" i="1"/>
  <c r="E37" i="1"/>
  <c r="E29" i="1"/>
  <c r="E21" i="1"/>
  <c r="E13" i="1"/>
  <c r="E5" i="1"/>
  <c r="E49" i="1"/>
  <c r="E80" i="1"/>
  <c r="E40" i="1"/>
  <c r="E71" i="1"/>
  <c r="E76" i="1"/>
  <c r="E60" i="1"/>
  <c r="E52" i="1"/>
  <c r="E44" i="1"/>
  <c r="E36" i="1"/>
  <c r="E28" i="1"/>
  <c r="E20" i="1"/>
  <c r="E12" i="1"/>
  <c r="E4" i="1"/>
  <c r="E81" i="1"/>
  <c r="E41" i="1"/>
  <c r="E72" i="1"/>
  <c r="E16" i="1"/>
  <c r="E86" i="1"/>
  <c r="E68" i="1"/>
  <c r="E75" i="1"/>
  <c r="E59" i="1"/>
  <c r="E51" i="1"/>
  <c r="E43" i="1"/>
  <c r="E35" i="1"/>
  <c r="E27" i="1"/>
  <c r="E19" i="1"/>
  <c r="E11" i="1"/>
  <c r="E3" i="1"/>
  <c r="E65" i="1"/>
  <c r="E25" i="1"/>
  <c r="E48" i="1"/>
  <c r="E87" i="1"/>
  <c r="E84" i="1"/>
  <c r="E83" i="1"/>
  <c r="E67" i="1"/>
  <c r="E82" i="1"/>
  <c r="E74" i="1"/>
  <c r="E66" i="1"/>
  <c r="E58" i="1"/>
  <c r="E50" i="1"/>
  <c r="E42" i="1"/>
  <c r="E34" i="1"/>
  <c r="E26" i="1"/>
  <c r="E18" i="1"/>
  <c r="E10" i="1"/>
  <c r="E2" i="1"/>
</calcChain>
</file>

<file path=xl/sharedStrings.xml><?xml version="1.0" encoding="utf-8"?>
<sst xmlns="http://schemas.openxmlformats.org/spreadsheetml/2006/main" count="463" uniqueCount="461">
  <si>
    <t>label</t>
  </si>
  <si>
    <t>picture</t>
  </si>
  <si>
    <t>Impression, Sunrise</t>
  </si>
  <si>
    <t>https://upload.wikimedia.org/wikipedia/commons/thumb/5/59/Monet_-_Impression,_Sunrise.jpg/650px-Monet_-_Impression,_Sunrise.jpg</t>
  </si>
  <si>
    <t>https://upload.wikimedia.org/wikipedia/commons/thumb/5/5f/Upper_Rhenish_Master_-_The_little_Garden_of_Paradise_-_Google_Art_Project.jpg/650px-Upper_Rhenish_Master_-_The_little_Garden_of_Paradise_-_Google_Art_Project.jpg</t>
  </si>
  <si>
    <t>Arnolfini Portrait</t>
  </si>
  <si>
    <t>https://upload.wikimedia.org/wikipedia/commons/thumb/3/33/Van_Eyck_-_Arnolfini_Portrait.jpg/650px-Van_Eyck_-_Arnolfini_Portrait.jpg</t>
  </si>
  <si>
    <t>The Duke and Duchess of Urbino</t>
  </si>
  <si>
    <t>https://upload.wikimedia.org/wikipedia/commons/thumb/8/86/Piero_della_Francesca_044.jpg/650px-Piero_della_Francesca_044.jpg</t>
  </si>
  <si>
    <t>The Birth of Venus</t>
  </si>
  <si>
    <t>https://upload.wikimedia.org/wikipedia/commons/thumb/0/0b/Sandro_Botticelli_-_La_nascita_di_Venere_-_Google_Art_Project_-_edited.jpg/650px-Sandro_Botticelli_-_La_nascita_di_Venere_-_Google_Art_Project_-_edited.jpg</t>
  </si>
  <si>
    <t>The Haywain Triptych</t>
  </si>
  <si>
    <t>https://upload.wikimedia.org/wikipedia/commons/thumb/b/b0/The_Haywain_Triptych_after_Jheronimus_Bosch_El_Escorial.jpg/650px-The_Haywain_Triptych_after_Jheronimus_Bosch_El_Escorial.jpg</t>
  </si>
  <si>
    <t>The Last Supper</t>
  </si>
  <si>
    <t>https://upload.wikimedia.org/wikipedia/commons/thumb/4/48/The_Last_Supper_-_Leonardo_Da_Vinci_-_High_Resolution_32x16.jpg/650px-The_Last_Supper_-_Leonardo_Da_Vinci_-_High_Resolution_32x16.jpg</t>
  </si>
  <si>
    <t>Mona Lisa</t>
  </si>
  <si>
    <t>https://upload.wikimedia.org/wikipedia/commons/thumb/e/ec/Mona_Lisa,_by_Leonardo_da_Vinci,_from_C2RMF_retouched.jpg/650px-Mona_Lisa,_by_Leonardo_da_Vinci,_from_C2RMF_retouched.jpg</t>
  </si>
  <si>
    <t>Stuppach Madonna</t>
  </si>
  <si>
    <t>The Four Apostles</t>
  </si>
  <si>
    <t>https://upload.wikimedia.org/wikipedia/commons/thumb/0/0e/Vier_Apostel_(Albrecht_Duerer).jpg/650px-Vier_Apostel_(Albrecht_Duerer).jpg</t>
  </si>
  <si>
    <t>Rest on the Flight to Egypt</t>
  </si>
  <si>
    <t>Libyan Sibyl</t>
  </si>
  <si>
    <t>https://upload.wikimedia.org/wikipedia/commons/thumb/f/fe/LibyanSibyl_SistineChapel.jpg/650px-LibyanSibyl_SistineChapel.jpg</t>
  </si>
  <si>
    <t>The Last Judgment</t>
  </si>
  <si>
    <t>https://upload.wikimedia.org/wikipedia/commons/thumb/7/79/Last_Judgement_by_Michelangelo.jpg/650px-Last_Judgement_by_Michelangelo.jpg</t>
  </si>
  <si>
    <t>Venus of Urbino</t>
  </si>
  <si>
    <t>https://upload.wikimedia.org/wikipedia/commons/thumb/1/1c/Venus_de_Urbino,_por_Tiziano.jpg/650px-Venus_de_Urbino,_por_Tiziano.jpg</t>
  </si>
  <si>
    <t>Portrait of Charles V</t>
  </si>
  <si>
    <t>https://upload.wikimedia.org/wikipedia/commons/thumb/8/89/Titian_-_Portrait_of_Charles_V_Seated_-_WGA22964.jpg/650px-Titian_-_Portrait_of_Charles_V_Seated_-_WGA22964.jpg</t>
  </si>
  <si>
    <t>Sleeping Venus</t>
  </si>
  <si>
    <t>https://upload.wikimedia.org/wikipedia/commons/thumb/8/86/Giorgione_-_Sleeping_Venus_-_Google_Art_Project_2.jpg/650px-Giorgione_-_Sleeping_Venus_-_Google_Art_Project_2.jpg</t>
  </si>
  <si>
    <t>The Battle of Alexander at Issus</t>
  </si>
  <si>
    <t>https://upload.wikimedia.org/wikipedia/commons/thumb/1/1c/Battle_of_Issus_by_Altdorfer_1529_Pinakothek-Mus_Munich.jpg/650px-Battle_of_Issus_by_Altdorfer_1529_Pinakothek-Mus_Munich.jpg</t>
  </si>
  <si>
    <t>School of Athens</t>
  </si>
  <si>
    <t>https://upload.wikimedia.org/wikipedia/commons/thumb/4/49/"The_School_of_Athens"_by_Raffaello_Sanzio_da_Urbino.jpg/650px-"The_School_of_Athens"_by_Raffaello_Sanzio_da_Urbino.jpg</t>
  </si>
  <si>
    <t>Sistine Madonna</t>
  </si>
  <si>
    <t>The Merchant Georg Gisze</t>
  </si>
  <si>
    <t>Finding of the body of St Mark</t>
  </si>
  <si>
    <t>https://upload.wikimedia.org/wikipedia/commons/thumb/8/89/Jacopo_Tintoretto_-_Finding_of_the_body_of_St_Mark_-_Yorck_Project.jpg/650px-Jacopo_Tintoretto_-_Finding_of_the_body_of_St_Mark_-_Yorck_Project.jpg</t>
  </si>
  <si>
    <t>The Peasant Wedding</t>
  </si>
  <si>
    <t>https://upload.wikimedia.org/wikipedia/commons/thumb/7/70/Pieter_Bruegel_the_Elder_-_Peasant_Wedding_-_Google_Art_Project_2.jpg/650px-Pieter_Bruegel_the_Elder_-_Peasant_Wedding_-_Google_Art_Project_2.jpg</t>
  </si>
  <si>
    <t>The Feast in the House of Levi</t>
  </si>
  <si>
    <t>https://upload.wikimedia.org/wikipedia/commons/thumb/0/00/Banquet_in_the_House_of_Levi_by_Paolo_Veronese_-_Accademia_-_Venice_2016_(2).jpg/650px-Banquet_in_the_House_of_Levi_by_Paolo_Veronese_-_Accademia_-_Venice_2016_(2).jpg</t>
  </si>
  <si>
    <t>The Disrobing of Christ</t>
  </si>
  <si>
    <t>https://upload.wikimedia.org/wikipedia/commons/thumb/2/25/El_Expolio,_por_El_Greco.jpg/650px-El_Expolio,_por_El_Greco.jpg</t>
  </si>
  <si>
    <t>The Calling of St Matthew</t>
  </si>
  <si>
    <t>https://upload.wikimedia.org/wikipedia/commons/thumb/4/48/The_Calling_of_Saint_Matthew-Caravaggo_(1599-1600).jpg/650px-The_Calling_of_Saint_Matthew-Caravaggo_(1599-1600).jpg</t>
  </si>
  <si>
    <t>The Rape of the Daughters of Leucippus</t>
  </si>
  <si>
    <t>https://upload.wikimedia.org/wikipedia/commons/thumb/4/44/Peter_Paul_Rubens_-_The_Rape_of_the_Daughters_of_Leucippus.jpg/650px-Peter_Paul_Rubens_-_The_Rape_of_the_Daughters_of_Leucippus.jpg</t>
  </si>
  <si>
    <t>The Banquet of the Officers of the St George Militia Company in 1616</t>
  </si>
  <si>
    <t>https://upload.wikimedia.org/wikipedia/commons/thumb/8/8e/Frans_Hals_-_Banket_van_de_officieren_van_de_Sint-Joris-Doelen.jpg/650px-Frans_Hals_-_Banket_van_de_officieren_van_de_Sint-Joris-Doelen.jpg</t>
  </si>
  <si>
    <t>Et in Arcadia ego</t>
  </si>
  <si>
    <t>Charles I at the Hunt</t>
  </si>
  <si>
    <t>https://upload.wikimedia.org/wikipedia/commons/thumb/c/c2/Charles_I_of_England.jpg/650px-Charles_I_of_England.jpg</t>
  </si>
  <si>
    <t>Equestrian Portrait of Prince Balthasar Charles</t>
  </si>
  <si>
    <t>Rokeby Venus</t>
  </si>
  <si>
    <t>https://upload.wikimedia.org/wikipedia/commons/thumb/4/4f/VelazquezVenues.jpg/650px-VelazquezVenues.jpg</t>
  </si>
  <si>
    <t>The Embarkation of the Queen of Sheba</t>
  </si>
  <si>
    <t>https://upload.wikimedia.org/wikipedia/commons/thumb/8/81/Claude_Lorrain_008.jpg/650px-Claude_Lorrain_008.jpg</t>
  </si>
  <si>
    <t>The Night Watch</t>
  </si>
  <si>
    <t>https://upload.wikimedia.org/wikipedia/commons/thumb/9/94/The_Nightwatch_by_Rembrandt_-_Rijksmuseum.jpg/650px-The_Nightwatch_by_Rembrandt_-_Rijksmuseum.jpg</t>
  </si>
  <si>
    <t>The Man with the Golden Helmet</t>
  </si>
  <si>
    <t>https://upload.wikimedia.org/wikipedia/commons/thumb/5/55/Rembrandt_(circle)_-_The_Man_with_the_Golden_Helmet_-_Google_Art_Project.jpg/650px-Rembrandt_(circle)_-_The_Man_with_the_Golden_Helmet_-_Google_Art_Project.jpg</t>
  </si>
  <si>
    <t>The Windmill at Wijk bij Duurstede</t>
  </si>
  <si>
    <t>https://upload.wikimedia.org/wikipedia/commons/thumb/2/2a/De_molen_bij_Wijk_bij_Duurstede_Rijksmuseum_SK-C-211.jpeg/650px-De_molen_bij_Wijk_bij_Duurstede_Rijksmuseum_SK-C-211.jpeg</t>
  </si>
  <si>
    <t>The Art of Painting</t>
  </si>
  <si>
    <t>https://upload.wikimedia.org/wikipedia/commons/thumb/5/5e/Jan_Vermeer_-_The_Art_of_Painting_-_Google_Art_Project.jpg/650px-Jan_Vermeer_-_The_Art_of_Painting_-_Google_Art_Project.jpg</t>
  </si>
  <si>
    <t>The Embarkation for Cythera</t>
  </si>
  <si>
    <t>https://upload.wikimedia.org/wikipedia/commons/thumb/1/1e/Antoine_Watteau_-_Pilgrimage_to_Cythera_-_WGA25454.jpg/650px-Antoine_Watteau_-_Pilgrimage_to_Cythera_-_WGA25454.jpg</t>
  </si>
  <si>
    <t>Adoration of the Kings</t>
  </si>
  <si>
    <t>https://upload.wikimedia.org/wikipedia/commons/thumb/b/b4/Tiepolo,_adorazione_dei_magi.JPG/650px-Tiepolo,_adorazione_dei_magi.JPG</t>
  </si>
  <si>
    <t>The Bucintoro Returning to the Molo on Ascension Day</t>
  </si>
  <si>
    <t>https://upload.wikimedia.org/wikipedia/commons/thumb/e/e5/Canaletto_(II)_002.jpg/650px-Canaletto_(II)_002.jpg</t>
  </si>
  <si>
    <t>Blond Odalisque</t>
  </si>
  <si>
    <t>View of Piazzetta San Marco towards the San Giorgio Maggiore</t>
  </si>
  <si>
    <t>https://upload.wikimedia.org/wikipedia/commons/thumb/0/06/Francesco_Guardi_-_View_of_Piazzetta_San_Marco_towards_the_San_Giorgio_Maggiore_-_WGA10867.jpg/650px-Francesco_Guardi_-_View_of_Piazzetta_San_Marco_towards_the_San_Giorgio_Maggiore_-_WGA10867.jpg</t>
  </si>
  <si>
    <t>The Painter's Daughters with a Cat</t>
  </si>
  <si>
    <t>https://upload.wikimedia.org/wikipedia/commons/thumb/7/7d/Thomas_Gainsborough_017.jpg/650px-Thomas_Gainsborough_017.jpg</t>
  </si>
  <si>
    <t>The Third of May 2019</t>
  </si>
  <si>
    <t>https://upload.wikimedia.org/wikipedia/commons/thumb/4/48/El_Tres_de_Mayo,_by_Francisco_de_Goya,_from_Prado_in_Google_Earth.jpg/650px-El_Tres_de_Mayo,_by_Francisco_de_Goya,_from_Prado_in_Google_Earth.jpg</t>
  </si>
  <si>
    <t>Oath of the Horatii</t>
  </si>
  <si>
    <t>https://upload.wikimedia.org/wikipedia/commons/thumb/3/35/Jacques-Louis_David,_Le_Serment_des_Horaces.jpg/650px-Jacques-Louis_David,_Le_Serment_des_Horaces.jpg</t>
  </si>
  <si>
    <t>Chalk Cliffs at Ruegen</t>
  </si>
  <si>
    <t>The Fighting Temeraire tugged to her last Berth to be broken up</t>
  </si>
  <si>
    <t>Portrait of Madame Devaucay</t>
  </si>
  <si>
    <t>https://upload.wikimedia.org/wikipedia/commons/thumb/c/c9/Jean-Auguste-Dominique_Ingres_-_Portrait_de_Madame_Duvaucey_-_Google_Art_Project.jpg/650px-Jean-Auguste-Dominique_Ingres_-_Portrait_de_Madame_Duvaucey_-_Google_Art_Project.jpg</t>
  </si>
  <si>
    <t>The Peaceable Kingdom</t>
  </si>
  <si>
    <t>https://upload.wikimedia.org/wikipedia/commons/thumb/a/a9/Edward_Hicks_-_The_Peaceable_Kingdom_-_Google_Art_Project.jpg/650px-Edward_Hicks_-_The_Peaceable_Kingdom_-_Google_Art_Project.jpg</t>
  </si>
  <si>
    <t>The Bridge at Narni</t>
  </si>
  <si>
    <t>https://upload.wikimedia.org/wikipedia/commons/thumb/e/e1/Jean-Baptiste-Camille_Corot_006.jpg/650px-Jean-Baptiste-Camille_Corot_006.jpg</t>
  </si>
  <si>
    <t>Liberty Leading the People</t>
  </si>
  <si>
    <t>Die Hochzeitsreise</t>
  </si>
  <si>
    <t>https://upload.wikimedia.org/wikipedia/commons/thumb/0/08/Moritz_von_Schwind_002.jpg/650px-Moritz_von_Schwind_002.jpg</t>
  </si>
  <si>
    <t>Night Watchmen</t>
  </si>
  <si>
    <t>Don Quijote and Sancho Panza</t>
  </si>
  <si>
    <t>Fur Traders Descending the Missouri</t>
  </si>
  <si>
    <t>https://upload.wikimedia.org/wikipedia/commons/thumb/3/32/George_Caleb_Bingham_001.jpg/650px-George_Caleb_Bingham_001.jpg</t>
  </si>
  <si>
    <t>Concert for flute with Frederick the Great in Sanssouci</t>
  </si>
  <si>
    <t>Washington Crossing the Delaware</t>
  </si>
  <si>
    <t>https://upload.wikimedia.org/wikipedia/commons/thumb/9/95/Washington_Crossing_the_Delaware_by_Emanuel_Leutze,_MMA-NYC,_1851.jpg/650px-Washington_Crossing_the_Delaware_by_Emanuel_Leutze,_MMA-NYC,_1851.jpg</t>
  </si>
  <si>
    <t>La rencontre</t>
  </si>
  <si>
    <t>Im Spiel der Wellen</t>
  </si>
  <si>
    <t>Iphigenie</t>
  </si>
  <si>
    <t>https://upload.wikimedia.org/wikipedia/commons/thumb/0/07/Anselm_Feuerbach_-_Iphigenie_(1862).jpg/650px-Anselm_Feuerbach_-_Iphigenie_(1862).jpg</t>
  </si>
  <si>
    <t>La Classe de danse</t>
  </si>
  <si>
    <t>https://upload.wikimedia.org/wikipedia/commons/thumb/8/81/Edgar_Degas_-_The_Ballet_Class_-_Google_Art_Project.jpg/650px-Edgar_Degas_-_The_Ballet_Class_-_Google_Art_Project.jpg</t>
  </si>
  <si>
    <t>https://upload.wikimedia.org/wikipedia/commons/thumb/d/d3/Degas-_La_classe_de_danse_1874.jpg/650px-Degas-_La_classe_de_danse_1874.jpg</t>
  </si>
  <si>
    <t>Le Vase bleu</t>
  </si>
  <si>
    <t>Mont Sainte-Victoire</t>
  </si>
  <si>
    <t>La Liseuse</t>
  </si>
  <si>
    <t>https://upload.wikimedia.org/wikipedia/commons/thumb/e/ee/Pierre-Auguste_Renoir_067.jpg/650px-Pierre-Auguste_Renoir_067.jpg</t>
  </si>
  <si>
    <t>Gabrielle with Jewellery</t>
  </si>
  <si>
    <t>https://upload.wikimedia.org/wikipedia/commons/thumb/f/fe/Pierre-Auguste_Renoir_-_Gabrielle_aux_Bijoux.jpg/650px-Pierre-Auguste_Renoir_-_Gabrielle_aux_Bijoux.jpg</t>
  </si>
  <si>
    <t>The Three Women in Church</t>
  </si>
  <si>
    <t>https://upload.wikimedia.org/wikipedia/commons/thumb/5/52/Wilhelm_Maria_Hubertus_Leibl_008.jpg/650px-Wilhelm_Maria_Hubertus_Leibl_008.jpg</t>
  </si>
  <si>
    <t>The Sleeping Gypsy</t>
  </si>
  <si>
    <t>Parrot Alley</t>
  </si>
  <si>
    <t>https://upload.wikimedia.org/wikipedia/commons/thumb/c/cd/Liebermann_-_Papageienallee.jpeg/650px-Liebermann_-_Papageienallee.jpeg</t>
  </si>
  <si>
    <t>Two Tahitian Women</t>
  </si>
  <si>
    <t>https://upload.wikimedia.org/wikipedia/commons/thumb/3/39/Paul_Gauguin_-_Deux_Tahitiennes.jpg/650px-Paul_Gauguin_-_Deux_Tahitiennes.jpg</t>
  </si>
  <si>
    <t>Sunflowers</t>
  </si>
  <si>
    <t>https://upload.wikimedia.org/wikipedia/commons/thumb/7/72/Vincent_van_Gogh_-_Zonnebloemen_-_Google_Art_Project.jpg/650px-Vincent_van_Gogh_-_Zonnebloemen_-_Google_Art_Project.jpg</t>
  </si>
  <si>
    <t>Langlois Bridge at Arles</t>
  </si>
  <si>
    <t>https://upload.wikimedia.org/wikipedia/commons/thumb/a/ab/The_Langlois_Bridge_at_Arles_-_My_Dream.jpg/650px-The_Langlois_Bridge_at_Arles_-_My_Dream.jpg</t>
  </si>
  <si>
    <t>Lake Geneva from Chexbres</t>
  </si>
  <si>
    <t>https://upload.wikimedia.org/wikipedia/commons/thumb/2/21/Ferdinand_Hodler_003.jpg/650px-Ferdinand_Hodler_003.jpg</t>
  </si>
  <si>
    <t>Self-Portrait in Straw Hat</t>
  </si>
  <si>
    <t>https://upload.wikimedia.org/wikipedia/commons/thumb/9/90/Lovis_Corinth_Selbstbildnis_mit_dem_Strohhut.jpg/650px-Lovis_Corinth_Selbstbildnis_mit_dem_Strohhut.jpg</t>
  </si>
  <si>
    <t>A Sunday Afternoon on the Island of La Grande Jatte</t>
  </si>
  <si>
    <t>https://upload.wikimedia.org/wikipedia/commons/thumb/7/7d/A_Sunday_on_La_Grande_Jatte,_Georges_Seurat,_1884.jpg/650px-A_Sunday_on_La_Grande_Jatte,_Georges_Seurat,_1884.jpg</t>
  </si>
  <si>
    <t>The Girls on the Bridge</t>
  </si>
  <si>
    <t>https://upload.wikimedia.org/wikipedia/commons/thumb/4/45/Four_girls_on_the_bridge.jpg/650px-Four_girls_on_the_bridge.jpg</t>
  </si>
  <si>
    <t>Summer Evening in Murnau</t>
  </si>
  <si>
    <t>https://upload.wikimedia.org/wikipedia/commons/thumb/c/cb/Alexej_von_Jawlensky_-_Sommerabend_in_Murnau_1908.jpg/650px-Alexej_von_Jawlensky_-_Sommerabend_in_Murnau_1908.jpg</t>
  </si>
  <si>
    <t>At the Moulin Rouge</t>
  </si>
  <si>
    <t>https://upload.wikimedia.org/wikipedia/commons/thumb/1/10/Henri_de_Toulouse-Lautrec_-_At_the_Moulin_Rouge_-_1928.610_-_Art_Institute_of_Chicago.jpg/650px-Henri_de_Toulouse-Lautrec_-_At_the_Moulin_Rouge_-_1928.610_-_Art_Institute_of_Chicago.jpg</t>
  </si>
  <si>
    <t>Improvisation 26</t>
  </si>
  <si>
    <t>https://upload.wikimedia.org/wikipedia/commons/thumb/3/3b/Vassily_Kandinsky,_1912_-_Improvisation_26.jpg/650px-Vassily_Kandinsky,_1912_-_Improvisation_26.jpg</t>
  </si>
  <si>
    <t>Villa R</t>
  </si>
  <si>
    <t>https://upload.wikimedia.org/wikipedia/commons/thumb/6/67/Paul_Klee_-_Villa_R.jpg/650px-Paul_Klee_-_Villa_R.jpg</t>
  </si>
  <si>
    <t>The Red Tower in Halle</t>
  </si>
  <si>
    <t>https://upload.wikimedia.org/wikipedia/commons/thumb/6/6f/Ernst_Ludwig_Kirchner_-_La_Tour_rouge.jpg/650px-Ernst_Ludwig_Kirchner_-_La_Tour_rouge.jpg</t>
  </si>
  <si>
    <t>Red Deer II</t>
  </si>
  <si>
    <t>https://upload.wikimedia.org/wikipedia/commons/thumb/6/6a/Franz_Marc_022.jpg/650px-Franz_Marc_022.jpg</t>
  </si>
  <si>
    <t>Woman with Black Cravat</t>
  </si>
  <si>
    <t>https://upload.wikimedia.org/wikipedia/commons/thumb/b/bc/Woman_with_Black_Cravat.jpg/650px-Woman_with_Black_Cravat.jpg</t>
  </si>
  <si>
    <t>People by a Blue Lake</t>
  </si>
  <si>
    <t>https://upload.wikimedia.org/wikipedia/commons/thumb/8/8f/August_Macke_-_Leute_am_blauen_See_(1913).jpg/650px-August_Macke_-_Leute_am_blauen_See_(1913).jpg</t>
  </si>
  <si>
    <t>American Gothic</t>
  </si>
  <si>
    <t>https://upload.wikimedia.org/wikipedia/commons/thumb/7/71/Grant_DeVolson_Wood_-_American_Gothic.jpg/650px-Grant_DeVolson_Wood_-_American_Gothic.jpg</t>
  </si>
  <si>
    <t>Drowning Girl</t>
  </si>
  <si>
    <t>https://upload.wikimedia.org/wikipedia/commons/thumb/b/be/Roy_Lichtenstein_Drowning_Girl_narrative.jpg/650px-Roy_Lichtenstein_Drowning_Girl_narrative.jpg</t>
  </si>
  <si>
    <t>estimated_delivery_time</t>
  </si>
  <si>
    <t>estimated_delivery_time_string</t>
  </si>
  <si>
    <t>trackerId</t>
  </si>
  <si>
    <t>8944500709183051285</t>
  </si>
  <si>
    <t>shipping_time</t>
  </si>
  <si>
    <t>shipping_time_string</t>
  </si>
  <si>
    <t>https://upload.wikimedia.org/wikipedia/commons/thumb/9/91/Mathis_Gothart_Grünewald_001.jpg/650px-Mathis_Gothart_Grünewald_001.jpg</t>
  </si>
  <si>
    <t>https://upload.wikimedia.org/wikipedia/commons/thumb/2/26/1504_Cranach_d._Ä._Ruhe_auf_der_Flucht_nach_Aegypten_anagoria.JPG/650px-1504_Cranach_d._Ä._Ruhe_auf_der_Flucht_nach_Aegypten_anagoria.JPG</t>
  </si>
  <si>
    <t>https://upload.wikimedia.org/wikipedia/commons/thumb/d/df/Nicolas_Poussin_-_Et_in_Arcadia_ego_%28deuxi%C3%A8me_version%29.jpg/640px-Nicolas_Poussin_-_Et_in_Arcadia_ego_%28deuxi%C3%A8me_version%29.jpg</t>
  </si>
  <si>
    <t>8944501006191850017</t>
  </si>
  <si>
    <t>8944501006191850025</t>
  </si>
  <si>
    <t>8944501006191850033</t>
  </si>
  <si>
    <t>8944501006191850041</t>
  </si>
  <si>
    <t>8944501006191850058</t>
  </si>
  <si>
    <t>8944501006191850066</t>
  </si>
  <si>
    <t>8944501006191850074</t>
  </si>
  <si>
    <t>8944501006191850082</t>
  </si>
  <si>
    <t>8944501006191850090</t>
  </si>
  <si>
    <t>8944501006191850108</t>
  </si>
  <si>
    <t>8944501006191850116</t>
  </si>
  <si>
    <t>8944501006191850124</t>
  </si>
  <si>
    <t>8944501006191850132</t>
  </si>
  <si>
    <t>8944501006191850140</t>
  </si>
  <si>
    <t>8944501006191850157</t>
  </si>
  <si>
    <t>8944501006191850165</t>
  </si>
  <si>
    <t>8944501006191850173</t>
  </si>
  <si>
    <t>8944501006191850181</t>
  </si>
  <si>
    <t>8944501006191850199</t>
  </si>
  <si>
    <t>8944501006191850207</t>
  </si>
  <si>
    <t>8944501006191850215</t>
  </si>
  <si>
    <t>8944501006191850223</t>
  </si>
  <si>
    <t>8944501006191850231</t>
  </si>
  <si>
    <t>8944501006191850249</t>
  </si>
  <si>
    <t>8944501006191850256</t>
  </si>
  <si>
    <t>8944501006191850264</t>
  </si>
  <si>
    <t>8944501006191850272</t>
  </si>
  <si>
    <t>8944501006191850280</t>
  </si>
  <si>
    <t>8944501006191850298</t>
  </si>
  <si>
    <t>8944501006191850306</t>
  </si>
  <si>
    <t>8944501006191850314</t>
  </si>
  <si>
    <t>8944501006191850322</t>
  </si>
  <si>
    <t>8944501006191850330</t>
  </si>
  <si>
    <t>8944501006191850348</t>
  </si>
  <si>
    <t>8944501006191850355</t>
  </si>
  <si>
    <t>8944501006191850363</t>
  </si>
  <si>
    <t>8944501006191850371</t>
  </si>
  <si>
    <t>8944501006191850389</t>
  </si>
  <si>
    <t>8944501006191850397</t>
  </si>
  <si>
    <t>8944501006191850405</t>
  </si>
  <si>
    <t>8944501006191850413</t>
  </si>
  <si>
    <t>8944501006191850421</t>
  </si>
  <si>
    <t>8944501006191850439</t>
  </si>
  <si>
    <t>8944501006191850447</t>
  </si>
  <si>
    <t>8944501006191850454</t>
  </si>
  <si>
    <t>8944501006191850462</t>
  </si>
  <si>
    <t>8944501006191850470</t>
  </si>
  <si>
    <t>8944501006191850488</t>
  </si>
  <si>
    <t>8944501006191850496</t>
  </si>
  <si>
    <t>8944501006191850504</t>
  </si>
  <si>
    <t>8944501006191850512</t>
  </si>
  <si>
    <t>8944501006191850520</t>
  </si>
  <si>
    <t>8944501006191850538</t>
  </si>
  <si>
    <t>8944501006191850546</t>
  </si>
  <si>
    <t>8944501006191850553</t>
  </si>
  <si>
    <t>8944501006191850561</t>
  </si>
  <si>
    <t>8944501006191850579</t>
  </si>
  <si>
    <t>8944501006191850587</t>
  </si>
  <si>
    <t>8944501006191850595</t>
  </si>
  <si>
    <t>8944501006191850603</t>
  </si>
  <si>
    <t>8944501006191850611</t>
  </si>
  <si>
    <t>8944501006191850629</t>
  </si>
  <si>
    <t>8944501006191850637</t>
  </si>
  <si>
    <t>8944501006191850645</t>
  </si>
  <si>
    <t>8944501006191850652</t>
  </si>
  <si>
    <t>8944501006191850660</t>
  </si>
  <si>
    <t>8944501006191850678</t>
  </si>
  <si>
    <t>8944501006191850686</t>
  </si>
  <si>
    <t>8944501006191850694</t>
  </si>
  <si>
    <t>8944501006191850702</t>
  </si>
  <si>
    <t>8944501006191850710</t>
  </si>
  <si>
    <t>8944501006191850728</t>
  </si>
  <si>
    <t>8944501006191850736</t>
  </si>
  <si>
    <t>8944501006191850744</t>
  </si>
  <si>
    <t>8944501006191850751</t>
  </si>
  <si>
    <t>8944501006191850769</t>
  </si>
  <si>
    <t>8944501006191850777</t>
  </si>
  <si>
    <t>8944501006191850785</t>
  </si>
  <si>
    <t>8944501006191850793</t>
  </si>
  <si>
    <t>8944501006191850801</t>
  </si>
  <si>
    <t>8944501006191850819</t>
  </si>
  <si>
    <t>8944501006191850827</t>
  </si>
  <si>
    <t>8944501006191850835</t>
  </si>
  <si>
    <t>8944501006191850843</t>
  </si>
  <si>
    <t>8944501006191850850</t>
  </si>
  <si>
    <t>8944501006191850868</t>
  </si>
  <si>
    <t>8944501006191850876</t>
  </si>
  <si>
    <t>8944501006191850884</t>
  </si>
  <si>
    <t>8944501006191850892</t>
  </si>
  <si>
    <t>8944501006191850900</t>
  </si>
  <si>
    <t>8944501006191850918</t>
  </si>
  <si>
    <t>8944501006191850926</t>
  </si>
  <si>
    <t>8944501006191850934</t>
  </si>
  <si>
    <t>8944501006191850942</t>
  </si>
  <si>
    <t>8944501006191850959</t>
  </si>
  <si>
    <t>8944501006191850967</t>
  </si>
  <si>
    <t>8944501006191850975</t>
  </si>
  <si>
    <t>8944501006191850983</t>
  </si>
  <si>
    <t>8944501006191850991</t>
  </si>
  <si>
    <t>8944501006191851007</t>
  </si>
  <si>
    <t>8944501006191851015</t>
  </si>
  <si>
    <t>8944501006191851023</t>
  </si>
  <si>
    <t>8944501006191851031</t>
  </si>
  <si>
    <t>8944501006191851049</t>
  </si>
  <si>
    <t>8944501006191851056</t>
  </si>
  <si>
    <t>8944501006191851064</t>
  </si>
  <si>
    <t>8944501006191851072</t>
  </si>
  <si>
    <t>8944501006191851080</t>
  </si>
  <si>
    <t>8944501006191851098</t>
  </si>
  <si>
    <t>8944501006191851106</t>
  </si>
  <si>
    <t>8944501006191851114</t>
  </si>
  <si>
    <t>8944501006191851122</t>
  </si>
  <si>
    <t>8944501006191851130</t>
  </si>
  <si>
    <t>8944501006191851148</t>
  </si>
  <si>
    <t>8944501006191851155</t>
  </si>
  <si>
    <t>8944501006191851163</t>
  </si>
  <si>
    <t>8944501006191851171</t>
  </si>
  <si>
    <t>8944501006191851189</t>
  </si>
  <si>
    <t>8944501006191851197</t>
  </si>
  <si>
    <t>8944501006191851205</t>
  </si>
  <si>
    <t>8944501006191851213</t>
  </si>
  <si>
    <t>8944501006191851221</t>
  </si>
  <si>
    <t>8944501006191851239</t>
  </si>
  <si>
    <t>8944501006191851247</t>
  </si>
  <si>
    <t>8944501006191851254</t>
  </si>
  <si>
    <t>8944501006191851262</t>
  </si>
  <si>
    <t>8944501006191851270</t>
  </si>
  <si>
    <t>8944501006191851288</t>
  </si>
  <si>
    <t>8944501006191851296</t>
  </si>
  <si>
    <t>8944501006191851304</t>
  </si>
  <si>
    <t>8944501006191851312</t>
  </si>
  <si>
    <t>8944501006191851320</t>
  </si>
  <si>
    <t>8944501006191851338</t>
  </si>
  <si>
    <t>8944501006191851346</t>
  </si>
  <si>
    <t>8944501006191851353</t>
  </si>
  <si>
    <t>8944501006191851361</t>
  </si>
  <si>
    <t>8944501006191851379</t>
  </si>
  <si>
    <t>8944501006191851387</t>
  </si>
  <si>
    <t>8944501006191851395</t>
  </si>
  <si>
    <t>8944501006191851403</t>
  </si>
  <si>
    <t>8944501006191851411</t>
  </si>
  <si>
    <t>8944501006191851429</t>
  </si>
  <si>
    <t>8944501006191851437</t>
  </si>
  <si>
    <t>8944501006191851445</t>
  </si>
  <si>
    <t>8944501006191851452</t>
  </si>
  <si>
    <t>8944501006191851460</t>
  </si>
  <si>
    <t>8944501006191851478</t>
  </si>
  <si>
    <t>8944501006191851486</t>
  </si>
  <si>
    <t>8944501006191851494</t>
  </si>
  <si>
    <t>8944501006191851502</t>
  </si>
  <si>
    <t>https://upload.wikimedia.org/wikipedia/commons/thumb/9/94/Turner%2C_J._M._W._-_The_Fighting_T%C3%A9m%C3%A9raire_tugged_to_her_last_Berth_to_be_broken.jpg/650px-Turner%2C_J._M._W._-_The_Fighting_T%C3%A9m%C3%A9raire_tugged_to_her_last_Berth_to_be_broken.jpg</t>
  </si>
  <si>
    <t>https://upload.wikimedia.org/wikipedia/commons/thumb/c/c9/Montagne_Sainte-Victoire,_par_Paul_Cézanne_108.jpg/650px-Montagne_Sainte-Victoire,_par_Paul_Cézanne_108.jpg</t>
  </si>
  <si>
    <t>https://upload.wikimedia.org/wikipedia/commons/thumb/c/c5/Le_Vase_bleu,_par_Paul_Cézanne.jpg/650px-Le_Vase_bleu,_par_Paul_Cézanne.jpg</t>
  </si>
  <si>
    <t>https://upload.wikimedia.org/wikipedia/commons/thumb/9/93/Gustave_Courbet_-_Bonjour_Monsieur_Courbet_-_Musée_Fabre.jpg/650px-Gustave_Courbet_-_Bonjour_Monsieur_Courbet_-_Musée_Fabre.jpg</t>
  </si>
  <si>
    <t>https://upload.wikimedia.org/wikipedia/commons/thumb/c/c7/Don_Quichotte_Honoré_Daumier.jpg/650px-Don_Quichotte_Honoré_Daumier.jpg</t>
  </si>
  <si>
    <t>https://upload.wikimedia.org/wikipedia/commons/thumb/4/40/Carl_Spitzweg_-_Die_n%C3%A4chtliche_Runde_3072.jpg/650px-Carl_Spitzweg_-_Die_n%C3%A4chtliche_Runde_3072.jpg</t>
  </si>
  <si>
    <t>The Little Garden of Paradise</t>
  </si>
  <si>
    <t>Le Déjeuner sur l'herbe</t>
  </si>
  <si>
    <t>https://upload.wikimedia.org/wikipedia/commons/thumb/c/c7/Resting_Girl_by_Fran%C3%A7ois_Boucher_(1753)_-_Alte_Pinakothek_-_Munich_-_Germany_2017_(crop).jpg/650px-Resting_Girl_by_Fran%C3%A7ois_Boucher_(1753)_-_Alte_Pinakothek_-_Munich_-_Germany_2017_(crop).jpg</t>
  </si>
  <si>
    <t>https://upload.wikimedia.org/wikipedia/commons/thumb/a/a7/Caspar_David_Friedrich%27s_Chalk_Cliffs_on_R%C3%BCgen.jpg/650px-Caspar_David_Friedrich%27s_Chalk_Cliffs_on_R%C3%BCgen.jpg</t>
  </si>
  <si>
    <t>https://upload.wikimedia.org/wikipedia/commons/thumb/f/fc/Édouard_Manet_-_Le_Déjeuner_sur_l%27herbe.jpg/650px-Édouard_Manet_-_Le_Déjeuner_sur_l%27herbe.jpg</t>
  </si>
  <si>
    <t>https://upload.wikimedia.org/wikipedia/commons/thumb/c/c6/Henri_Rousseau_-_La_zingara_addormentata.jpg/650px-Henri_Rousseau_-_La_zingara_addormentata.jpg</t>
  </si>
  <si>
    <t>https://upload.wikimedia.org/wikipedia/commons/thumb/d/da/Hans_Holbein_The_Younger_Portrait_of_the_merchant_Georg_Gisze_1532.jpg/650px-Hans_Holbein_The_Younger_Portrait_of_the_merchant_Georg_Gisze_1532.jpg</t>
  </si>
  <si>
    <t>https://upload.wikimedia.org/wikipedia/commons/thumb/e/e3/Vel%C3%A1zquez_-_Pr%C3%ADncipe_Baltasar_Carlos_%28Museo_del_Prado%2C_1634-35%29.jpg/650px-Vel%C3%A1zquez_-_Pr%C3%ADncipe_Baltasar_Carlos_%28Museo_del_Prado%2C_1634-35%29.jpg</t>
  </si>
  <si>
    <t>https://upload.wikimedia.org/wikipedia/commons/thumb/7/7a/RAFAEL_-_Madonna_Sixtina_%28Gem%C3%A4ldegalerie_Alter_Meister%2C_Dresden%2C_1513-14._%C3%93leo_sobre_lienzo%2C_265_x_196_cm%29.jpg/650px-RAFAEL_-_Madonna_Sixtina_%28Gem%C3%A4ldegalerie_Alter_Meister%2C_Dresden%2C_1513-14._%C3%93leo_sobre_lienzo%2C_265_x_196_cm%29.jpg</t>
  </si>
  <si>
    <t>https://upload.wikimedia.org/wikipedia/commons/thumb/a/a7/Eug%C3%A8ne_Delacroix_-_La_libert%C3%A9_guidant_le_peuple.jpg/650px-Eug%C3%A8ne_Delacroix_-_La_libert%C3%A9_guidant_le_peuple.jpg</t>
  </si>
  <si>
    <t>https://upload.wikimedia.org/wikipedia/commons/thumb/6/64/Adolph_Menzel_-_Fl%C3%B6tenkonzert_Friedrichs_des_Gro%C3%9Fen_in_Sanssouci_-_Google_Art_Project.jpg/650px-Adolph_Menzel_-_Fl%C3%B6tenkonzert_Friedrichs_des_Gro%C3%9Fen_in_Sanssouci_-_Google_Art_Project.jpg</t>
  </si>
  <si>
    <t>https://upload.wikimedia.org/wikipedia/commons/thumb/6/6e/Dans_le_jeu_des_Vagues_Arnold_Böcklin.jpg/650px-Dans_le_jeu_des_Vagues_Arnold_Böcklin.jpg</t>
  </si>
  <si>
    <t>The Christ as a Gardener</t>
  </si>
  <si>
    <t>Hirondelles</t>
  </si>
  <si>
    <t>Woman with a Fan</t>
  </si>
  <si>
    <t>Antonin Proust</t>
  </si>
  <si>
    <t>La Négresse</t>
  </si>
  <si>
    <t>Arcachon, beau temps</t>
  </si>
  <si>
    <t>Portrait of Zacharie Astruc</t>
  </si>
  <si>
    <t>Marguerite de Conflans</t>
  </si>
  <si>
    <t>Young Woman Reclining in Spanish Costume</t>
  </si>
  <si>
    <t>Repose</t>
  </si>
  <si>
    <t>Monet in his Studio</t>
  </si>
  <si>
    <t>Berthe Morisot</t>
  </si>
  <si>
    <t>The Amazon, Portrait of Marie Lefebure</t>
  </si>
  <si>
    <t>Bathers on the Seine</t>
  </si>
  <si>
    <t>Portrait of Marcellin Desboutin</t>
  </si>
  <si>
    <t>Brioche with Pears</t>
  </si>
  <si>
    <t>View of the 1867 Exposition Universelle</t>
  </si>
  <si>
    <t>Entombment (after Ribera)</t>
  </si>
  <si>
    <t>Regentesses of the Old Men's Almshouse in Haarlem (copy)</t>
  </si>
  <si>
    <t>Canale Grande in Venice</t>
  </si>
  <si>
    <t>Emilie Ambré as Carmen</t>
  </si>
  <si>
    <t>A Garden Nook at Bellevue</t>
  </si>
  <si>
    <t>Young Woman in Oriental Garb</t>
  </si>
  <si>
    <t>Oloron-Sainte-Marie</t>
  </si>
  <si>
    <t>The Bassin d'Arcachon</t>
  </si>
  <si>
    <t>On the Beach</t>
  </si>
  <si>
    <t>The Boy with Cherries</t>
  </si>
  <si>
    <t>The Fife Player</t>
  </si>
  <si>
    <t>The Street Singer</t>
  </si>
  <si>
    <t>Lola de Valence</t>
  </si>
  <si>
    <t>The Old Musician</t>
  </si>
  <si>
    <t>Mademoiselle V. . . in the Costume of an Espada</t>
  </si>
  <si>
    <t>Young man in Mayo costume</t>
  </si>
  <si>
    <t>Portrait of Monsieur and Madame Auguste Manet</t>
  </si>
  <si>
    <t>Luncheon on the Grass</t>
  </si>
  <si>
    <t>The Battle of the Kearsarge and the Alabama</t>
  </si>
  <si>
    <t>Music in the Tuileries</t>
  </si>
  <si>
    <t>In the Conservatory</t>
  </si>
  <si>
    <t>Nana</t>
  </si>
  <si>
    <t>Self-Portrait with</t>
  </si>
  <si>
    <t>Dead Eagle Owl</t>
  </si>
  <si>
    <t>The Plum</t>
  </si>
  <si>
    <t>Olympia</t>
  </si>
  <si>
    <t>The Balcony</t>
  </si>
  <si>
    <t>The Races at Longchamp</t>
  </si>
  <si>
    <t>Young Lady in 1866</t>
  </si>
  <si>
    <t>The Croquet Game</t>
  </si>
  <si>
    <t>Effect of Snow on Petit-Montrouge</t>
  </si>
  <si>
    <t>Masked Ball at the Opera</t>
  </si>
  <si>
    <t>The Absinthe Drinker</t>
  </si>
  <si>
    <t>The Railway</t>
  </si>
  <si>
    <t>A Bar at the Folies-Bergère</t>
  </si>
  <si>
    <t>Luncheon in the Studio</t>
  </si>
  <si>
    <t>Portrait of Stéphane Mallarmé</t>
  </si>
  <si>
    <t>Chez le père Lathuille</t>
  </si>
  <si>
    <t>Little Lange</t>
  </si>
  <si>
    <t>Boy Carrying a Sword</t>
  </si>
  <si>
    <t>The Spanish Singer</t>
  </si>
  <si>
    <t>Portrait of Mademoiselle Claus</t>
  </si>
  <si>
    <t>Portrait of Henri Rochefort</t>
  </si>
  <si>
    <t>Sur la plage</t>
  </si>
  <si>
    <t>The Funeral</t>
  </si>
  <si>
    <t>https://upload.wikimedia.org/wikipedia/commons/thumb/8/84/MANET_Le_Christ_Jardinier.jpg/650px-MANET_Le_Christ_Jardinier.jpg</t>
  </si>
  <si>
    <t>https://upload.wikimedia.org/wikipedia/commons/thumb/5/5b/Édouard_Manet_-_Hirondelles.jpg/650px-Édouard_Manet_-_Hirondelles.jpg</t>
  </si>
  <si>
    <t>https://upload.wikimedia.org/wikipedia/commons/thumb/d/d8/Edouard_Manet_-_Woman_with_a_Fan_-_Google_Art_Project.jpg/650px-Edouard_Manet_-_Woman_with_a_Fan_-_Google_Art_Project.jpg</t>
  </si>
  <si>
    <t>https://upload.wikimedia.org/wikipedia/commons/thumb/5/59/Édouard_Manet_-_Antonin_Proust_-_Google_Art_Project.jpg/650px-Édouard_Manet_-_Antonin_Proust_-_Google_Art_Project.jpg</t>
  </si>
  <si>
    <t>https://upload.wikimedia.org/wikipedia/commons/thumb/a/ad/Edouard_Manet_-_La_Négresse.jpg/650px-Edouard_Manet_-_La_Négresse.jpg</t>
  </si>
  <si>
    <t>https://upload.wikimedia.org/wikipedia/commons/thumb/c/cc/Édouard_Manet_-_Arcachon,_beau_temps.jpg/650px-Édouard_Manet_-_Arcachon,_beau_temps.jpg</t>
  </si>
  <si>
    <t>https://upload.wikimedia.org/wikipedia/commons/thumb/c/c0/Zacharie_Astruc.JPG/650px-Zacharie_Astruc.JPG</t>
  </si>
  <si>
    <t>https://upload.wikimedia.org/wikipedia/commons/thumb/3/32/Édouard_Manet_-_Jeune_femme_accoudée_(Marguerite_de_Conflans)_.jpg/650px-Édouard_Manet_-_Jeune_femme_accoudée_(Marguerite_de_Conflans)_.jpg</t>
  </si>
  <si>
    <t>https://upload.wikimedia.org/wikipedia/commons/thumb/f/f3/Édouard_Manet_-_Reclining_Young_Woman_in_Spanish_Costume_-_1961.18.33_-_Yale_University_Art_Gallery.jpg/650px-Édouard_Manet_-_Reclining_Young_Woman_in_Spanish_Costume_-_1961.18.33_-_Yale_University_Art_Gallery.jpg</t>
  </si>
  <si>
    <t>https://upload.wikimedia.org/wikipedia/commons/thumb/0/02/Édouard_Manet_-_Le_repos.jpg/650px-Édouard_Manet_-_Le_repos.jpg</t>
  </si>
  <si>
    <t>https://upload.wikimedia.org/wikipedia/commons/thumb/4/4f/Monet_in_his_Studio_by_Edouard_Manet_-_Staatsgalerie_-_Stuttgart_-_Germany_2017.jpg/650px-Monet_in_his_Studio_by_Edouard_Manet_-_Staatsgalerie_-_Stuttgart_-_Germany_2017.jpg</t>
  </si>
  <si>
    <t>https://upload.wikimedia.org/wikipedia/commons/thumb/0/0b/Manet_Berthe_Morisot_(cropped).jpg/650px-Manet_Berthe_Morisot_(cropped).jpg</t>
  </si>
  <si>
    <t>https://upload.wikimedia.org/wikipedia/commons/thumb/e/e5/The_Amazon,_Portrait_of_Marie_Lefebure,_by_Edouard_Manet,_1870-1875,_oil_on_canvas_-_Museu_de_Arte_de_São_Paulo_-_DSC07170.jpg/650px-The_Amazon,_Portrait_of_Marie_Lefebure,_by_Edouard_Manet,_1870-1875,_oil_on_canvas_-_Museu_de_Arte_de_São_Paulo_-_DSC07170.jpg</t>
  </si>
  <si>
    <t>https://upload.wikimedia.org/wikipedia/commons/thumb/7/76/Bathers_on_the_Seine-Academy,_by_Edouard_Manet,_1874-1876,_oil_on_canvas_-_Museu_de_Arte_de_São_Paulo_-_DSC07159.jpg/650px-Bathers_on_the_Seine-Academy,_by_Edouard_Manet,_1874-1876,_oil_on_canvas_-_Museu_de_Arte_de_São_Paulo_-_DSC07159.jpg</t>
  </si>
  <si>
    <t>https://upload.wikimedia.org/wikipedia/commons/thumb/3/30/The_Artist,_Portrait_of_Marcellin_Desboutin,_by_Edouard_Manet,_1875,_oil_on_canvas_-_Museu_de_Arte_de_São_Paulo_-_DSC07193.jpg/650px-The_Artist,_Portrait_of_Marcellin_Desboutin,_by_Edouard_Manet,_1875,_oil_on_canvas_-_Museu_de_Arte_de_São_Paulo_-_DSC07193.jpg</t>
  </si>
  <si>
    <t>https://upload.wikimedia.org/wikipedia/commons/thumb/7/7b/Édouard_Manet_-_Nature_morte,_brioche,_fleurs,_poires_(RW_251).jpg/650px-Édouard_Manet_-_Nature_morte,_brioche,_fleurs,_poires_(RW_251).jpg</t>
  </si>
  <si>
    <t>https://upload.wikimedia.org/wikipedia/commons/thumb/6/6f/Édouard_Manet_-_Fra_Verdensutstillingen_i_Paris_i_1867_-_Google_Art_Project.jpg/650px-Édouard_Manet_-_Fra_Verdensutstillingen_i_Paris_i_1867_-_Google_Art_Project.jpg</t>
  </si>
  <si>
    <t>https://upload.wikimedia.org/wikipedia/commons/thumb/2/21/Édouard_Manet_(attributed_to)_-_Entombment_(after_Ribera).jpg/650px-Édouard_Manet_(attributed_to)_-_Entombment_(after_Ribera).jpg</t>
  </si>
  <si>
    <t>https://upload.wikimedia.org/wikipedia/commons/thumb/6/6c/Kopie_van_de_Regentessen_van_het_Oudemannenhuis,_naar_Frans_Hals,_Edouard_Manet,_1872.jpg/650px-Kopie_van_de_Regentessen_van_het_Oudemannenhuis,_naar_Frans_Hals,_Edouard_Manet,_1872.jpg</t>
  </si>
  <si>
    <t>https://upload.wikimedia.org/wikipedia/commons/thumb/3/3a/Clevelandart_1958.34.jpg/650px-Clevelandart_1958.34.jpg</t>
  </si>
  <si>
    <t>https://upload.wikimedia.org/wikipedia/commons/thumb/8/86/Edouard_Manet_-_Grand_Canal_à_Venise_(1874).jpg/650px-Edouard_Manet_-_Grand_Canal_à_Venise_(1874).jpg</t>
  </si>
  <si>
    <t>https://upload.wikimedia.org/wikipedia/commons/thumb/0/05/Manet_Emilie_Ambre_as_Carmen.jpg/650px-Manet_Emilie_Ambre_as_Carmen.jpg</t>
  </si>
  <si>
    <t>https://upload.wikimedia.org/wikipedia/commons/thumb/7/7d/Edouard_Manet_-_Girl_in_the_Garden_at_Bellevue.JPG/650px-Edouard_Manet_-_Girl_in_the_Garden_at_Bellevue.JPG</t>
  </si>
  <si>
    <t>https://upload.wikimedia.org/wikipedia/commons/thumb/9/9e/Edouard_Manet_035.jpg/650px-Edouard_Manet_035.jpg</t>
  </si>
  <si>
    <t>https://upload.wikimedia.org/wikipedia/commons/thumb/2/22/Édouard_Manet_-_Oloron-Sainte-Marie.jpg/650px-Édouard_Manet_-_Oloron-Sainte-Marie.jpg</t>
  </si>
  <si>
    <t>https://upload.wikimedia.org/wikipedia/commons/thumb/c/c3/Édouard_Manet_-_Le_bassin_d’Arcachon_(Bühlre).jpg/650px-Édouard_Manet_-_Le_bassin_d’Arcachon_(Bühlre).jpg</t>
  </si>
  <si>
    <t>https://upload.wikimedia.org/wikipedia/commons/thumb/a/ad/Édouard_Manet_-_On_the_Beach_-_70.173_-_Detroit_Institute_of_Arts.jpg/650px-Édouard_Manet_-_On_the_Beach_-_70.173_-_Detroit_Institute_of_Arts.jpg</t>
  </si>
  <si>
    <t>https://upload.wikimedia.org/wikipedia/commons/thumb/e/ed/Edouard_Manet_Deux_perroquets.jpg/650px-Edouard_Manet_Deux_perroquets.jpg</t>
  </si>
  <si>
    <t>https://upload.wikimedia.org/wikipedia/commons/thumb/a/a3/Boy_with_Cherries_Edouard_Manet.jpg/650px-Boy_with_Cherries_Edouard_Manet.jpg</t>
  </si>
  <si>
    <t>https://upload.wikimedia.org/wikipedia/commons/thumb/a/a2/Manet,_Edouard_-_Young_Flautist,_or_The_Fifer,_1866_(2).jpg/650px-Manet,_Edouard_-_Young_Flautist,_or_The_Fifer,_1866_(2).jpg</t>
  </si>
  <si>
    <t>https://upload.wikimedia.org/wikipedia/commons/thumb/c/c5/Edouard_Manet_072.jpg/650px-Edouard_Manet_072.jpg</t>
  </si>
  <si>
    <t>https://upload.wikimedia.org/wikipedia/commons/thumb/5/57/Edouard_Manet_044.jpg/650px-Edouard_Manet_044.jpg</t>
  </si>
  <si>
    <t>https://upload.wikimedia.org/wikipedia/commons/thumb/4/47/Édouard_Manet_-_Le_Vieux_Musicien.jpg/650px-Édouard_Manet_-_Le_Vieux_Musicien.jpg</t>
  </si>
  <si>
    <t>https://upload.wikimedia.org/wikipedia/commons/thumb/6/6d/Mademoiselle_V._._._in_the_Costume_of_an_Espada_MET_DT859.jpg/650px-Mademoiselle_V._._._in_the_Costume_of_an_Espada_MET_DT859.jpg</t>
  </si>
  <si>
    <t>https://upload.wikimedia.org/wikipedia/commons/thumb/5/5c/Edouard_Manet_082.jpg/650px-Edouard_Manet_082.jpg</t>
  </si>
  <si>
    <t>https://upload.wikimedia.org/wikipedia/commons/thumb/6/64/Edouard_Manet_077.jpg/650px-Edouard_Manet_077.jpg</t>
  </si>
  <si>
    <t>https://upload.wikimedia.org/wikipedia/commons/thumb/f/fc/Édouard_Manet_-_Le_Déjeuner_sur_l'herbe.jpg/650px-Édouard_Manet_-_Le_Déjeuner_sur_l'herbe.jpg</t>
  </si>
  <si>
    <t>https://upload.wikimedia.org/wikipedia/commons/thumb/6/65/Édouard_Manet,_French_-_The_Battle_of_the_U.S.S._"Kearsarge"_and_the_C.S.S._"Alabama"_-_Google_Art_Project.jpg/650px-Édouard_Manet,_French_-_The_Battle_of_the_U.S.S._"Kearsarge"_and_the_C.S.S._"Alabama"_-_Google_Art_Project.jpg</t>
  </si>
  <si>
    <t>https://upload.wikimedia.org/wikipedia/commons/thumb/9/94/MANET_-_Música_en_las_Tullerías_(National_Gallery,_Londres,_1862).jpg/650px-MANET_-_Música_en_las_Tullerías_(National_Gallery,_Londres,_1862).jpg</t>
  </si>
  <si>
    <t>https://upload.wikimedia.org/wikipedia/commons/thumb/7/7e/In_the_Conservatory.jpg/650px-In_the_Conservatory.jpg</t>
  </si>
  <si>
    <t>https://upload.wikimedia.org/wikipedia/commons/thumb/e/ed/Edouard_Manet_037.jpg/650px-Edouard_Manet_037.jpg</t>
  </si>
  <si>
    <t>https://upload.wikimedia.org/wikipedia/commons/thumb/3/31/Manet_Self-Portrait_with_Palette_v3.jpg/650px-Manet_Self-Portrait_with_Palette_v3.jpg</t>
  </si>
  <si>
    <t>https://upload.wikimedia.org/wikipedia/commons/thumb/b/ba/Édouard_Manet_-_Toter_Uhu.jpg/650px-Édouard_Manet_-_Toter_Uhu.jpg</t>
  </si>
  <si>
    <t>https://upload.wikimedia.org/wikipedia/commons/thumb/5/5b/Edouard_Manet_-_The_Plum_-_National_Gallery_of_Art.jpg/650px-Edouard_Manet_-_The_Plum_-_National_Gallery_of_Art.jpg</t>
  </si>
  <si>
    <t>https://upload.wikimedia.org/wikipedia/commons/thumb/c/ca/Edouard_Manet_-_Olympia_-_Google_Art_Project.jpg/650px-Edouard_Manet_-_Olympia_-_Google_Art_Project.jpg</t>
  </si>
  <si>
    <t>https://upload.wikimedia.org/wikipedia/commons/thumb/a/ad/Edouard_Manet_-_The_Balcony_-_Google_Art_Project.jpg/650px-Edouard_Manet_-_The_Balcony_-_Google_Art_Project.jpg</t>
  </si>
  <si>
    <t>https://upload.wikimedia.org/wikipedia/commons/thumb/e/eb/Édouard_Manet_-_The_Races_at_Longchamp_-_1922.424_-_Art_Institute_of_Chicago.jpg/650px-Édouard_Manet_-_The_Races_at_Longchamp_-_1922.424_-_Art_Institute_of_Chicago.jpg</t>
  </si>
  <si>
    <t>https://upload.wikimedia.org/wikipedia/commons/thumb/8/87/Édouard_Manet_-_Young_Lady_in_1866_-_Google_Art_Project.jpg/650px-Édouard_Manet_-_Young_Lady_in_1866_-_Google_Art_Project.jpg</t>
  </si>
  <si>
    <t>https://upload.wikimedia.org/wikipedia/commons/thumb/2/2c/Édouard_Manet_-_The_Croquet_Game.jpg/650px-Édouard_Manet_-_The_Croquet_Game.jpg</t>
  </si>
  <si>
    <t>https://upload.wikimedia.org/wikipedia/commons/thumb/9/93/Édouard_Manet_-_Effet_de_neige_à_Petit–Montrouge.jpg/650px-Édouard_Manet_-_Effet_de_neige_à_Petit–Montrouge.jpg</t>
  </si>
  <si>
    <t>https://upload.wikimedia.org/wikipedia/commons/thumb/9/90/Edouard_Manet_093.jpg/650px-Edouard_Manet_093.jpg</t>
  </si>
  <si>
    <t>https://upload.wikimedia.org/wikipedia/commons/thumb/9/96/Edouard_Manet_001.jpg/650px-Edouard_Manet_001.jpg</t>
  </si>
  <si>
    <t>https://upload.wikimedia.org/wikipedia/commons/thumb/7/74/Edouard_Manet_-_Le_Chemin_de_fer_-_Google_Art_Project.jpg/650px-Edouard_Manet_-_Le_Chemin_de_fer_-_Google_Art_Project.jpg</t>
  </si>
  <si>
    <t>https://upload.wikimedia.org/wikipedia/commons/thumb/0/0d/Edouard_Manet,_A_Bar_at_the_Folies-Bergère.jpg/650px-Edouard_Manet,_A_Bar_at_the_Folies-Bergère.jpg</t>
  </si>
  <si>
    <t>https://upload.wikimedia.org/wikipedia/commons/thumb/c/c9/Luncheon_in_the_Studio_-_Manet.jpg/650px-Luncheon_in_the_Studio_-_Manet.jpg</t>
  </si>
  <si>
    <t>https://upload.wikimedia.org/wikipedia/commons/thumb/7/7a/Edouard_Manet_-_Stéphane_Mallarmé_-_Google_Art_Project.jpg/650px-Edouard_Manet_-_Stéphane_Mallarmé_-_Google_Art_Project.jpg</t>
  </si>
  <si>
    <t>https://upload.wikimedia.org/wikipedia/commons/thumb/a/ad/Edouard_Manet_031.jpg/650px-Edouard_Manet_031.jpg</t>
  </si>
  <si>
    <t>https://upload.wikimedia.org/wikipedia/commons/thumb/b/bf/Édouard_Manet_-_Le_petit_Lange.jpg/650px-Édouard_Manet_-_Le_petit_Lange.jpg</t>
  </si>
  <si>
    <t>https://upload.wikimedia.org/wikipedia/commons/thumb/a/a5/Édouard_Manet_-_L'Enfant_à_l'épée.jpg/650px-Édouard_Manet_-_L'Enfant_à_l'épée.jpg</t>
  </si>
  <si>
    <t>https://upload.wikimedia.org/wikipedia/commons/thumb/1/15/The_Spanish_Singer_MET_dp130799.jpg/650px-The_Spanish_Singer_MET_dp130799.jpg</t>
  </si>
  <si>
    <t>https://upload.wikimedia.org/wikipedia/commons/thumb/6/66/Edouard_Manet_-_Portrait_of_Mademoiselle_Claus.jpg/650px-Edouard_Manet_-_Portrait_of_Mademoiselle_Claus.jpg</t>
  </si>
  <si>
    <t>https://upload.wikimedia.org/wikipedia/commons/thumb/6/68/Édouard_Manet_-_Portrait_Henri_Rochefort2.jpg/650px-Édouard_Manet_-_Portrait_Henri_Rochefort2.jpg</t>
  </si>
  <si>
    <t>https://upload.wikimedia.org/wikipedia/commons/thumb/0/06/Edouard_Manet_-_On_the_Beach_-_Google_Art_Project.jpg/650px-Edouard_Manet_-_On_the_Beach_-_Google_Art_Project.jpg</t>
  </si>
  <si>
    <t>https://upload.wikimedia.org/wikipedia/commons/thumb/f/f3/The_Funeral_MET_DT1931.jpg/650px-The_Funeral_MET_DT1931.jpg</t>
  </si>
  <si>
    <t>Deux Perroquets</t>
  </si>
  <si>
    <t>https://upload.wikimedia.org/wikipedia/commons/thumb/e/ef/Édouard_Manet_-_Rouget_et_Anguille.jpg/650px-Édouard_Manet_-_Rouget_et_Anguille.jpg</t>
  </si>
  <si>
    <t>Rouget et Anguille</t>
  </si>
  <si>
    <t>https://upload.wikimedia.org/wikipedia/commons/thumb/1/19/Gustav_Klimt_-_Bl%C3%BChender_Mohn_-_5166_-_%C3%96sterreichische_Galerie_Belvedere.jpg/650px-Gustav_Klimt_-_Bl%C3%BChender_Mohn_-_5166_-_%C3%96sterreichische_Galerie_Belvedere.jpg</t>
  </si>
  <si>
    <t>8944501903191627561</t>
  </si>
  <si>
    <t>Field of Poppies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</si>
</sst>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Oswald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Oswald"/>
      <family val="2"/>
    </font>
    <font>
      <u/>
      <sz val="12"/>
      <color theme="10"/>
      <name val="Oswald"/>
      <family val="2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22" fontId="2" fillId="0" borderId="0" xfId="0" applyNumberFormat="1" applyFont="1"/>
    <xf numFmtId="49" fontId="2" fillId="0" borderId="0" xfId="0" applyNumberFormat="1" applyFont="1"/>
    <xf numFmtId="22" fontId="1" fillId="0" borderId="0" xfId="0" applyNumberFormat="1" applyFont="1"/>
    <xf numFmtId="49" fontId="1" fillId="0" borderId="0" xfId="0" applyNumberFormat="1" applyFont="1"/>
    <xf numFmtId="0" fontId="1" fillId="0" borderId="0" xfId="0" applyFont="1" applyFill="1"/>
    <xf numFmtId="0" fontId="4" fillId="0" borderId="0" xfId="1"/>
    <xf numFmtId="0" fontId="5" fillId="0" borderId="0" xfId="0" applyFont="1"/>
    <xf numFmtId="0" fontId="1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7" formatCode="m/d/yy\ h:mm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B3E56-C4B9-604B-9D11-ED844FFD2C8E}" name="ArtworkTable" displayName="ArtworkTable" ref="A1:G153" totalsRowShown="0" headerRowDxfId="8" dataDxfId="7">
  <autoFilter ref="A1:G153" xr:uid="{D1BFC5CC-0316-A94F-B292-DCB414985CE0}"/>
  <tableColumns count="7">
    <tableColumn id="1" xr3:uid="{44CF54D4-945C-3941-9720-082498046115}" name="label" dataDxfId="6"/>
    <tableColumn id="4" xr3:uid="{3A7E5E1B-2BE7-6F4D-AF1D-425AF753A3DD}" name="shipping_time" dataDxfId="5">
      <calculatedColumnFormula>RANDBETWEEN(DATE(2019,7,17),DATE(2019,7,24))+RANDBETWEEN(TIME(7,0,0)*100,TIME(12,0,0)*100)/100</calculatedColumnFormula>
    </tableColumn>
    <tableColumn id="7" xr3:uid="{10E779EB-C6C6-BF40-9F54-2BA5526CDED6}" name="shipping_time_string" dataDxfId="4">
      <calculatedColumnFormula>TEXT(ArtworkTable[[#This Row],[shipping_time]],"yyyy-mm-ddThh:MM:ss")</calculatedColumnFormula>
    </tableColumn>
    <tableColumn id="3" xr3:uid="{3F9BAC1C-9AC5-CD4D-9DC4-29EF1DFCE32E}" name="estimated_delivery_time" dataDxfId="3">
      <calculatedColumnFormula>ArtworkTable[[#This Row],[shipping_time]]+RANDBETWEEN(2,5)+RANDBETWEEN(TIME(0,0,0)*100,TIME(6,0,0)*100)/100</calculatedColumnFormula>
    </tableColumn>
    <tableColumn id="5" xr3:uid="{B5FBB3F8-FE4F-5642-A377-297AABEDD9AA}" name="estimated_delivery_time_string" dataDxfId="2">
      <calculatedColumnFormula>TEXT(ArtworkTable[[#This Row],[estimated_delivery_time]],"yyyy-mm-ddThh:MM:ss")</calculatedColumnFormula>
    </tableColumn>
    <tableColumn id="6" xr3:uid="{713A3D5B-EA9C-B949-81B3-9224167D24D0}" name="trackerId" dataDxfId="1"/>
    <tableColumn id="2" xr3:uid="{E185F93C-7F7F-224C-B536-DBB94901AF47}" name="pic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6/64/Adolph_Menzel_-_Fl%C3%B6tenkonzert_Friedrichs_des_Gro%C3%9Fen_in_Sanssouci_-_Google_Art_Project.jpg/650px-Adolph_Menzel_-_Fl%C3%B6tenkonzert_Friedrichs_des_Gro%C3%9Fen_in_Sanssouci_-_Google_Art_Project.jpg" TargetMode="External"/><Relationship Id="rId2" Type="http://schemas.openxmlformats.org/officeDocument/2006/relationships/hyperlink" Target="https://upload.wikimedia.org/wikipedia/commons/thumb/a/a7/Eug%C3%A8ne_Delacroix_-_La_libert%C3%A9_guidant_le_peuple.jpg/650px-Eug%C3%A8ne_Delacroix_-_La_libert%C3%A9_guidant_le_peuple.jpg" TargetMode="External"/><Relationship Id="rId1" Type="http://schemas.openxmlformats.org/officeDocument/2006/relationships/hyperlink" Target="https://upload.wikimedia.org/wikipedia/commons/thumb/7/7a/RAFAEL_-_Madonna_Sixtina_%28Gem%C3%A4ldegalerie_Alter_Meister%2C_Dresden%2C_1513-14._%C3%93leo_sobre_lienzo%2C_265_x_196_cm%29.jpg/650px-RAFAEL_-_Madonna_Sixtina_%28Gem%C3%A4ldegalerie_Alter_Meister%2C_Dresden%2C_1513-14._%C3%93leo_sobre_lienzo%2C_265_x_196_cm%29.jp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upload.wikimedia.org/wikipedia/commons/thumb/6/6e/Dans_le_jeu_des_Vagues_Arnold_B%C3%B6cklin.jpg/650px-Dans_le_jeu_des_Vagues_Arnold_B%C3%B6ckl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29E1-A1CA-1841-8482-70FE3AD81009}">
  <dimension ref="A1:G153"/>
  <sheetViews>
    <sheetView tabSelected="1" topLeftCell="A118" workbookViewId="0">
      <selection activeCell="A153" sqref="A153"/>
    </sheetView>
  </sheetViews>
  <sheetFormatPr baseColWidth="10" defaultColWidth="10.7109375" defaultRowHeight="16"/>
  <cols>
    <col min="1" max="1" width="59.7109375" style="1" bestFit="1" customWidth="1"/>
    <col min="2" max="2" width="15.28515625" style="1" bestFit="1" customWidth="1"/>
    <col min="3" max="3" width="21.140625" style="1" bestFit="1" customWidth="1"/>
    <col min="4" max="4" width="24.7109375" style="2" bestFit="1" customWidth="1"/>
    <col min="5" max="5" width="30.7109375" style="2" bestFit="1" customWidth="1"/>
    <col min="6" max="6" width="23.7109375" style="3" customWidth="1"/>
    <col min="7" max="7" width="255.7109375" style="1" bestFit="1" customWidth="1"/>
    <col min="8" max="16384" width="10.7109375" style="1"/>
  </cols>
  <sheetData>
    <row r="1" spans="1:7">
      <c r="A1" s="1" t="s">
        <v>0</v>
      </c>
      <c r="B1" s="1" t="s">
        <v>156</v>
      </c>
      <c r="C1" s="1" t="s">
        <v>157</v>
      </c>
      <c r="D1" s="2" t="s">
        <v>152</v>
      </c>
      <c r="E1" s="2" t="s">
        <v>153</v>
      </c>
      <c r="F1" s="3" t="s">
        <v>154</v>
      </c>
      <c r="G1" s="1" t="s">
        <v>1</v>
      </c>
    </row>
    <row r="2" spans="1:7">
      <c r="A2" s="1" t="s">
        <v>2</v>
      </c>
      <c r="B2" s="2">
        <f t="shared" ref="B2:B33" ca="1" si="0">RANDBETWEEN(DATE(2019,7,17),DATE(2019,7,24))+RANDBETWEEN(TIME(7,0,0)*100,TIME(12,0,0)*100)/100</f>
        <v>43669.3</v>
      </c>
      <c r="C2" s="2" t="str">
        <f ca="1">TEXT(ArtworkTable[[#This Row],[shipping_time]],"yyyy-mm-ddThh:MM:ss")</f>
        <v>2019-07-23T07:12:00</v>
      </c>
      <c r="D2" s="2">
        <f ca="1">ArtworkTable[[#This Row],[shipping_time]]+RANDBETWEEN(2,5)+RANDBETWEEN(TIME(0,0,0)*100,TIME(6,0,0)*100)/100</f>
        <v>43672.530000000006</v>
      </c>
      <c r="E2" s="2" t="str">
        <f ca="1">TEXT(ArtworkTable[[#This Row],[estimated_delivery_time]],"yyyy-mm-ddThh:MM:ss")</f>
        <v>2019-07-26T12:43:12</v>
      </c>
      <c r="F2" s="3" t="s">
        <v>155</v>
      </c>
      <c r="G2" s="1" t="s">
        <v>3</v>
      </c>
    </row>
    <row r="3" spans="1:7">
      <c r="A3" s="1" t="s">
        <v>317</v>
      </c>
      <c r="B3" s="4">
        <f t="shared" ca="1" si="0"/>
        <v>43665.42</v>
      </c>
      <c r="C3" s="4" t="str">
        <f ca="1">TEXT(ArtworkTable[[#This Row],[shipping_time]],"yyyy-mm-ddThh:MM:ss")</f>
        <v>2019-07-19T10:04:48</v>
      </c>
      <c r="D3" s="2">
        <f ca="1">ArtworkTable[[#This Row],[shipping_time]]+RANDBETWEEN(2,5)+RANDBETWEEN(TIME(0,0,0)*100,TIME(6,0,0)*100)/100</f>
        <v>43669.46</v>
      </c>
      <c r="E3" s="2" t="str">
        <f ca="1">TEXT(ArtworkTable[[#This Row],[estimated_delivery_time]],"yyyy-mm-ddThh:MM:ss")</f>
        <v>2019-07-23T11:02:24</v>
      </c>
      <c r="F3" s="3" t="s">
        <v>161</v>
      </c>
      <c r="G3" s="1" t="s">
        <v>4</v>
      </c>
    </row>
    <row r="4" spans="1:7">
      <c r="A4" s="1" t="s">
        <v>5</v>
      </c>
      <c r="B4" s="4">
        <f t="shared" ca="1" si="0"/>
        <v>43667.33</v>
      </c>
      <c r="C4" s="4" t="str">
        <f ca="1">TEXT(ArtworkTable[[#This Row],[shipping_time]],"yyyy-mm-ddThh:MM:ss")</f>
        <v>2019-07-21T07:55:12</v>
      </c>
      <c r="D4" s="2">
        <f ca="1">ArtworkTable[[#This Row],[shipping_time]]+RANDBETWEEN(2,5)+RANDBETWEEN(TIME(0,0,0)*100,TIME(6,0,0)*100)/100</f>
        <v>43669.46</v>
      </c>
      <c r="E4" s="2" t="str">
        <f ca="1">TEXT(ArtworkTable[[#This Row],[estimated_delivery_time]],"yyyy-mm-ddThh:MM:ss")</f>
        <v>2019-07-23T11:02:24</v>
      </c>
      <c r="F4" s="5" t="s">
        <v>162</v>
      </c>
      <c r="G4" s="1" t="s">
        <v>6</v>
      </c>
    </row>
    <row r="5" spans="1:7">
      <c r="A5" s="1" t="s">
        <v>7</v>
      </c>
      <c r="B5" s="4">
        <f t="shared" ca="1" si="0"/>
        <v>43668.5</v>
      </c>
      <c r="C5" s="4" t="str">
        <f ca="1">TEXT(ArtworkTable[[#This Row],[shipping_time]],"yyyy-mm-ddThh:MM:ss")</f>
        <v>2019-07-22T12:00:00</v>
      </c>
      <c r="D5" s="2">
        <f ca="1">ArtworkTable[[#This Row],[shipping_time]]+RANDBETWEEN(2,5)+RANDBETWEEN(TIME(0,0,0)*100,TIME(6,0,0)*100)/100</f>
        <v>43671.64</v>
      </c>
      <c r="E5" s="2" t="str">
        <f ca="1">TEXT(ArtworkTable[[#This Row],[estimated_delivery_time]],"yyyy-mm-ddThh:MM:ss")</f>
        <v>2019-07-25T15:21:36</v>
      </c>
      <c r="F5" s="5" t="s">
        <v>163</v>
      </c>
      <c r="G5" s="1" t="s">
        <v>8</v>
      </c>
    </row>
    <row r="6" spans="1:7">
      <c r="A6" s="1" t="s">
        <v>9</v>
      </c>
      <c r="B6" s="4">
        <f t="shared" ca="1" si="0"/>
        <v>43666.400000000001</v>
      </c>
      <c r="C6" s="4" t="str">
        <f ca="1">TEXT(ArtworkTable[[#This Row],[shipping_time]],"yyyy-mm-ddThh:MM:ss")</f>
        <v>2019-07-20T09:36:00</v>
      </c>
      <c r="D6" s="2">
        <f ca="1">ArtworkTable[[#This Row],[shipping_time]]+RANDBETWEEN(2,5)+RANDBETWEEN(TIME(0,0,0)*100,TIME(6,0,0)*100)/100</f>
        <v>43668.57</v>
      </c>
      <c r="E6" s="2" t="str">
        <f ca="1">TEXT(ArtworkTable[[#This Row],[estimated_delivery_time]],"yyyy-mm-ddThh:MM:ss")</f>
        <v>2019-07-22T13:40:48</v>
      </c>
      <c r="F6" s="5" t="s">
        <v>164</v>
      </c>
      <c r="G6" s="1" t="s">
        <v>10</v>
      </c>
    </row>
    <row r="7" spans="1:7">
      <c r="A7" s="1" t="s">
        <v>11</v>
      </c>
      <c r="B7" s="4">
        <f t="shared" ca="1" si="0"/>
        <v>43666.37</v>
      </c>
      <c r="C7" s="4" t="str">
        <f ca="1">TEXT(ArtworkTable[[#This Row],[shipping_time]],"yyyy-mm-ddThh:MM:ss")</f>
        <v>2019-07-20T08:52:48</v>
      </c>
      <c r="D7" s="2">
        <f ca="1">ArtworkTable[[#This Row],[shipping_time]]+RANDBETWEEN(2,5)+RANDBETWEEN(TIME(0,0,0)*100,TIME(6,0,0)*100)/100</f>
        <v>43670.44</v>
      </c>
      <c r="E7" s="2" t="str">
        <f ca="1">TEXT(ArtworkTable[[#This Row],[estimated_delivery_time]],"yyyy-mm-ddThh:MM:ss")</f>
        <v>2019-07-24T10:33:36</v>
      </c>
      <c r="F7" s="5" t="s">
        <v>165</v>
      </c>
      <c r="G7" s="1" t="s">
        <v>12</v>
      </c>
    </row>
    <row r="8" spans="1:7">
      <c r="A8" s="1" t="s">
        <v>13</v>
      </c>
      <c r="B8" s="4">
        <f t="shared" ca="1" si="0"/>
        <v>43668.33</v>
      </c>
      <c r="C8" s="4" t="str">
        <f ca="1">TEXT(ArtworkTable[[#This Row],[shipping_time]],"yyyy-mm-ddThh:MM:ss")</f>
        <v>2019-07-22T07:55:12</v>
      </c>
      <c r="D8" s="2">
        <f ca="1">ArtworkTable[[#This Row],[shipping_time]]+RANDBETWEEN(2,5)+RANDBETWEEN(TIME(0,0,0)*100,TIME(6,0,0)*100)/100</f>
        <v>43671.340000000004</v>
      </c>
      <c r="E8" s="2" t="str">
        <f ca="1">TEXT(ArtworkTable[[#This Row],[estimated_delivery_time]],"yyyy-mm-ddThh:MM:ss")</f>
        <v>2019-07-25T08:09:36</v>
      </c>
      <c r="F8" s="5" t="s">
        <v>166</v>
      </c>
      <c r="G8" s="1" t="s">
        <v>14</v>
      </c>
    </row>
    <row r="9" spans="1:7">
      <c r="A9" s="1" t="s">
        <v>15</v>
      </c>
      <c r="B9" s="4">
        <f t="shared" ca="1" si="0"/>
        <v>43668.37</v>
      </c>
      <c r="C9" s="4" t="str">
        <f ca="1">TEXT(ArtworkTable[[#This Row],[shipping_time]],"yyyy-mm-ddThh:MM:ss")</f>
        <v>2019-07-22T08:52:48</v>
      </c>
      <c r="D9" s="2">
        <f ca="1">ArtworkTable[[#This Row],[shipping_time]]+RANDBETWEEN(2,5)+RANDBETWEEN(TIME(0,0,0)*100,TIME(6,0,0)*100)/100</f>
        <v>43671.420000000006</v>
      </c>
      <c r="E9" s="2" t="str">
        <f ca="1">TEXT(ArtworkTable[[#This Row],[estimated_delivery_time]],"yyyy-mm-ddThh:MM:ss")</f>
        <v>2019-07-25T10:04:48</v>
      </c>
      <c r="F9" s="5" t="s">
        <v>167</v>
      </c>
      <c r="G9" s="1" t="s">
        <v>16</v>
      </c>
    </row>
    <row r="10" spans="1:7">
      <c r="A10" s="1" t="s">
        <v>17</v>
      </c>
      <c r="B10" s="4">
        <f t="shared" ca="1" si="0"/>
        <v>43667.32</v>
      </c>
      <c r="C10" s="4" t="str">
        <f ca="1">TEXT(ArtworkTable[[#This Row],[shipping_time]],"yyyy-mm-ddThh:MM:ss")</f>
        <v>2019-07-21T07:40:48</v>
      </c>
      <c r="D10" s="2">
        <f ca="1">ArtworkTable[[#This Row],[shipping_time]]+RANDBETWEEN(2,5)+RANDBETWEEN(TIME(0,0,0)*100,TIME(6,0,0)*100)/100</f>
        <v>43669.35</v>
      </c>
      <c r="E10" s="2" t="str">
        <f ca="1">TEXT(ArtworkTable[[#This Row],[estimated_delivery_time]],"yyyy-mm-ddThh:MM:ss")</f>
        <v>2019-07-23T08:24:00</v>
      </c>
      <c r="F10" s="5" t="s">
        <v>168</v>
      </c>
      <c r="G10" s="1" t="s">
        <v>158</v>
      </c>
    </row>
    <row r="11" spans="1:7">
      <c r="A11" s="1" t="s">
        <v>18</v>
      </c>
      <c r="B11" s="4">
        <f t="shared" ca="1" si="0"/>
        <v>43668.45</v>
      </c>
      <c r="C11" s="4" t="str">
        <f ca="1">TEXT(ArtworkTable[[#This Row],[shipping_time]],"yyyy-mm-ddThh:MM:ss")</f>
        <v>2019-07-22T10:48:00</v>
      </c>
      <c r="D11" s="2">
        <f ca="1">ArtworkTable[[#This Row],[shipping_time]]+RANDBETWEEN(2,5)+RANDBETWEEN(TIME(0,0,0)*100,TIME(6,0,0)*100)/100</f>
        <v>43672.49</v>
      </c>
      <c r="E11" s="2" t="str">
        <f ca="1">TEXT(ArtworkTable[[#This Row],[estimated_delivery_time]],"yyyy-mm-ddThh:MM:ss")</f>
        <v>2019-07-26T11:45:36</v>
      </c>
      <c r="F11" s="5" t="s">
        <v>169</v>
      </c>
      <c r="G11" s="1" t="s">
        <v>19</v>
      </c>
    </row>
    <row r="12" spans="1:7">
      <c r="A12" s="1" t="s">
        <v>20</v>
      </c>
      <c r="B12" s="4">
        <f t="shared" ca="1" si="0"/>
        <v>43668.42</v>
      </c>
      <c r="C12" s="4" t="str">
        <f ca="1">TEXT(ArtworkTable[[#This Row],[shipping_time]],"yyyy-mm-ddThh:MM:ss")</f>
        <v>2019-07-22T10:04:48</v>
      </c>
      <c r="D12" s="2">
        <f ca="1">ArtworkTable[[#This Row],[shipping_time]]+RANDBETWEEN(2,5)+RANDBETWEEN(TIME(0,0,0)*100,TIME(6,0,0)*100)/100</f>
        <v>43672.42</v>
      </c>
      <c r="E12" s="2" t="str">
        <f ca="1">TEXT(ArtworkTable[[#This Row],[estimated_delivery_time]],"yyyy-mm-ddThh:MM:ss")</f>
        <v>2019-07-26T10:04:48</v>
      </c>
      <c r="F12" s="5" t="s">
        <v>170</v>
      </c>
      <c r="G12" s="1" t="s">
        <v>159</v>
      </c>
    </row>
    <row r="13" spans="1:7">
      <c r="A13" s="1" t="s">
        <v>21</v>
      </c>
      <c r="B13" s="4">
        <f t="shared" ca="1" si="0"/>
        <v>43670.44</v>
      </c>
      <c r="C13" s="4" t="str">
        <f ca="1">TEXT(ArtworkTable[[#This Row],[shipping_time]],"yyyy-mm-ddThh:MM:ss")</f>
        <v>2019-07-24T10:33:36</v>
      </c>
      <c r="D13" s="2">
        <f ca="1">ArtworkTable[[#This Row],[shipping_time]]+RANDBETWEEN(2,5)+RANDBETWEEN(TIME(0,0,0)*100,TIME(6,0,0)*100)/100</f>
        <v>43673.46</v>
      </c>
      <c r="E13" s="2" t="str">
        <f ca="1">TEXT(ArtworkTable[[#This Row],[estimated_delivery_time]],"yyyy-mm-ddThh:MM:ss")</f>
        <v>2019-07-27T11:02:24</v>
      </c>
      <c r="F13" s="5" t="s">
        <v>171</v>
      </c>
      <c r="G13" s="1" t="s">
        <v>22</v>
      </c>
    </row>
    <row r="14" spans="1:7">
      <c r="A14" s="1" t="s">
        <v>23</v>
      </c>
      <c r="B14" s="4">
        <f t="shared" ca="1" si="0"/>
        <v>43664.47</v>
      </c>
      <c r="C14" s="4" t="str">
        <f ca="1">TEXT(ArtworkTable[[#This Row],[shipping_time]],"yyyy-mm-ddThh:MM:ss")</f>
        <v>2019-07-18T11:16:48</v>
      </c>
      <c r="D14" s="2">
        <f ca="1">ArtworkTable[[#This Row],[shipping_time]]+RANDBETWEEN(2,5)+RANDBETWEEN(TIME(0,0,0)*100,TIME(6,0,0)*100)/100</f>
        <v>43668.630000000005</v>
      </c>
      <c r="E14" s="2" t="str">
        <f ca="1">TEXT(ArtworkTable[[#This Row],[estimated_delivery_time]],"yyyy-mm-ddThh:MM:ss")</f>
        <v>2019-07-22T15:07:12</v>
      </c>
      <c r="F14" s="5" t="s">
        <v>172</v>
      </c>
      <c r="G14" s="1" t="s">
        <v>24</v>
      </c>
    </row>
    <row r="15" spans="1:7">
      <c r="A15" s="1" t="s">
        <v>25</v>
      </c>
      <c r="B15" s="4">
        <f t="shared" ca="1" si="0"/>
        <v>43668.47</v>
      </c>
      <c r="C15" s="4" t="str">
        <f ca="1">TEXT(ArtworkTable[[#This Row],[shipping_time]],"yyyy-mm-ddThh:MM:ss")</f>
        <v>2019-07-22T11:16:48</v>
      </c>
      <c r="D15" s="2">
        <f ca="1">ArtworkTable[[#This Row],[shipping_time]]+RANDBETWEEN(2,5)+RANDBETWEEN(TIME(0,0,0)*100,TIME(6,0,0)*100)/100</f>
        <v>43670.55</v>
      </c>
      <c r="E15" s="2" t="str">
        <f ca="1">TEXT(ArtworkTable[[#This Row],[estimated_delivery_time]],"yyyy-mm-ddThh:MM:ss")</f>
        <v>2019-07-24T13:12:00</v>
      </c>
      <c r="F15" s="5" t="s">
        <v>173</v>
      </c>
      <c r="G15" s="1" t="s">
        <v>26</v>
      </c>
    </row>
    <row r="16" spans="1:7">
      <c r="A16" s="1" t="s">
        <v>27</v>
      </c>
      <c r="B16" s="4">
        <f t="shared" ca="1" si="0"/>
        <v>43663.41</v>
      </c>
      <c r="C16" s="4" t="str">
        <f ca="1">TEXT(ArtworkTable[[#This Row],[shipping_time]],"yyyy-mm-ddThh:MM:ss")</f>
        <v>2019-07-17T09:50:24</v>
      </c>
      <c r="D16" s="2">
        <f ca="1">ArtworkTable[[#This Row],[shipping_time]]+RANDBETWEEN(2,5)+RANDBETWEEN(TIME(0,0,0)*100,TIME(6,0,0)*100)/100</f>
        <v>43665.62</v>
      </c>
      <c r="E16" s="2" t="str">
        <f ca="1">TEXT(ArtworkTable[[#This Row],[estimated_delivery_time]],"yyyy-mm-ddThh:MM:ss")</f>
        <v>2019-07-19T14:52:48</v>
      </c>
      <c r="F16" s="5" t="s">
        <v>174</v>
      </c>
      <c r="G16" s="1" t="s">
        <v>28</v>
      </c>
    </row>
    <row r="17" spans="1:7">
      <c r="A17" s="1" t="s">
        <v>29</v>
      </c>
      <c r="B17" s="4">
        <f t="shared" ca="1" si="0"/>
        <v>43664.43</v>
      </c>
      <c r="C17" s="4" t="str">
        <f ca="1">TEXT(ArtworkTable[[#This Row],[shipping_time]],"yyyy-mm-ddThh:MM:ss")</f>
        <v>2019-07-18T10:19:12</v>
      </c>
      <c r="D17" s="2">
        <f ca="1">ArtworkTable[[#This Row],[shipping_time]]+RANDBETWEEN(2,5)+RANDBETWEEN(TIME(0,0,0)*100,TIME(6,0,0)*100)/100</f>
        <v>43668.56</v>
      </c>
      <c r="E17" s="2" t="str">
        <f ca="1">TEXT(ArtworkTable[[#This Row],[estimated_delivery_time]],"yyyy-mm-ddThh:MM:ss")</f>
        <v>2019-07-22T13:26:24</v>
      </c>
      <c r="F17" s="5" t="s">
        <v>175</v>
      </c>
      <c r="G17" s="1" t="s">
        <v>30</v>
      </c>
    </row>
    <row r="18" spans="1:7">
      <c r="A18" s="1" t="s">
        <v>31</v>
      </c>
      <c r="B18" s="4">
        <f t="shared" ca="1" si="0"/>
        <v>43666.37</v>
      </c>
      <c r="C18" s="4" t="str">
        <f ca="1">TEXT(ArtworkTable[[#This Row],[shipping_time]],"yyyy-mm-ddThh:MM:ss")</f>
        <v>2019-07-20T08:52:48</v>
      </c>
      <c r="D18" s="2">
        <f ca="1">ArtworkTable[[#This Row],[shipping_time]]+RANDBETWEEN(2,5)+RANDBETWEEN(TIME(0,0,0)*100,TIME(6,0,0)*100)/100</f>
        <v>43669.55</v>
      </c>
      <c r="E18" s="2" t="str">
        <f ca="1">TEXT(ArtworkTable[[#This Row],[estimated_delivery_time]],"yyyy-mm-ddThh:MM:ss")</f>
        <v>2019-07-23T13:12:00</v>
      </c>
      <c r="F18" s="5" t="s">
        <v>176</v>
      </c>
      <c r="G18" s="1" t="s">
        <v>32</v>
      </c>
    </row>
    <row r="19" spans="1:7">
      <c r="A19" s="1" t="s">
        <v>33</v>
      </c>
      <c r="B19" s="4">
        <f t="shared" ca="1" si="0"/>
        <v>43668.35</v>
      </c>
      <c r="C19" s="4" t="str">
        <f ca="1">TEXT(ArtworkTable[[#This Row],[shipping_time]],"yyyy-mm-ddThh:MM:ss")</f>
        <v>2019-07-22T08:24:00</v>
      </c>
      <c r="D19" s="2">
        <f ca="1">ArtworkTable[[#This Row],[shipping_time]]+RANDBETWEEN(2,5)+RANDBETWEEN(TIME(0,0,0)*100,TIME(6,0,0)*100)/100</f>
        <v>43670.36</v>
      </c>
      <c r="E19" s="2" t="str">
        <f ca="1">TEXT(ArtworkTable[[#This Row],[estimated_delivery_time]],"yyyy-mm-ddThh:MM:ss")</f>
        <v>2019-07-24T08:38:24</v>
      </c>
      <c r="F19" s="5" t="s">
        <v>177</v>
      </c>
      <c r="G19" s="1" t="s">
        <v>34</v>
      </c>
    </row>
    <row r="20" spans="1:7">
      <c r="A20" s="1" t="s">
        <v>35</v>
      </c>
      <c r="B20" s="4">
        <f t="shared" ca="1" si="0"/>
        <v>43665.45</v>
      </c>
      <c r="C20" s="4" t="str">
        <f ca="1">TEXT(ArtworkTable[[#This Row],[shipping_time]],"yyyy-mm-ddThh:MM:ss")</f>
        <v>2019-07-19T10:48:00</v>
      </c>
      <c r="D20" s="2">
        <f ca="1">ArtworkTable[[#This Row],[shipping_time]]+RANDBETWEEN(2,5)+RANDBETWEEN(TIME(0,0,0)*100,TIME(6,0,0)*100)/100</f>
        <v>43668.49</v>
      </c>
      <c r="E20" s="2" t="str">
        <f ca="1">TEXT(ArtworkTable[[#This Row],[estimated_delivery_time]],"yyyy-mm-ddThh:MM:ss")</f>
        <v>2019-07-22T11:45:36</v>
      </c>
      <c r="F20" s="5" t="s">
        <v>178</v>
      </c>
      <c r="G20" s="8" t="s">
        <v>325</v>
      </c>
    </row>
    <row r="21" spans="1:7">
      <c r="A21" s="1" t="s">
        <v>36</v>
      </c>
      <c r="B21" s="4">
        <f t="shared" ca="1" si="0"/>
        <v>43669.41</v>
      </c>
      <c r="C21" s="4" t="str">
        <f ca="1">TEXT(ArtworkTable[[#This Row],[shipping_time]],"yyyy-mm-ddThh:MM:ss")</f>
        <v>2019-07-23T09:50:24</v>
      </c>
      <c r="D21" s="2">
        <f ca="1">ArtworkTable[[#This Row],[shipping_time]]+RANDBETWEEN(2,5)+RANDBETWEEN(TIME(0,0,0)*100,TIME(6,0,0)*100)/100</f>
        <v>43674.590000000004</v>
      </c>
      <c r="E21" s="2" t="str">
        <f ca="1">TEXT(ArtworkTable[[#This Row],[estimated_delivery_time]],"yyyy-mm-ddThh:MM:ss")</f>
        <v>2019-07-28T14:09:36</v>
      </c>
      <c r="F21" s="5" t="s">
        <v>179</v>
      </c>
      <c r="G21" s="1" t="s">
        <v>323</v>
      </c>
    </row>
    <row r="22" spans="1:7">
      <c r="A22" s="1" t="s">
        <v>37</v>
      </c>
      <c r="B22" s="4">
        <f t="shared" ca="1" si="0"/>
        <v>43668.36</v>
      </c>
      <c r="C22" s="4" t="str">
        <f ca="1">TEXT(ArtworkTable[[#This Row],[shipping_time]],"yyyy-mm-ddThh:MM:ss")</f>
        <v>2019-07-22T08:38:24</v>
      </c>
      <c r="D22" s="2">
        <f ca="1">ArtworkTable[[#This Row],[shipping_time]]+RANDBETWEEN(2,5)+RANDBETWEEN(TIME(0,0,0)*100,TIME(6,0,0)*100)/100</f>
        <v>43673.599999999999</v>
      </c>
      <c r="E22" s="2" t="str">
        <f ca="1">TEXT(ArtworkTable[[#This Row],[estimated_delivery_time]],"yyyy-mm-ddThh:MM:ss")</f>
        <v>2019-07-27T14:24:00</v>
      </c>
      <c r="F22" s="5" t="s">
        <v>180</v>
      </c>
      <c r="G22" s="1" t="s">
        <v>38</v>
      </c>
    </row>
    <row r="23" spans="1:7">
      <c r="A23" s="1" t="s">
        <v>39</v>
      </c>
      <c r="B23" s="4">
        <f t="shared" ca="1" si="0"/>
        <v>43664.33</v>
      </c>
      <c r="C23" s="4" t="str">
        <f ca="1">TEXT(ArtworkTable[[#This Row],[shipping_time]],"yyyy-mm-ddThh:MM:ss")</f>
        <v>2019-07-18T07:55:12</v>
      </c>
      <c r="D23" s="2">
        <f ca="1">ArtworkTable[[#This Row],[shipping_time]]+RANDBETWEEN(2,5)+RANDBETWEEN(TIME(0,0,0)*100,TIME(6,0,0)*100)/100</f>
        <v>43668.54</v>
      </c>
      <c r="E23" s="2" t="str">
        <f ca="1">TEXT(ArtworkTable[[#This Row],[estimated_delivery_time]],"yyyy-mm-ddThh:MM:ss")</f>
        <v>2019-07-22T12:57:36</v>
      </c>
      <c r="F23" s="5" t="s">
        <v>181</v>
      </c>
      <c r="G23" s="1" t="s">
        <v>40</v>
      </c>
    </row>
    <row r="24" spans="1:7">
      <c r="A24" s="1" t="s">
        <v>41</v>
      </c>
      <c r="B24" s="4">
        <f t="shared" ca="1" si="0"/>
        <v>43668.32</v>
      </c>
      <c r="C24" s="4" t="str">
        <f ca="1">TEXT(ArtworkTable[[#This Row],[shipping_time]],"yyyy-mm-ddThh:MM:ss")</f>
        <v>2019-07-22T07:40:48</v>
      </c>
      <c r="D24" s="2">
        <f ca="1">ArtworkTable[[#This Row],[shipping_time]]+RANDBETWEEN(2,5)+RANDBETWEEN(TIME(0,0,0)*100,TIME(6,0,0)*100)/100</f>
        <v>43673.35</v>
      </c>
      <c r="E24" s="2" t="str">
        <f ca="1">TEXT(ArtworkTable[[#This Row],[estimated_delivery_time]],"yyyy-mm-ddThh:MM:ss")</f>
        <v>2019-07-27T08:24:00</v>
      </c>
      <c r="F24" s="5" t="s">
        <v>182</v>
      </c>
      <c r="G24" s="1" t="s">
        <v>42</v>
      </c>
    </row>
    <row r="25" spans="1:7">
      <c r="A25" s="1" t="s">
        <v>43</v>
      </c>
      <c r="B25" s="4">
        <f t="shared" ca="1" si="0"/>
        <v>43663.38</v>
      </c>
      <c r="C25" s="4" t="str">
        <f ca="1">TEXT(ArtworkTable[[#This Row],[shipping_time]],"yyyy-mm-ddThh:MM:ss")</f>
        <v>2019-07-17T09:07:12</v>
      </c>
      <c r="D25" s="2">
        <f ca="1">ArtworkTable[[#This Row],[shipping_time]]+RANDBETWEEN(2,5)+RANDBETWEEN(TIME(0,0,0)*100,TIME(6,0,0)*100)/100</f>
        <v>43667.45</v>
      </c>
      <c r="E25" s="2" t="str">
        <f ca="1">TEXT(ArtworkTable[[#This Row],[estimated_delivery_time]],"yyyy-mm-ddThh:MM:ss")</f>
        <v>2019-07-21T10:48:00</v>
      </c>
      <c r="F25" s="5" t="s">
        <v>183</v>
      </c>
      <c r="G25" s="1" t="s">
        <v>44</v>
      </c>
    </row>
    <row r="26" spans="1:7">
      <c r="A26" s="1" t="s">
        <v>45</v>
      </c>
      <c r="B26" s="4">
        <f t="shared" ca="1" si="0"/>
        <v>43664.39</v>
      </c>
      <c r="C26" s="4" t="str">
        <f ca="1">TEXT(ArtworkTable[[#This Row],[shipping_time]],"yyyy-mm-ddThh:MM:ss")</f>
        <v>2019-07-18T09:21:36</v>
      </c>
      <c r="D26" s="2">
        <f ca="1">ArtworkTable[[#This Row],[shipping_time]]+RANDBETWEEN(2,5)+RANDBETWEEN(TIME(0,0,0)*100,TIME(6,0,0)*100)/100</f>
        <v>43668.44</v>
      </c>
      <c r="E26" s="2" t="str">
        <f ca="1">TEXT(ArtworkTable[[#This Row],[estimated_delivery_time]],"yyyy-mm-ddThh:MM:ss")</f>
        <v>2019-07-22T10:33:36</v>
      </c>
      <c r="F26" s="5" t="s">
        <v>184</v>
      </c>
      <c r="G26" s="1" t="s">
        <v>46</v>
      </c>
    </row>
    <row r="27" spans="1:7">
      <c r="A27" s="1" t="s">
        <v>47</v>
      </c>
      <c r="B27" s="4">
        <f t="shared" ca="1" si="0"/>
        <v>43663.31</v>
      </c>
      <c r="C27" s="4" t="str">
        <f ca="1">TEXT(ArtworkTable[[#This Row],[shipping_time]],"yyyy-mm-ddThh:MM:ss")</f>
        <v>2019-07-17T07:26:24</v>
      </c>
      <c r="D27" s="2">
        <f ca="1">ArtworkTable[[#This Row],[shipping_time]]+RANDBETWEEN(2,5)+RANDBETWEEN(TIME(0,0,0)*100,TIME(6,0,0)*100)/100</f>
        <v>43667.479999999996</v>
      </c>
      <c r="E27" s="2" t="str">
        <f ca="1">TEXT(ArtworkTable[[#This Row],[estimated_delivery_time]],"yyyy-mm-ddThh:MM:ss")</f>
        <v>2019-07-21T11:31:12</v>
      </c>
      <c r="F27" s="5" t="s">
        <v>185</v>
      </c>
      <c r="G27" s="1" t="s">
        <v>48</v>
      </c>
    </row>
    <row r="28" spans="1:7">
      <c r="A28" s="1" t="s">
        <v>49</v>
      </c>
      <c r="B28" s="4">
        <f t="shared" ca="1" si="0"/>
        <v>43669.41</v>
      </c>
      <c r="C28" s="4" t="str">
        <f ca="1">TEXT(ArtworkTable[[#This Row],[shipping_time]],"yyyy-mm-ddThh:MM:ss")</f>
        <v>2019-07-23T09:50:24</v>
      </c>
      <c r="D28" s="2">
        <f ca="1">ArtworkTable[[#This Row],[shipping_time]]+RANDBETWEEN(2,5)+RANDBETWEEN(TIME(0,0,0)*100,TIME(6,0,0)*100)/100</f>
        <v>43672.65</v>
      </c>
      <c r="E28" s="2" t="str">
        <f ca="1">TEXT(ArtworkTable[[#This Row],[estimated_delivery_time]],"yyyy-mm-ddThh:MM:ss")</f>
        <v>2019-07-26T15:36:00</v>
      </c>
      <c r="F28" s="5" t="s">
        <v>186</v>
      </c>
      <c r="G28" s="1" t="s">
        <v>50</v>
      </c>
    </row>
    <row r="29" spans="1:7">
      <c r="A29" s="1" t="s">
        <v>51</v>
      </c>
      <c r="B29" s="4">
        <f t="shared" ca="1" si="0"/>
        <v>43664.41</v>
      </c>
      <c r="C29" s="4" t="str">
        <f ca="1">TEXT(ArtworkTable[[#This Row],[shipping_time]],"yyyy-mm-ddThh:MM:ss")</f>
        <v>2019-07-18T09:50:24</v>
      </c>
      <c r="D29" s="2">
        <f ca="1">ArtworkTable[[#This Row],[shipping_time]]+RANDBETWEEN(2,5)+RANDBETWEEN(TIME(0,0,0)*100,TIME(6,0,0)*100)/100</f>
        <v>43668.65</v>
      </c>
      <c r="E29" s="2" t="str">
        <f ca="1">TEXT(ArtworkTable[[#This Row],[estimated_delivery_time]],"yyyy-mm-ddThh:MM:ss")</f>
        <v>2019-07-22T15:36:00</v>
      </c>
      <c r="F29" s="5" t="s">
        <v>187</v>
      </c>
      <c r="G29" s="1" t="s">
        <v>160</v>
      </c>
    </row>
    <row r="30" spans="1:7">
      <c r="A30" s="1" t="s">
        <v>52</v>
      </c>
      <c r="B30" s="4">
        <f t="shared" ca="1" si="0"/>
        <v>43666.47</v>
      </c>
      <c r="C30" s="4" t="str">
        <f ca="1">TEXT(ArtworkTable[[#This Row],[shipping_time]],"yyyy-mm-ddThh:MM:ss")</f>
        <v>2019-07-20T11:16:48</v>
      </c>
      <c r="D30" s="2">
        <f ca="1">ArtworkTable[[#This Row],[shipping_time]]+RANDBETWEEN(2,5)+RANDBETWEEN(TIME(0,0,0)*100,TIME(6,0,0)*100)/100</f>
        <v>43668.630000000005</v>
      </c>
      <c r="E30" s="2" t="str">
        <f ca="1">TEXT(ArtworkTable[[#This Row],[estimated_delivery_time]],"yyyy-mm-ddThh:MM:ss")</f>
        <v>2019-07-22T15:07:12</v>
      </c>
      <c r="F30" s="5" t="s">
        <v>188</v>
      </c>
      <c r="G30" s="1" t="s">
        <v>53</v>
      </c>
    </row>
    <row r="31" spans="1:7">
      <c r="A31" s="1" t="s">
        <v>54</v>
      </c>
      <c r="B31" s="4">
        <f t="shared" ca="1" si="0"/>
        <v>43666.46</v>
      </c>
      <c r="C31" s="4" t="str">
        <f ca="1">TEXT(ArtworkTable[[#This Row],[shipping_time]],"yyyy-mm-ddThh:MM:ss")</f>
        <v>2019-07-20T11:02:24</v>
      </c>
      <c r="D31" s="2">
        <f ca="1">ArtworkTable[[#This Row],[shipping_time]]+RANDBETWEEN(2,5)+RANDBETWEEN(TIME(0,0,0)*100,TIME(6,0,0)*100)/100</f>
        <v>43668.47</v>
      </c>
      <c r="E31" s="2" t="str">
        <f ca="1">TEXT(ArtworkTable[[#This Row],[estimated_delivery_time]],"yyyy-mm-ddThh:MM:ss")</f>
        <v>2019-07-22T11:16:48</v>
      </c>
      <c r="F31" s="5" t="s">
        <v>189</v>
      </c>
      <c r="G31" s="9" t="s">
        <v>324</v>
      </c>
    </row>
    <row r="32" spans="1:7">
      <c r="A32" s="1" t="s">
        <v>55</v>
      </c>
      <c r="B32" s="4">
        <f t="shared" ca="1" si="0"/>
        <v>43665.47</v>
      </c>
      <c r="C32" s="4" t="str">
        <f ca="1">TEXT(ArtworkTable[[#This Row],[shipping_time]],"yyyy-mm-ddThh:MM:ss")</f>
        <v>2019-07-19T11:16:48</v>
      </c>
      <c r="D32" s="2">
        <f ca="1">ArtworkTable[[#This Row],[shipping_time]]+RANDBETWEEN(2,5)+RANDBETWEEN(TIME(0,0,0)*100,TIME(6,0,0)*100)/100</f>
        <v>43667.590000000004</v>
      </c>
      <c r="E32" s="2" t="str">
        <f ca="1">TEXT(ArtworkTable[[#This Row],[estimated_delivery_time]],"yyyy-mm-ddThh:MM:ss")</f>
        <v>2019-07-21T14:09:36</v>
      </c>
      <c r="F32" s="5" t="s">
        <v>190</v>
      </c>
      <c r="G32" s="1" t="s">
        <v>56</v>
      </c>
    </row>
    <row r="33" spans="1:7">
      <c r="A33" s="1" t="s">
        <v>57</v>
      </c>
      <c r="B33" s="4">
        <f t="shared" ca="1" si="0"/>
        <v>43664.41</v>
      </c>
      <c r="C33" s="4" t="str">
        <f ca="1">TEXT(ArtworkTable[[#This Row],[shipping_time]],"yyyy-mm-ddThh:MM:ss")</f>
        <v>2019-07-18T09:50:24</v>
      </c>
      <c r="D33" s="2">
        <f ca="1">ArtworkTable[[#This Row],[shipping_time]]+RANDBETWEEN(2,5)+RANDBETWEEN(TIME(0,0,0)*100,TIME(6,0,0)*100)/100</f>
        <v>43669.490000000005</v>
      </c>
      <c r="E33" s="2" t="str">
        <f ca="1">TEXT(ArtworkTable[[#This Row],[estimated_delivery_time]],"yyyy-mm-ddThh:MM:ss")</f>
        <v>2019-07-23T11:45:36</v>
      </c>
      <c r="F33" s="5" t="s">
        <v>191</v>
      </c>
      <c r="G33" s="1" t="s">
        <v>58</v>
      </c>
    </row>
    <row r="34" spans="1:7">
      <c r="A34" s="1" t="s">
        <v>59</v>
      </c>
      <c r="B34" s="4">
        <f t="shared" ref="B34:B65" ca="1" si="1">RANDBETWEEN(DATE(2019,7,17),DATE(2019,7,24))+RANDBETWEEN(TIME(7,0,0)*100,TIME(12,0,0)*100)/100</f>
        <v>43669.32</v>
      </c>
      <c r="C34" s="4" t="str">
        <f ca="1">TEXT(ArtworkTable[[#This Row],[shipping_time]],"yyyy-mm-ddThh:MM:ss")</f>
        <v>2019-07-23T07:40:48</v>
      </c>
      <c r="D34" s="2">
        <f ca="1">ArtworkTable[[#This Row],[shipping_time]]+RANDBETWEEN(2,5)+RANDBETWEEN(TIME(0,0,0)*100,TIME(6,0,0)*100)/100</f>
        <v>43674.35</v>
      </c>
      <c r="E34" s="2" t="str">
        <f ca="1">TEXT(ArtworkTable[[#This Row],[estimated_delivery_time]],"yyyy-mm-ddThh:MM:ss")</f>
        <v>2019-07-28T08:24:00</v>
      </c>
      <c r="F34" s="5" t="s">
        <v>192</v>
      </c>
      <c r="G34" s="1" t="s">
        <v>60</v>
      </c>
    </row>
    <row r="35" spans="1:7">
      <c r="A35" s="1" t="s">
        <v>61</v>
      </c>
      <c r="B35" s="4">
        <f t="shared" ca="1" si="1"/>
        <v>43668.37</v>
      </c>
      <c r="C35" s="4" t="str">
        <f ca="1">TEXT(ArtworkTable[[#This Row],[shipping_time]],"yyyy-mm-ddThh:MM:ss")</f>
        <v>2019-07-22T08:52:48</v>
      </c>
      <c r="D35" s="2">
        <f ca="1">ArtworkTable[[#This Row],[shipping_time]]+RANDBETWEEN(2,5)+RANDBETWEEN(TIME(0,0,0)*100,TIME(6,0,0)*100)/100</f>
        <v>43670.43</v>
      </c>
      <c r="E35" s="2" t="str">
        <f ca="1">TEXT(ArtworkTable[[#This Row],[estimated_delivery_time]],"yyyy-mm-ddThh:MM:ss")</f>
        <v>2019-07-24T10:19:12</v>
      </c>
      <c r="F35" s="5" t="s">
        <v>193</v>
      </c>
      <c r="G35" s="1" t="s">
        <v>62</v>
      </c>
    </row>
    <row r="36" spans="1:7">
      <c r="A36" s="1" t="s">
        <v>63</v>
      </c>
      <c r="B36" s="4">
        <f t="shared" ca="1" si="1"/>
        <v>43669.440000000002</v>
      </c>
      <c r="C36" s="4" t="str">
        <f ca="1">TEXT(ArtworkTable[[#This Row],[shipping_time]],"yyyy-mm-ddThh:MM:ss")</f>
        <v>2019-07-23T10:33:36</v>
      </c>
      <c r="D36" s="2">
        <f ca="1">ArtworkTable[[#This Row],[shipping_time]]+RANDBETWEEN(2,5)+RANDBETWEEN(TIME(0,0,0)*100,TIME(6,0,0)*100)/100</f>
        <v>43672.68</v>
      </c>
      <c r="E36" s="2" t="str">
        <f ca="1">TEXT(ArtworkTable[[#This Row],[estimated_delivery_time]],"yyyy-mm-ddThh:MM:ss")</f>
        <v>2019-07-26T16:19:12</v>
      </c>
      <c r="F36" s="5" t="s">
        <v>194</v>
      </c>
      <c r="G36" s="1" t="s">
        <v>64</v>
      </c>
    </row>
    <row r="37" spans="1:7">
      <c r="A37" s="1" t="s">
        <v>65</v>
      </c>
      <c r="B37" s="4">
        <f t="shared" ca="1" si="1"/>
        <v>43668.44</v>
      </c>
      <c r="C37" s="4" t="str">
        <f ca="1">TEXT(ArtworkTable[[#This Row],[shipping_time]],"yyyy-mm-ddThh:MM:ss")</f>
        <v>2019-07-22T10:33:36</v>
      </c>
      <c r="D37" s="2">
        <f ca="1">ArtworkTable[[#This Row],[shipping_time]]+RANDBETWEEN(2,5)+RANDBETWEEN(TIME(0,0,0)*100,TIME(6,0,0)*100)/100</f>
        <v>43671.5</v>
      </c>
      <c r="E37" s="2" t="str">
        <f ca="1">TEXT(ArtworkTable[[#This Row],[estimated_delivery_time]],"yyyy-mm-ddThh:MM:ss")</f>
        <v>2019-07-25T12:00:00</v>
      </c>
      <c r="F37" s="5" t="s">
        <v>195</v>
      </c>
      <c r="G37" s="1" t="s">
        <v>66</v>
      </c>
    </row>
    <row r="38" spans="1:7">
      <c r="A38" s="1" t="s">
        <v>67</v>
      </c>
      <c r="B38" s="4">
        <f t="shared" ca="1" si="1"/>
        <v>43669.46</v>
      </c>
      <c r="C38" s="4" t="str">
        <f ca="1">TEXT(ArtworkTable[[#This Row],[shipping_time]],"yyyy-mm-ddThh:MM:ss")</f>
        <v>2019-07-23T11:02:24</v>
      </c>
      <c r="D38" s="2">
        <f ca="1">ArtworkTable[[#This Row],[shipping_time]]+RANDBETWEEN(2,5)+RANDBETWEEN(TIME(0,0,0)*100,TIME(6,0,0)*100)/100</f>
        <v>43673.5</v>
      </c>
      <c r="E38" s="2" t="str">
        <f ca="1">TEXT(ArtworkTable[[#This Row],[estimated_delivery_time]],"yyyy-mm-ddThh:MM:ss")</f>
        <v>2019-07-27T12:00:00</v>
      </c>
      <c r="F38" s="5" t="s">
        <v>196</v>
      </c>
      <c r="G38" s="1" t="s">
        <v>68</v>
      </c>
    </row>
    <row r="39" spans="1:7">
      <c r="A39" s="1" t="s">
        <v>69</v>
      </c>
      <c r="B39" s="4">
        <f t="shared" ca="1" si="1"/>
        <v>43667.4</v>
      </c>
      <c r="C39" s="4" t="str">
        <f ca="1">TEXT(ArtworkTable[[#This Row],[shipping_time]],"yyyy-mm-ddThh:MM:ss")</f>
        <v>2019-07-21T09:36:00</v>
      </c>
      <c r="D39" s="2">
        <f ca="1">ArtworkTable[[#This Row],[shipping_time]]+RANDBETWEEN(2,5)+RANDBETWEEN(TIME(0,0,0)*100,TIME(6,0,0)*100)/100</f>
        <v>43670.47</v>
      </c>
      <c r="E39" s="2" t="str">
        <f ca="1">TEXT(ArtworkTable[[#This Row],[estimated_delivery_time]],"yyyy-mm-ddThh:MM:ss")</f>
        <v>2019-07-24T11:16:48</v>
      </c>
      <c r="F39" s="5" t="s">
        <v>197</v>
      </c>
      <c r="G39" s="1" t="s">
        <v>70</v>
      </c>
    </row>
    <row r="40" spans="1:7">
      <c r="A40" s="1" t="s">
        <v>71</v>
      </c>
      <c r="B40" s="4">
        <f t="shared" ca="1" si="1"/>
        <v>43664.34</v>
      </c>
      <c r="C40" s="4" t="str">
        <f ca="1">TEXT(ArtworkTable[[#This Row],[shipping_time]],"yyyy-mm-ddThh:MM:ss")</f>
        <v>2019-07-18T08:09:36</v>
      </c>
      <c r="D40" s="2">
        <f ca="1">ArtworkTable[[#This Row],[shipping_time]]+RANDBETWEEN(2,5)+RANDBETWEEN(TIME(0,0,0)*100,TIME(6,0,0)*100)/100</f>
        <v>43668.45</v>
      </c>
      <c r="E40" s="2" t="str">
        <f ca="1">TEXT(ArtworkTable[[#This Row],[estimated_delivery_time]],"yyyy-mm-ddThh:MM:ss")</f>
        <v>2019-07-22T10:48:00</v>
      </c>
      <c r="F40" s="5" t="s">
        <v>198</v>
      </c>
      <c r="G40" s="1" t="s">
        <v>72</v>
      </c>
    </row>
    <row r="41" spans="1:7">
      <c r="A41" s="1" t="s">
        <v>73</v>
      </c>
      <c r="B41" s="4">
        <f t="shared" ca="1" si="1"/>
        <v>43668.33</v>
      </c>
      <c r="C41" s="4" t="str">
        <f ca="1">TEXT(ArtworkTable[[#This Row],[shipping_time]],"yyyy-mm-ddThh:MM:ss")</f>
        <v>2019-07-22T07:55:12</v>
      </c>
      <c r="D41" s="2">
        <f ca="1">ArtworkTable[[#This Row],[shipping_time]]+RANDBETWEEN(2,5)+RANDBETWEEN(TIME(0,0,0)*100,TIME(6,0,0)*100)/100</f>
        <v>43670.43</v>
      </c>
      <c r="E41" s="2" t="str">
        <f ca="1">TEXT(ArtworkTable[[#This Row],[estimated_delivery_time]],"yyyy-mm-ddThh:MM:ss")</f>
        <v>2019-07-24T10:19:12</v>
      </c>
      <c r="F41" s="5" t="s">
        <v>199</v>
      </c>
      <c r="G41" s="1" t="s">
        <v>319</v>
      </c>
    </row>
    <row r="42" spans="1:7">
      <c r="A42" s="1" t="s">
        <v>74</v>
      </c>
      <c r="B42" s="4">
        <f t="shared" ca="1" si="1"/>
        <v>43667.33</v>
      </c>
      <c r="C42" s="4" t="str">
        <f ca="1">TEXT(ArtworkTable[[#This Row],[shipping_time]],"yyyy-mm-ddThh:MM:ss")</f>
        <v>2019-07-21T07:55:12</v>
      </c>
      <c r="D42" s="2">
        <f ca="1">ArtworkTable[[#This Row],[shipping_time]]+RANDBETWEEN(2,5)+RANDBETWEEN(TIME(0,0,0)*100,TIME(6,0,0)*100)/100</f>
        <v>43672.54</v>
      </c>
      <c r="E42" s="2" t="str">
        <f ca="1">TEXT(ArtworkTable[[#This Row],[estimated_delivery_time]],"yyyy-mm-ddThh:MM:ss")</f>
        <v>2019-07-26T12:57:36</v>
      </c>
      <c r="F42" s="5" t="s">
        <v>200</v>
      </c>
      <c r="G42" s="1" t="s">
        <v>75</v>
      </c>
    </row>
    <row r="43" spans="1:7">
      <c r="A43" s="1" t="s">
        <v>76</v>
      </c>
      <c r="B43" s="4">
        <f t="shared" ca="1" si="1"/>
        <v>43669.46</v>
      </c>
      <c r="C43" s="4" t="str">
        <f ca="1">TEXT(ArtworkTable[[#This Row],[shipping_time]],"yyyy-mm-ddThh:MM:ss")</f>
        <v>2019-07-23T11:02:24</v>
      </c>
      <c r="D43" s="2">
        <f ca="1">ArtworkTable[[#This Row],[shipping_time]]+RANDBETWEEN(2,5)+RANDBETWEEN(TIME(0,0,0)*100,TIME(6,0,0)*100)/100</f>
        <v>43673.49</v>
      </c>
      <c r="E43" s="2" t="str">
        <f ca="1">TEXT(ArtworkTable[[#This Row],[estimated_delivery_time]],"yyyy-mm-ddThh:MM:ss")</f>
        <v>2019-07-27T11:45:36</v>
      </c>
      <c r="F43" s="5" t="s">
        <v>201</v>
      </c>
      <c r="G43" s="1" t="s">
        <v>77</v>
      </c>
    </row>
    <row r="44" spans="1:7">
      <c r="A44" s="1" t="s">
        <v>78</v>
      </c>
      <c r="B44" s="4">
        <f t="shared" ca="1" si="1"/>
        <v>43664.33</v>
      </c>
      <c r="C44" s="4" t="str">
        <f ca="1">TEXT(ArtworkTable[[#This Row],[shipping_time]],"yyyy-mm-ddThh:MM:ss")</f>
        <v>2019-07-18T07:55:12</v>
      </c>
      <c r="D44" s="2">
        <f ca="1">ArtworkTable[[#This Row],[shipping_time]]+RANDBETWEEN(2,5)+RANDBETWEEN(TIME(0,0,0)*100,TIME(6,0,0)*100)/100</f>
        <v>43669.48</v>
      </c>
      <c r="E44" s="2" t="str">
        <f ca="1">TEXT(ArtworkTable[[#This Row],[estimated_delivery_time]],"yyyy-mm-ddThh:MM:ss")</f>
        <v>2019-07-23T11:31:12</v>
      </c>
      <c r="F44" s="5" t="s">
        <v>202</v>
      </c>
      <c r="G44" s="1" t="s">
        <v>79</v>
      </c>
    </row>
    <row r="45" spans="1:7">
      <c r="A45" s="1" t="s">
        <v>80</v>
      </c>
      <c r="B45" s="4">
        <f t="shared" ca="1" si="1"/>
        <v>43667.3</v>
      </c>
      <c r="C45" s="4" t="str">
        <f ca="1">TEXT(ArtworkTable[[#This Row],[shipping_time]],"yyyy-mm-ddThh:MM:ss")</f>
        <v>2019-07-21T07:12:00</v>
      </c>
      <c r="D45" s="2">
        <f ca="1">ArtworkTable[[#This Row],[shipping_time]]+RANDBETWEEN(2,5)+RANDBETWEEN(TIME(0,0,0)*100,TIME(6,0,0)*100)/100</f>
        <v>43669.490000000005</v>
      </c>
      <c r="E45" s="2" t="str">
        <f ca="1">TEXT(ArtworkTable[[#This Row],[estimated_delivery_time]],"yyyy-mm-ddThh:MM:ss")</f>
        <v>2019-07-23T11:45:36</v>
      </c>
      <c r="F45" s="5" t="s">
        <v>203</v>
      </c>
      <c r="G45" s="1" t="s">
        <v>81</v>
      </c>
    </row>
    <row r="46" spans="1:7">
      <c r="A46" s="1" t="s">
        <v>82</v>
      </c>
      <c r="B46" s="4">
        <f t="shared" ca="1" si="1"/>
        <v>43670.31</v>
      </c>
      <c r="C46" s="4" t="str">
        <f ca="1">TEXT(ArtworkTable[[#This Row],[shipping_time]],"yyyy-mm-ddThh:MM:ss")</f>
        <v>2019-07-24T07:26:24</v>
      </c>
      <c r="D46" s="2">
        <f ca="1">ArtworkTable[[#This Row],[shipping_time]]+RANDBETWEEN(2,5)+RANDBETWEEN(TIME(0,0,0)*100,TIME(6,0,0)*100)/100</f>
        <v>43674.34</v>
      </c>
      <c r="E46" s="2" t="str">
        <f ca="1">TEXT(ArtworkTable[[#This Row],[estimated_delivery_time]],"yyyy-mm-ddThh:MM:ss")</f>
        <v>2019-07-28T08:09:36</v>
      </c>
      <c r="F46" s="5" t="s">
        <v>204</v>
      </c>
      <c r="G46" s="1" t="s">
        <v>320</v>
      </c>
    </row>
    <row r="47" spans="1:7">
      <c r="A47" s="1" t="s">
        <v>83</v>
      </c>
      <c r="B47" s="4">
        <f t="shared" ca="1" si="1"/>
        <v>43669.4</v>
      </c>
      <c r="C47" s="4" t="str">
        <f ca="1">TEXT(ArtworkTable[[#This Row],[shipping_time]],"yyyy-mm-ddThh:MM:ss")</f>
        <v>2019-07-23T09:36:00</v>
      </c>
      <c r="D47" s="2">
        <f ca="1">ArtworkTable[[#This Row],[shipping_time]]+RANDBETWEEN(2,5)+RANDBETWEEN(TIME(0,0,0)*100,TIME(6,0,0)*100)/100</f>
        <v>43671.48</v>
      </c>
      <c r="E47" s="2" t="str">
        <f ca="1">TEXT(ArtworkTable[[#This Row],[estimated_delivery_time]],"yyyy-mm-ddThh:MM:ss")</f>
        <v>2019-07-25T11:31:12</v>
      </c>
      <c r="F47" s="5" t="s">
        <v>205</v>
      </c>
      <c r="G47" s="1" t="s">
        <v>311</v>
      </c>
    </row>
    <row r="48" spans="1:7">
      <c r="A48" s="1" t="s">
        <v>84</v>
      </c>
      <c r="B48" s="4">
        <f t="shared" ca="1" si="1"/>
        <v>43670.400000000001</v>
      </c>
      <c r="C48" s="4" t="str">
        <f ca="1">TEXT(ArtworkTable[[#This Row],[shipping_time]],"yyyy-mm-ddThh:MM:ss")</f>
        <v>2019-07-24T09:36:00</v>
      </c>
      <c r="D48" s="2">
        <f ca="1">ArtworkTable[[#This Row],[shipping_time]]+RANDBETWEEN(2,5)+RANDBETWEEN(TIME(0,0,0)*100,TIME(6,0,0)*100)/100</f>
        <v>43672.4</v>
      </c>
      <c r="E48" s="2" t="str">
        <f ca="1">TEXT(ArtworkTable[[#This Row],[estimated_delivery_time]],"yyyy-mm-ddThh:MM:ss")</f>
        <v>2019-07-26T09:36:00</v>
      </c>
      <c r="F48" s="5" t="s">
        <v>206</v>
      </c>
      <c r="G48" s="1" t="s">
        <v>85</v>
      </c>
    </row>
    <row r="49" spans="1:7">
      <c r="A49" s="1" t="s">
        <v>86</v>
      </c>
      <c r="B49" s="4">
        <f t="shared" ca="1" si="1"/>
        <v>43665.4</v>
      </c>
      <c r="C49" s="4" t="str">
        <f ca="1">TEXT(ArtworkTable[[#This Row],[shipping_time]],"yyyy-mm-ddThh:MM:ss")</f>
        <v>2019-07-19T09:36:00</v>
      </c>
      <c r="D49" s="2">
        <f ca="1">ArtworkTable[[#This Row],[shipping_time]]+RANDBETWEEN(2,5)+RANDBETWEEN(TIME(0,0,0)*100,TIME(6,0,0)*100)/100</f>
        <v>43669.440000000002</v>
      </c>
      <c r="E49" s="2" t="str">
        <f ca="1">TEXT(ArtworkTable[[#This Row],[estimated_delivery_time]],"yyyy-mm-ddThh:MM:ss")</f>
        <v>2019-07-23T10:33:36</v>
      </c>
      <c r="F49" s="5" t="s">
        <v>207</v>
      </c>
      <c r="G49" s="1" t="s">
        <v>87</v>
      </c>
    </row>
    <row r="50" spans="1:7">
      <c r="A50" s="1" t="s">
        <v>88</v>
      </c>
      <c r="B50" s="4">
        <f t="shared" ca="1" si="1"/>
        <v>43666.35</v>
      </c>
      <c r="C50" s="4" t="str">
        <f ca="1">TEXT(ArtworkTable[[#This Row],[shipping_time]],"yyyy-mm-ddThh:MM:ss")</f>
        <v>2019-07-20T08:24:00</v>
      </c>
      <c r="D50" s="2">
        <f ca="1">ArtworkTable[[#This Row],[shipping_time]]+RANDBETWEEN(2,5)+RANDBETWEEN(TIME(0,0,0)*100,TIME(6,0,0)*100)/100</f>
        <v>43671.369999999995</v>
      </c>
      <c r="E50" s="2" t="str">
        <f ca="1">TEXT(ArtworkTable[[#This Row],[estimated_delivery_time]],"yyyy-mm-ddThh:MM:ss")</f>
        <v>2019-07-25T08:52:48</v>
      </c>
      <c r="F50" s="5" t="s">
        <v>208</v>
      </c>
      <c r="G50" s="1" t="s">
        <v>89</v>
      </c>
    </row>
    <row r="51" spans="1:7">
      <c r="A51" s="1" t="s">
        <v>90</v>
      </c>
      <c r="B51" s="4">
        <f t="shared" ca="1" si="1"/>
        <v>43664.49</v>
      </c>
      <c r="C51" s="4" t="str">
        <f ca="1">TEXT(ArtworkTable[[#This Row],[shipping_time]],"yyyy-mm-ddThh:MM:ss")</f>
        <v>2019-07-18T11:45:36</v>
      </c>
      <c r="D51" s="2">
        <f ca="1">ArtworkTable[[#This Row],[shipping_time]]+RANDBETWEEN(2,5)+RANDBETWEEN(TIME(0,0,0)*100,TIME(6,0,0)*100)/100</f>
        <v>43669.68</v>
      </c>
      <c r="E51" s="2" t="str">
        <f ca="1">TEXT(ArtworkTable[[#This Row],[estimated_delivery_time]],"yyyy-mm-ddThh:MM:ss")</f>
        <v>2019-07-23T16:19:12</v>
      </c>
      <c r="F51" s="5" t="s">
        <v>209</v>
      </c>
      <c r="G51" s="8" t="s">
        <v>326</v>
      </c>
    </row>
    <row r="52" spans="1:7">
      <c r="A52" s="1" t="s">
        <v>91</v>
      </c>
      <c r="B52" s="4">
        <f t="shared" ca="1" si="1"/>
        <v>43667.5</v>
      </c>
      <c r="C52" s="4" t="str">
        <f ca="1">TEXT(ArtworkTable[[#This Row],[shipping_time]],"yyyy-mm-ddThh:MM:ss")</f>
        <v>2019-07-21T12:00:00</v>
      </c>
      <c r="D52" s="2">
        <f ca="1">ArtworkTable[[#This Row],[shipping_time]]+RANDBETWEEN(2,5)+RANDBETWEEN(TIME(0,0,0)*100,TIME(6,0,0)*100)/100</f>
        <v>43671.68</v>
      </c>
      <c r="E52" s="2" t="str">
        <f ca="1">TEXT(ArtworkTable[[#This Row],[estimated_delivery_time]],"yyyy-mm-ddThh:MM:ss")</f>
        <v>2019-07-25T16:19:12</v>
      </c>
      <c r="F52" s="5" t="s">
        <v>210</v>
      </c>
      <c r="G52" s="1" t="s">
        <v>92</v>
      </c>
    </row>
    <row r="53" spans="1:7">
      <c r="A53" s="1" t="s">
        <v>93</v>
      </c>
      <c r="B53" s="4">
        <f t="shared" ca="1" si="1"/>
        <v>43669.35</v>
      </c>
      <c r="C53" s="4" t="str">
        <f ca="1">TEXT(ArtworkTable[[#This Row],[shipping_time]],"yyyy-mm-ddThh:MM:ss")</f>
        <v>2019-07-23T08:24:00</v>
      </c>
      <c r="D53" s="2">
        <f ca="1">ArtworkTable[[#This Row],[shipping_time]]+RANDBETWEEN(2,5)+RANDBETWEEN(TIME(0,0,0)*100,TIME(6,0,0)*100)/100</f>
        <v>43671.4</v>
      </c>
      <c r="E53" s="2" t="str">
        <f ca="1">TEXT(ArtworkTable[[#This Row],[estimated_delivery_time]],"yyyy-mm-ddThh:MM:ss")</f>
        <v>2019-07-25T09:36:00</v>
      </c>
      <c r="F53" s="5" t="s">
        <v>211</v>
      </c>
      <c r="G53" s="6" t="s">
        <v>316</v>
      </c>
    </row>
    <row r="54" spans="1:7">
      <c r="A54" s="1" t="s">
        <v>94</v>
      </c>
      <c r="B54" s="4">
        <f t="shared" ca="1" si="1"/>
        <v>43670.49</v>
      </c>
      <c r="C54" s="4" t="str">
        <f ca="1">TEXT(ArtworkTable[[#This Row],[shipping_time]],"yyyy-mm-ddThh:MM:ss")</f>
        <v>2019-07-24T11:45:36</v>
      </c>
      <c r="D54" s="2">
        <f ca="1">ArtworkTable[[#This Row],[shipping_time]]+RANDBETWEEN(2,5)+RANDBETWEEN(TIME(0,0,0)*100,TIME(6,0,0)*100)/100</f>
        <v>43675.64</v>
      </c>
      <c r="E54" s="2" t="str">
        <f ca="1">TEXT(ArtworkTable[[#This Row],[estimated_delivery_time]],"yyyy-mm-ddThh:MM:ss")</f>
        <v>2019-07-29T15:21:36</v>
      </c>
      <c r="F54" s="5" t="s">
        <v>212</v>
      </c>
      <c r="G54" s="6" t="s">
        <v>315</v>
      </c>
    </row>
    <row r="55" spans="1:7">
      <c r="A55" s="1" t="s">
        <v>95</v>
      </c>
      <c r="B55" s="4">
        <f t="shared" ca="1" si="1"/>
        <v>43669.34</v>
      </c>
      <c r="C55" s="4" t="str">
        <f ca="1">TEXT(ArtworkTable[[#This Row],[shipping_time]],"yyyy-mm-ddThh:MM:ss")</f>
        <v>2019-07-23T08:09:36</v>
      </c>
      <c r="D55" s="2">
        <f ca="1">ArtworkTable[[#This Row],[shipping_time]]+RANDBETWEEN(2,5)+RANDBETWEEN(TIME(0,0,0)*100,TIME(6,0,0)*100)/100</f>
        <v>43672.34</v>
      </c>
      <c r="E55" s="2" t="str">
        <f ca="1">TEXT(ArtworkTable[[#This Row],[estimated_delivery_time]],"yyyy-mm-ddThh:MM:ss")</f>
        <v>2019-07-26T08:09:36</v>
      </c>
      <c r="F55" s="5" t="s">
        <v>213</v>
      </c>
      <c r="G55" s="1" t="s">
        <v>96</v>
      </c>
    </row>
    <row r="56" spans="1:7">
      <c r="A56" s="1" t="s">
        <v>97</v>
      </c>
      <c r="B56" s="4">
        <f t="shared" ca="1" si="1"/>
        <v>43666.39</v>
      </c>
      <c r="C56" s="4" t="str">
        <f ca="1">TEXT(ArtworkTable[[#This Row],[shipping_time]],"yyyy-mm-ddThh:MM:ss")</f>
        <v>2019-07-20T09:21:36</v>
      </c>
      <c r="D56" s="2">
        <f ca="1">ArtworkTable[[#This Row],[shipping_time]]+RANDBETWEEN(2,5)+RANDBETWEEN(TIME(0,0,0)*100,TIME(6,0,0)*100)/100</f>
        <v>43668.54</v>
      </c>
      <c r="E56" s="2" t="str">
        <f ca="1">TEXT(ArtworkTable[[#This Row],[estimated_delivery_time]],"yyyy-mm-ddThh:MM:ss")</f>
        <v>2019-07-22T12:57:36</v>
      </c>
      <c r="F56" s="5" t="s">
        <v>214</v>
      </c>
      <c r="G56" s="8" t="s">
        <v>327</v>
      </c>
    </row>
    <row r="57" spans="1:7">
      <c r="A57" s="1" t="s">
        <v>98</v>
      </c>
      <c r="B57" s="4">
        <f t="shared" ca="1" si="1"/>
        <v>43666.400000000001</v>
      </c>
      <c r="C57" s="4" t="str">
        <f ca="1">TEXT(ArtworkTable[[#This Row],[shipping_time]],"yyyy-mm-ddThh:MM:ss")</f>
        <v>2019-07-20T09:36:00</v>
      </c>
      <c r="D57" s="2">
        <f ca="1">ArtworkTable[[#This Row],[shipping_time]]+RANDBETWEEN(2,5)+RANDBETWEEN(TIME(0,0,0)*100,TIME(6,0,0)*100)/100</f>
        <v>43669.64</v>
      </c>
      <c r="E57" s="2" t="str">
        <f ca="1">TEXT(ArtworkTable[[#This Row],[estimated_delivery_time]],"yyyy-mm-ddThh:MM:ss")</f>
        <v>2019-07-23T15:21:36</v>
      </c>
      <c r="F57" s="5" t="s">
        <v>215</v>
      </c>
      <c r="G57" s="1" t="s">
        <v>99</v>
      </c>
    </row>
    <row r="58" spans="1:7">
      <c r="A58" s="1" t="s">
        <v>100</v>
      </c>
      <c r="B58" s="4">
        <f t="shared" ca="1" si="1"/>
        <v>43664.43</v>
      </c>
      <c r="C58" s="4" t="str">
        <f ca="1">TEXT(ArtworkTable[[#This Row],[shipping_time]],"yyyy-mm-ddThh:MM:ss")</f>
        <v>2019-07-18T10:19:12</v>
      </c>
      <c r="D58" s="2">
        <f ca="1">ArtworkTable[[#This Row],[shipping_time]]+RANDBETWEEN(2,5)+RANDBETWEEN(TIME(0,0,0)*100,TIME(6,0,0)*100)/100</f>
        <v>43667.5</v>
      </c>
      <c r="E58" s="2" t="str">
        <f ca="1">TEXT(ArtworkTable[[#This Row],[estimated_delivery_time]],"yyyy-mm-ddThh:MM:ss")</f>
        <v>2019-07-21T12:00:00</v>
      </c>
      <c r="F58" s="5" t="s">
        <v>216</v>
      </c>
      <c r="G58" s="6" t="s">
        <v>314</v>
      </c>
    </row>
    <row r="59" spans="1:7">
      <c r="A59" s="1" t="s">
        <v>101</v>
      </c>
      <c r="B59" s="4">
        <f t="shared" ca="1" si="1"/>
        <v>43665.35</v>
      </c>
      <c r="C59" s="4" t="str">
        <f ca="1">TEXT(ArtworkTable[[#This Row],[shipping_time]],"yyyy-mm-ddThh:MM:ss")</f>
        <v>2019-07-19T08:24:00</v>
      </c>
      <c r="D59" s="2">
        <f ca="1">ArtworkTable[[#This Row],[shipping_time]]+RANDBETWEEN(2,5)+RANDBETWEEN(TIME(0,0,0)*100,TIME(6,0,0)*100)/100</f>
        <v>43668.35</v>
      </c>
      <c r="E59" s="2" t="str">
        <f ca="1">TEXT(ArtworkTable[[#This Row],[estimated_delivery_time]],"yyyy-mm-ddThh:MM:ss")</f>
        <v>2019-07-22T08:24:00</v>
      </c>
      <c r="F59" s="5" t="s">
        <v>217</v>
      </c>
      <c r="G59" s="7" t="s">
        <v>328</v>
      </c>
    </row>
    <row r="60" spans="1:7">
      <c r="A60" s="1" t="s">
        <v>102</v>
      </c>
      <c r="B60" s="4">
        <f t="shared" ca="1" si="1"/>
        <v>43665.49</v>
      </c>
      <c r="C60" s="4" t="str">
        <f ca="1">TEXT(ArtworkTable[[#This Row],[shipping_time]],"yyyy-mm-ddThh:MM:ss")</f>
        <v>2019-07-19T11:45:36</v>
      </c>
      <c r="D60" s="2">
        <f ca="1">ArtworkTable[[#This Row],[shipping_time]]+RANDBETWEEN(2,5)+RANDBETWEEN(TIME(0,0,0)*100,TIME(6,0,0)*100)/100</f>
        <v>43668.53</v>
      </c>
      <c r="E60" s="2" t="str">
        <f ca="1">TEXT(ArtworkTable[[#This Row],[estimated_delivery_time]],"yyyy-mm-ddThh:MM:ss")</f>
        <v>2019-07-22T12:43:12</v>
      </c>
      <c r="F60" s="5" t="s">
        <v>218</v>
      </c>
      <c r="G60" s="1" t="s">
        <v>103</v>
      </c>
    </row>
    <row r="61" spans="1:7">
      <c r="A61" s="1" t="s">
        <v>318</v>
      </c>
      <c r="B61" s="4">
        <f t="shared" ca="1" si="1"/>
        <v>43664.37</v>
      </c>
      <c r="C61" s="4" t="str">
        <f ca="1">TEXT(ArtworkTable[[#This Row],[shipping_time]],"yyyy-mm-ddThh:MM:ss")</f>
        <v>2019-07-18T08:52:48</v>
      </c>
      <c r="D61" s="2">
        <f ca="1">ArtworkTable[[#This Row],[shipping_time]]+RANDBETWEEN(2,5)+RANDBETWEEN(TIME(0,0,0)*100,TIME(6,0,0)*100)/100</f>
        <v>43667.39</v>
      </c>
      <c r="E61" s="2" t="str">
        <f ca="1">TEXT(ArtworkTable[[#This Row],[estimated_delivery_time]],"yyyy-mm-ddThh:MM:ss")</f>
        <v>2019-07-21T09:21:36</v>
      </c>
      <c r="F61" s="5" t="s">
        <v>219</v>
      </c>
      <c r="G61" s="1" t="s">
        <v>321</v>
      </c>
    </row>
    <row r="62" spans="1:7">
      <c r="A62" s="1" t="s">
        <v>104</v>
      </c>
      <c r="B62" s="4">
        <f t="shared" ca="1" si="1"/>
        <v>43668.35</v>
      </c>
      <c r="C62" s="4" t="str">
        <f ca="1">TEXT(ArtworkTable[[#This Row],[shipping_time]],"yyyy-mm-ddThh:MM:ss")</f>
        <v>2019-07-22T08:24:00</v>
      </c>
      <c r="D62" s="2">
        <f ca="1">ArtworkTable[[#This Row],[shipping_time]]+RANDBETWEEN(2,5)+RANDBETWEEN(TIME(0,0,0)*100,TIME(6,0,0)*100)/100</f>
        <v>43672.57</v>
      </c>
      <c r="E62" s="2" t="str">
        <f ca="1">TEXT(ArtworkTable[[#This Row],[estimated_delivery_time]],"yyyy-mm-ddThh:MM:ss")</f>
        <v>2019-07-26T13:40:48</v>
      </c>
      <c r="F62" s="5" t="s">
        <v>220</v>
      </c>
      <c r="G62" s="1" t="s">
        <v>105</v>
      </c>
    </row>
    <row r="63" spans="1:7">
      <c r="A63" s="1" t="s">
        <v>104</v>
      </c>
      <c r="B63" s="4">
        <f t="shared" ca="1" si="1"/>
        <v>43667.42</v>
      </c>
      <c r="C63" s="4" t="str">
        <f ca="1">TEXT(ArtworkTable[[#This Row],[shipping_time]],"yyyy-mm-ddThh:MM:ss")</f>
        <v>2019-07-21T10:04:48</v>
      </c>
      <c r="D63" s="2">
        <f ca="1">ArtworkTable[[#This Row],[shipping_time]]+RANDBETWEEN(2,5)+RANDBETWEEN(TIME(0,0,0)*100,TIME(6,0,0)*100)/100</f>
        <v>43671.479999999996</v>
      </c>
      <c r="E63" s="2" t="str">
        <f ca="1">TEXT(ArtworkTable[[#This Row],[estimated_delivery_time]],"yyyy-mm-ddThh:MM:ss")</f>
        <v>2019-07-25T11:31:12</v>
      </c>
      <c r="F63" s="5" t="s">
        <v>221</v>
      </c>
      <c r="G63" s="1" t="s">
        <v>106</v>
      </c>
    </row>
    <row r="64" spans="1:7">
      <c r="A64" s="1" t="s">
        <v>107</v>
      </c>
      <c r="B64" s="4">
        <f t="shared" ca="1" si="1"/>
        <v>43669.5</v>
      </c>
      <c r="C64" s="4" t="str">
        <f ca="1">TEXT(ArtworkTable[[#This Row],[shipping_time]],"yyyy-mm-ddThh:MM:ss")</f>
        <v>2019-07-23T12:00:00</v>
      </c>
      <c r="D64" s="2">
        <f ca="1">ArtworkTable[[#This Row],[shipping_time]]+RANDBETWEEN(2,5)+RANDBETWEEN(TIME(0,0,0)*100,TIME(6,0,0)*100)/100</f>
        <v>43674.66</v>
      </c>
      <c r="E64" s="2" t="str">
        <f ca="1">TEXT(ArtworkTable[[#This Row],[estimated_delivery_time]],"yyyy-mm-ddThh:MM:ss")</f>
        <v>2019-07-28T15:50:24</v>
      </c>
      <c r="F64" s="5" t="s">
        <v>222</v>
      </c>
      <c r="G64" s="6" t="s">
        <v>313</v>
      </c>
    </row>
    <row r="65" spans="1:7">
      <c r="A65" s="1" t="s">
        <v>108</v>
      </c>
      <c r="B65" s="4">
        <f t="shared" ca="1" si="1"/>
        <v>43666.39</v>
      </c>
      <c r="C65" s="4" t="str">
        <f ca="1">TEXT(ArtworkTable[[#This Row],[shipping_time]],"yyyy-mm-ddThh:MM:ss")</f>
        <v>2019-07-20T09:21:36</v>
      </c>
      <c r="D65" s="2">
        <f ca="1">ArtworkTable[[#This Row],[shipping_time]]+RANDBETWEEN(2,5)+RANDBETWEEN(TIME(0,0,0)*100,TIME(6,0,0)*100)/100</f>
        <v>43671.519999999997</v>
      </c>
      <c r="E65" s="2" t="str">
        <f ca="1">TEXT(ArtworkTable[[#This Row],[estimated_delivery_time]],"yyyy-mm-ddThh:MM:ss")</f>
        <v>2019-07-25T12:28:48</v>
      </c>
      <c r="F65" s="5" t="s">
        <v>223</v>
      </c>
      <c r="G65" s="6" t="s">
        <v>312</v>
      </c>
    </row>
    <row r="66" spans="1:7">
      <c r="A66" s="1" t="s">
        <v>109</v>
      </c>
      <c r="B66" s="4">
        <f t="shared" ref="B66:B87" ca="1" si="2">RANDBETWEEN(DATE(2019,7,17),DATE(2019,7,24))+RANDBETWEEN(TIME(7,0,0)*100,TIME(12,0,0)*100)/100</f>
        <v>43666.32</v>
      </c>
      <c r="C66" s="4" t="str">
        <f ca="1">TEXT(ArtworkTable[[#This Row],[shipping_time]],"yyyy-mm-ddThh:MM:ss")</f>
        <v>2019-07-20T07:40:48</v>
      </c>
      <c r="D66" s="2">
        <f ca="1">ArtworkTable[[#This Row],[shipping_time]]+RANDBETWEEN(2,5)+RANDBETWEEN(TIME(0,0,0)*100,TIME(6,0,0)*100)/100</f>
        <v>43670.34</v>
      </c>
      <c r="E66" s="2" t="str">
        <f ca="1">TEXT(ArtworkTable[[#This Row],[estimated_delivery_time]],"yyyy-mm-ddThh:MM:ss")</f>
        <v>2019-07-24T08:09:36</v>
      </c>
      <c r="F66" s="5" t="s">
        <v>224</v>
      </c>
      <c r="G66" s="1" t="s">
        <v>110</v>
      </c>
    </row>
    <row r="67" spans="1:7">
      <c r="A67" s="1" t="s">
        <v>111</v>
      </c>
      <c r="B67" s="4">
        <f t="shared" ca="1" si="2"/>
        <v>43669.46</v>
      </c>
      <c r="C67" s="4" t="str">
        <f ca="1">TEXT(ArtworkTable[[#This Row],[shipping_time]],"yyyy-mm-ddThh:MM:ss")</f>
        <v>2019-07-23T11:02:24</v>
      </c>
      <c r="D67" s="2">
        <f ca="1">ArtworkTable[[#This Row],[shipping_time]]+RANDBETWEEN(2,5)+RANDBETWEEN(TIME(0,0,0)*100,TIME(6,0,0)*100)/100</f>
        <v>43671.51</v>
      </c>
      <c r="E67" s="2" t="str">
        <f ca="1">TEXT(ArtworkTable[[#This Row],[estimated_delivery_time]],"yyyy-mm-ddThh:MM:ss")</f>
        <v>2019-07-25T12:14:24</v>
      </c>
      <c r="F67" s="5" t="s">
        <v>225</v>
      </c>
      <c r="G67" s="1" t="s">
        <v>112</v>
      </c>
    </row>
    <row r="68" spans="1:7">
      <c r="A68" s="1" t="s">
        <v>113</v>
      </c>
      <c r="B68" s="4">
        <f t="shared" ca="1" si="2"/>
        <v>43669.41</v>
      </c>
      <c r="C68" s="4" t="str">
        <f ca="1">TEXT(ArtworkTable[[#This Row],[shipping_time]],"yyyy-mm-ddThh:MM:ss")</f>
        <v>2019-07-23T09:50:24</v>
      </c>
      <c r="D68" s="2">
        <f ca="1">ArtworkTable[[#This Row],[shipping_time]]+RANDBETWEEN(2,5)+RANDBETWEEN(TIME(0,0,0)*100,TIME(6,0,0)*100)/100</f>
        <v>43671.520000000004</v>
      </c>
      <c r="E68" s="2" t="str">
        <f ca="1">TEXT(ArtworkTable[[#This Row],[estimated_delivery_time]],"yyyy-mm-ddThh:MM:ss")</f>
        <v>2019-07-25T12:28:48</v>
      </c>
      <c r="F68" s="5" t="s">
        <v>226</v>
      </c>
      <c r="G68" s="1" t="s">
        <v>114</v>
      </c>
    </row>
    <row r="69" spans="1:7">
      <c r="A69" s="1" t="s">
        <v>115</v>
      </c>
      <c r="B69" s="4">
        <f t="shared" ca="1" si="2"/>
        <v>43668.46</v>
      </c>
      <c r="C69" s="4" t="str">
        <f ca="1">TEXT(ArtworkTable[[#This Row],[shipping_time]],"yyyy-mm-ddThh:MM:ss")</f>
        <v>2019-07-22T11:02:24</v>
      </c>
      <c r="D69" s="2">
        <f ca="1">ArtworkTable[[#This Row],[shipping_time]]+RANDBETWEEN(2,5)+RANDBETWEEN(TIME(0,0,0)*100,TIME(6,0,0)*100)/100</f>
        <v>43672.479999999996</v>
      </c>
      <c r="E69" s="2" t="str">
        <f ca="1">TEXT(ArtworkTable[[#This Row],[estimated_delivery_time]],"yyyy-mm-ddThh:MM:ss")</f>
        <v>2019-07-26T11:31:12</v>
      </c>
      <c r="F69" s="5" t="s">
        <v>227</v>
      </c>
      <c r="G69" s="1" t="s">
        <v>322</v>
      </c>
    </row>
    <row r="70" spans="1:7">
      <c r="A70" s="1" t="s">
        <v>116</v>
      </c>
      <c r="B70" s="4">
        <f t="shared" ca="1" si="2"/>
        <v>43668.39</v>
      </c>
      <c r="C70" s="4" t="str">
        <f ca="1">TEXT(ArtworkTable[[#This Row],[shipping_time]],"yyyy-mm-ddThh:MM:ss")</f>
        <v>2019-07-22T09:21:36</v>
      </c>
      <c r="D70" s="2">
        <f ca="1">ArtworkTable[[#This Row],[shipping_time]]+RANDBETWEEN(2,5)+RANDBETWEEN(TIME(0,0,0)*100,TIME(6,0,0)*100)/100</f>
        <v>43673.52</v>
      </c>
      <c r="E70" s="2" t="str">
        <f ca="1">TEXT(ArtworkTable[[#This Row],[estimated_delivery_time]],"yyyy-mm-ddThh:MM:ss")</f>
        <v>2019-07-27T12:28:48</v>
      </c>
      <c r="F70" s="5" t="s">
        <v>228</v>
      </c>
      <c r="G70" s="1" t="s">
        <v>117</v>
      </c>
    </row>
    <row r="71" spans="1:7">
      <c r="A71" s="1" t="s">
        <v>118</v>
      </c>
      <c r="B71" s="4">
        <f t="shared" ca="1" si="2"/>
        <v>43667.44</v>
      </c>
      <c r="C71" s="4" t="str">
        <f ca="1">TEXT(ArtworkTable[[#This Row],[shipping_time]],"yyyy-mm-ddThh:MM:ss")</f>
        <v>2019-07-21T10:33:36</v>
      </c>
      <c r="D71" s="2">
        <f ca="1">ArtworkTable[[#This Row],[shipping_time]]+RANDBETWEEN(2,5)+RANDBETWEEN(TIME(0,0,0)*100,TIME(6,0,0)*100)/100</f>
        <v>43672.68</v>
      </c>
      <c r="E71" s="2" t="str">
        <f ca="1">TEXT(ArtworkTable[[#This Row],[estimated_delivery_time]],"yyyy-mm-ddThh:MM:ss")</f>
        <v>2019-07-26T16:19:12</v>
      </c>
      <c r="F71" s="5" t="s">
        <v>229</v>
      </c>
      <c r="G71" s="1" t="s">
        <v>119</v>
      </c>
    </row>
    <row r="72" spans="1:7">
      <c r="A72" s="1" t="s">
        <v>120</v>
      </c>
      <c r="B72" s="4">
        <f t="shared" ca="1" si="2"/>
        <v>43667.5</v>
      </c>
      <c r="C72" s="4" t="str">
        <f ca="1">TEXT(ArtworkTable[[#This Row],[shipping_time]],"yyyy-mm-ddThh:MM:ss")</f>
        <v>2019-07-21T12:00:00</v>
      </c>
      <c r="D72" s="2">
        <f ca="1">ArtworkTable[[#This Row],[shipping_time]]+RANDBETWEEN(2,5)+RANDBETWEEN(TIME(0,0,0)*100,TIME(6,0,0)*100)/100</f>
        <v>43669.58</v>
      </c>
      <c r="E72" s="2" t="str">
        <f ca="1">TEXT(ArtworkTable[[#This Row],[estimated_delivery_time]],"yyyy-mm-ddThh:MM:ss")</f>
        <v>2019-07-23T13:55:12</v>
      </c>
      <c r="F72" s="5" t="s">
        <v>230</v>
      </c>
      <c r="G72" s="1" t="s">
        <v>121</v>
      </c>
    </row>
    <row r="73" spans="1:7">
      <c r="A73" s="1" t="s">
        <v>122</v>
      </c>
      <c r="B73" s="4">
        <f t="shared" ca="1" si="2"/>
        <v>43667.46</v>
      </c>
      <c r="C73" s="4" t="str">
        <f ca="1">TEXT(ArtworkTable[[#This Row],[shipping_time]],"yyyy-mm-ddThh:MM:ss")</f>
        <v>2019-07-21T11:02:24</v>
      </c>
      <c r="D73" s="2">
        <f ca="1">ArtworkTable[[#This Row],[shipping_time]]+RANDBETWEEN(2,5)+RANDBETWEEN(TIME(0,0,0)*100,TIME(6,0,0)*100)/100</f>
        <v>43671.54</v>
      </c>
      <c r="E73" s="2" t="str">
        <f ca="1">TEXT(ArtworkTable[[#This Row],[estimated_delivery_time]],"yyyy-mm-ddThh:MM:ss")</f>
        <v>2019-07-25T12:57:36</v>
      </c>
      <c r="F73" s="5" t="s">
        <v>231</v>
      </c>
      <c r="G73" s="1" t="s">
        <v>123</v>
      </c>
    </row>
    <row r="74" spans="1:7">
      <c r="A74" s="1" t="s">
        <v>124</v>
      </c>
      <c r="B74" s="4">
        <f t="shared" ca="1" si="2"/>
        <v>43664.480000000003</v>
      </c>
      <c r="C74" s="4" t="str">
        <f ca="1">TEXT(ArtworkTable[[#This Row],[shipping_time]],"yyyy-mm-ddThh:MM:ss")</f>
        <v>2019-07-18T11:31:12</v>
      </c>
      <c r="D74" s="2">
        <f ca="1">ArtworkTable[[#This Row],[shipping_time]]+RANDBETWEEN(2,5)+RANDBETWEEN(TIME(0,0,0)*100,TIME(6,0,0)*100)/100</f>
        <v>43667.61</v>
      </c>
      <c r="E74" s="2" t="str">
        <f ca="1">TEXT(ArtworkTable[[#This Row],[estimated_delivery_time]],"yyyy-mm-ddThh:MM:ss")</f>
        <v>2019-07-21T14:38:24</v>
      </c>
      <c r="F74" s="5" t="s">
        <v>232</v>
      </c>
      <c r="G74" s="1" t="s">
        <v>125</v>
      </c>
    </row>
    <row r="75" spans="1:7">
      <c r="A75" s="1" t="s">
        <v>126</v>
      </c>
      <c r="B75" s="4">
        <f t="shared" ca="1" si="2"/>
        <v>43663.33</v>
      </c>
      <c r="C75" s="4" t="str">
        <f ca="1">TEXT(ArtworkTable[[#This Row],[shipping_time]],"yyyy-mm-ddThh:MM:ss")</f>
        <v>2019-07-17T07:55:12</v>
      </c>
      <c r="D75" s="2">
        <f ca="1">ArtworkTable[[#This Row],[shipping_time]]+RANDBETWEEN(2,5)+RANDBETWEEN(TIME(0,0,0)*100,TIME(6,0,0)*100)/100</f>
        <v>43668.35</v>
      </c>
      <c r="E75" s="2" t="str">
        <f ca="1">TEXT(ArtworkTable[[#This Row],[estimated_delivery_time]],"yyyy-mm-ddThh:MM:ss")</f>
        <v>2019-07-22T08:24:00</v>
      </c>
      <c r="F75" s="5" t="s">
        <v>233</v>
      </c>
      <c r="G75" s="1" t="s">
        <v>127</v>
      </c>
    </row>
    <row r="76" spans="1:7">
      <c r="A76" s="1" t="s">
        <v>128</v>
      </c>
      <c r="B76" s="4">
        <f t="shared" ca="1" si="2"/>
        <v>43669.47</v>
      </c>
      <c r="C76" s="4" t="str">
        <f ca="1">TEXT(ArtworkTable[[#This Row],[shipping_time]],"yyyy-mm-ddThh:MM:ss")</f>
        <v>2019-07-23T11:16:48</v>
      </c>
      <c r="D76" s="2">
        <f ca="1">ArtworkTable[[#This Row],[shipping_time]]+RANDBETWEEN(2,5)+RANDBETWEEN(TIME(0,0,0)*100,TIME(6,0,0)*100)/100</f>
        <v>43671.48</v>
      </c>
      <c r="E76" s="2" t="str">
        <f ca="1">TEXT(ArtworkTable[[#This Row],[estimated_delivery_time]],"yyyy-mm-ddThh:MM:ss")</f>
        <v>2019-07-25T11:31:12</v>
      </c>
      <c r="F76" s="5" t="s">
        <v>234</v>
      </c>
      <c r="G76" s="1" t="s">
        <v>129</v>
      </c>
    </row>
    <row r="77" spans="1:7">
      <c r="A77" s="1" t="s">
        <v>130</v>
      </c>
      <c r="B77" s="4">
        <f t="shared" ca="1" si="2"/>
        <v>43670.35</v>
      </c>
      <c r="C77" s="4" t="str">
        <f ca="1">TEXT(ArtworkTable[[#This Row],[shipping_time]],"yyyy-mm-ddThh:MM:ss")</f>
        <v>2019-07-24T08:24:00</v>
      </c>
      <c r="D77" s="2">
        <f ca="1">ArtworkTable[[#This Row],[shipping_time]]+RANDBETWEEN(2,5)+RANDBETWEEN(TIME(0,0,0)*100,TIME(6,0,0)*100)/100</f>
        <v>43675.4</v>
      </c>
      <c r="E77" s="2" t="str">
        <f ca="1">TEXT(ArtworkTable[[#This Row],[estimated_delivery_time]],"yyyy-mm-ddThh:MM:ss")</f>
        <v>2019-07-29T09:36:00</v>
      </c>
      <c r="F77" s="5" t="s">
        <v>235</v>
      </c>
      <c r="G77" s="1" t="s">
        <v>131</v>
      </c>
    </row>
    <row r="78" spans="1:7">
      <c r="A78" s="1" t="s">
        <v>132</v>
      </c>
      <c r="B78" s="4">
        <f t="shared" ca="1" si="2"/>
        <v>43663.35</v>
      </c>
      <c r="C78" s="4" t="str">
        <f ca="1">TEXT(ArtworkTable[[#This Row],[shipping_time]],"yyyy-mm-ddThh:MM:ss")</f>
        <v>2019-07-17T08:24:00</v>
      </c>
      <c r="D78" s="2">
        <f ca="1">ArtworkTable[[#This Row],[shipping_time]]+RANDBETWEEN(2,5)+RANDBETWEEN(TIME(0,0,0)*100,TIME(6,0,0)*100)/100</f>
        <v>43665.35</v>
      </c>
      <c r="E78" s="2" t="str">
        <f ca="1">TEXT(ArtworkTable[[#This Row],[estimated_delivery_time]],"yyyy-mm-ddThh:MM:ss")</f>
        <v>2019-07-19T08:24:00</v>
      </c>
      <c r="F78" s="5" t="s">
        <v>236</v>
      </c>
      <c r="G78" s="1" t="s">
        <v>133</v>
      </c>
    </row>
    <row r="79" spans="1:7">
      <c r="A79" s="1" t="s">
        <v>134</v>
      </c>
      <c r="B79" s="4">
        <f t="shared" ca="1" si="2"/>
        <v>43664.5</v>
      </c>
      <c r="C79" s="4" t="str">
        <f ca="1">TEXT(ArtworkTable[[#This Row],[shipping_time]],"yyyy-mm-ddThh:MM:ss")</f>
        <v>2019-07-18T12:00:00</v>
      </c>
      <c r="D79" s="2">
        <f ca="1">ArtworkTable[[#This Row],[shipping_time]]+RANDBETWEEN(2,5)+RANDBETWEEN(TIME(0,0,0)*100,TIME(6,0,0)*100)/100</f>
        <v>43669.67</v>
      </c>
      <c r="E79" s="2" t="str">
        <f ca="1">TEXT(ArtworkTable[[#This Row],[estimated_delivery_time]],"yyyy-mm-ddThh:MM:ss")</f>
        <v>2019-07-23T16:04:48</v>
      </c>
      <c r="F79" s="5" t="s">
        <v>237</v>
      </c>
      <c r="G79" s="1" t="s">
        <v>135</v>
      </c>
    </row>
    <row r="80" spans="1:7">
      <c r="A80" s="1" t="s">
        <v>136</v>
      </c>
      <c r="B80" s="4">
        <f t="shared" ca="1" si="2"/>
        <v>43665.49</v>
      </c>
      <c r="C80" s="4" t="str">
        <f ca="1">TEXT(ArtworkTable[[#This Row],[shipping_time]],"yyyy-mm-ddThh:MM:ss")</f>
        <v>2019-07-19T11:45:36</v>
      </c>
      <c r="D80" s="2">
        <f ca="1">ArtworkTable[[#This Row],[shipping_time]]+RANDBETWEEN(2,5)+RANDBETWEEN(TIME(0,0,0)*100,TIME(6,0,0)*100)/100</f>
        <v>43669.63</v>
      </c>
      <c r="E80" s="2" t="str">
        <f ca="1">TEXT(ArtworkTable[[#This Row],[estimated_delivery_time]],"yyyy-mm-ddThh:MM:ss")</f>
        <v>2019-07-23T15:07:12</v>
      </c>
      <c r="F80" s="5" t="s">
        <v>238</v>
      </c>
      <c r="G80" s="1" t="s">
        <v>137</v>
      </c>
    </row>
    <row r="81" spans="1:7">
      <c r="A81" s="1" t="s">
        <v>138</v>
      </c>
      <c r="B81" s="4">
        <f t="shared" ca="1" si="2"/>
        <v>43669.47</v>
      </c>
      <c r="C81" s="4" t="str">
        <f ca="1">TEXT(ArtworkTable[[#This Row],[shipping_time]],"yyyy-mm-ddThh:MM:ss")</f>
        <v>2019-07-23T11:16:48</v>
      </c>
      <c r="D81" s="2">
        <f ca="1">ArtworkTable[[#This Row],[shipping_time]]+RANDBETWEEN(2,5)+RANDBETWEEN(TIME(0,0,0)*100,TIME(6,0,0)*100)/100</f>
        <v>43672.53</v>
      </c>
      <c r="E81" s="2" t="str">
        <f ca="1">TEXT(ArtworkTable[[#This Row],[estimated_delivery_time]],"yyyy-mm-ddThh:MM:ss")</f>
        <v>2019-07-26T12:43:12</v>
      </c>
      <c r="F81" s="5" t="s">
        <v>239</v>
      </c>
      <c r="G81" s="1" t="s">
        <v>139</v>
      </c>
    </row>
    <row r="82" spans="1:7">
      <c r="A82" s="1" t="s">
        <v>140</v>
      </c>
      <c r="B82" s="4">
        <f t="shared" ca="1" si="2"/>
        <v>43665.32</v>
      </c>
      <c r="C82" s="4" t="str">
        <f ca="1">TEXT(ArtworkTable[[#This Row],[shipping_time]],"yyyy-mm-ddThh:MM:ss")</f>
        <v>2019-07-19T07:40:48</v>
      </c>
      <c r="D82" s="2">
        <f ca="1">ArtworkTable[[#This Row],[shipping_time]]+RANDBETWEEN(2,5)+RANDBETWEEN(TIME(0,0,0)*100,TIME(6,0,0)*100)/100</f>
        <v>43670.55</v>
      </c>
      <c r="E82" s="2" t="str">
        <f ca="1">TEXT(ArtworkTable[[#This Row],[estimated_delivery_time]],"yyyy-mm-ddThh:MM:ss")</f>
        <v>2019-07-24T13:12:00</v>
      </c>
      <c r="F82" s="5" t="s">
        <v>240</v>
      </c>
      <c r="G82" s="1" t="s">
        <v>141</v>
      </c>
    </row>
    <row r="83" spans="1:7">
      <c r="A83" s="1" t="s">
        <v>142</v>
      </c>
      <c r="B83" s="4">
        <f t="shared" ca="1" si="2"/>
        <v>43669.43</v>
      </c>
      <c r="C83" s="4" t="str">
        <f ca="1">TEXT(ArtworkTable[[#This Row],[shipping_time]],"yyyy-mm-ddThh:MM:ss")</f>
        <v>2019-07-23T10:19:12</v>
      </c>
      <c r="D83" s="2">
        <f ca="1">ArtworkTable[[#This Row],[shipping_time]]+RANDBETWEEN(2,5)+RANDBETWEEN(TIME(0,0,0)*100,TIME(6,0,0)*100)/100</f>
        <v>43673.58</v>
      </c>
      <c r="E83" s="2" t="str">
        <f ca="1">TEXT(ArtworkTable[[#This Row],[estimated_delivery_time]],"yyyy-mm-ddThh:MM:ss")</f>
        <v>2019-07-27T13:55:12</v>
      </c>
      <c r="F83" s="5" t="s">
        <v>241</v>
      </c>
      <c r="G83" s="1" t="s">
        <v>143</v>
      </c>
    </row>
    <row r="84" spans="1:7">
      <c r="A84" s="1" t="s">
        <v>144</v>
      </c>
      <c r="B84" s="4">
        <f t="shared" ca="1" si="2"/>
        <v>43666.5</v>
      </c>
      <c r="C84" s="4" t="str">
        <f ca="1">TEXT(ArtworkTable[[#This Row],[shipping_time]],"yyyy-mm-ddThh:MM:ss")</f>
        <v>2019-07-20T12:00:00</v>
      </c>
      <c r="D84" s="2">
        <f ca="1">ArtworkTable[[#This Row],[shipping_time]]+RANDBETWEEN(2,5)+RANDBETWEEN(TIME(0,0,0)*100,TIME(6,0,0)*100)/100</f>
        <v>43670.67</v>
      </c>
      <c r="E84" s="2" t="str">
        <f ca="1">TEXT(ArtworkTable[[#This Row],[estimated_delivery_time]],"yyyy-mm-ddThh:MM:ss")</f>
        <v>2019-07-24T16:04:48</v>
      </c>
      <c r="F84" s="5" t="s">
        <v>242</v>
      </c>
      <c r="G84" s="1" t="s">
        <v>145</v>
      </c>
    </row>
    <row r="85" spans="1:7">
      <c r="A85" s="1" t="s">
        <v>146</v>
      </c>
      <c r="B85" s="4">
        <f t="shared" ca="1" si="2"/>
        <v>43669.47</v>
      </c>
      <c r="C85" s="4" t="str">
        <f ca="1">TEXT(ArtworkTable[[#This Row],[shipping_time]],"yyyy-mm-ddThh:MM:ss")</f>
        <v>2019-07-23T11:16:48</v>
      </c>
      <c r="D85" s="2">
        <f ca="1">ArtworkTable[[#This Row],[shipping_time]]+RANDBETWEEN(2,5)+RANDBETWEEN(TIME(0,0,0)*100,TIME(6,0,0)*100)/100</f>
        <v>43671.630000000005</v>
      </c>
      <c r="E85" s="2" t="str">
        <f ca="1">TEXT(ArtworkTable[[#This Row],[estimated_delivery_time]],"yyyy-mm-ddThh:MM:ss")</f>
        <v>2019-07-25T15:07:12</v>
      </c>
      <c r="F85" s="5" t="s">
        <v>243</v>
      </c>
      <c r="G85" s="1" t="s">
        <v>147</v>
      </c>
    </row>
    <row r="86" spans="1:7">
      <c r="A86" s="1" t="s">
        <v>148</v>
      </c>
      <c r="B86" s="4">
        <f t="shared" ca="1" si="2"/>
        <v>43669.39</v>
      </c>
      <c r="C86" s="4" t="str">
        <f ca="1">TEXT(ArtworkTable[[#This Row],[shipping_time]],"yyyy-mm-ddThh:MM:ss")</f>
        <v>2019-07-23T09:21:36</v>
      </c>
      <c r="D86" s="2">
        <f ca="1">ArtworkTable[[#This Row],[shipping_time]]+RANDBETWEEN(2,5)+RANDBETWEEN(TIME(0,0,0)*100,TIME(6,0,0)*100)/100</f>
        <v>43672.44</v>
      </c>
      <c r="E86" s="2" t="str">
        <f ca="1">TEXT(ArtworkTable[[#This Row],[estimated_delivery_time]],"yyyy-mm-ddThh:MM:ss")</f>
        <v>2019-07-26T10:33:36</v>
      </c>
      <c r="F86" s="5" t="s">
        <v>244</v>
      </c>
      <c r="G86" s="1" t="s">
        <v>149</v>
      </c>
    </row>
    <row r="87" spans="1:7">
      <c r="A87" s="1" t="s">
        <v>150</v>
      </c>
      <c r="B87" s="4">
        <f t="shared" ca="1" si="2"/>
        <v>43670.34</v>
      </c>
      <c r="C87" s="4" t="str">
        <f ca="1">TEXT(ArtworkTable[[#This Row],[shipping_time]],"yyyy-mm-ddThh:MM:ss")</f>
        <v>2019-07-24T08:09:36</v>
      </c>
      <c r="D87" s="2">
        <f ca="1">ArtworkTable[[#This Row],[shipping_time]]+RANDBETWEEN(2,5)+RANDBETWEEN(TIME(0,0,0)*100,TIME(6,0,0)*100)/100</f>
        <v>43673.579999999994</v>
      </c>
      <c r="E87" s="2" t="str">
        <f ca="1">TEXT(ArtworkTable[[#This Row],[estimated_delivery_time]],"yyyy-mm-ddThh:MM:ss")</f>
        <v>2019-07-27T13:55:12</v>
      </c>
      <c r="F87" s="5" t="s">
        <v>245</v>
      </c>
      <c r="G87" s="1" t="s">
        <v>151</v>
      </c>
    </row>
    <row r="88" spans="1:7">
      <c r="A88" s="1" t="s">
        <v>329</v>
      </c>
      <c r="B88" s="4">
        <f t="shared" ref="B88:B119" ca="1" si="3">RANDBETWEEN(DATE(2019,7,17),DATE(2019,7,24))+RANDBETWEEN(TIME(7,0,0)*100,TIME(12,0,0)*100)/100</f>
        <v>43663.3</v>
      </c>
      <c r="C88" s="4" t="str">
        <f ca="1">TEXT(ArtworkTable[[#This Row],[shipping_time]],"yyyy-mm-ddThh:MM:ss")</f>
        <v>2019-07-17T07:12:00</v>
      </c>
      <c r="D88" s="4">
        <f ca="1">ArtworkTable[[#This Row],[shipping_time]]+RANDBETWEEN(2,5)+RANDBETWEEN(TIME(0,0,0)*100,TIME(6,0,0)*100)/100</f>
        <v>43665.490000000005</v>
      </c>
      <c r="E88" s="4" t="str">
        <f ca="1">TEXT(ArtworkTable[[#This Row],[estimated_delivery_time]],"yyyy-mm-ddThh:MM:ss")</f>
        <v>2019-07-19T11:45:36</v>
      </c>
      <c r="F88" s="5" t="s">
        <v>246</v>
      </c>
      <c r="G88" s="1" t="s">
        <v>391</v>
      </c>
    </row>
    <row r="89" spans="1:7">
      <c r="A89" s="1" t="s">
        <v>330</v>
      </c>
      <c r="B89" s="4">
        <f t="shared" ca="1" si="3"/>
        <v>43670.36</v>
      </c>
      <c r="C89" s="4" t="str">
        <f ca="1">TEXT(ArtworkTable[[#This Row],[shipping_time]],"yyyy-mm-ddThh:MM:ss")</f>
        <v>2019-07-24T08:38:24</v>
      </c>
      <c r="D89" s="4">
        <f ca="1">ArtworkTable[[#This Row],[shipping_time]]+RANDBETWEEN(2,5)+RANDBETWEEN(TIME(0,0,0)*100,TIME(6,0,0)*100)/100</f>
        <v>43674.54</v>
      </c>
      <c r="E89" s="4" t="str">
        <f ca="1">TEXT(ArtworkTable[[#This Row],[estimated_delivery_time]],"yyyy-mm-ddThh:MM:ss")</f>
        <v>2019-07-28T12:57:36</v>
      </c>
      <c r="F89" s="5" t="s">
        <v>247</v>
      </c>
      <c r="G89" s="1" t="s">
        <v>392</v>
      </c>
    </row>
    <row r="90" spans="1:7">
      <c r="A90" s="1" t="s">
        <v>331</v>
      </c>
      <c r="B90" s="4">
        <f t="shared" ca="1" si="3"/>
        <v>43663.38</v>
      </c>
      <c r="C90" s="4" t="str">
        <f ca="1">TEXT(ArtworkTable[[#This Row],[shipping_time]],"yyyy-mm-ddThh:MM:ss")</f>
        <v>2019-07-17T09:07:12</v>
      </c>
      <c r="D90" s="4">
        <f ca="1">ArtworkTable[[#This Row],[shipping_time]]+RANDBETWEEN(2,5)+RANDBETWEEN(TIME(0,0,0)*100,TIME(6,0,0)*100)/100</f>
        <v>43668.45</v>
      </c>
      <c r="E90" s="4" t="str">
        <f ca="1">TEXT(ArtworkTable[[#This Row],[estimated_delivery_time]],"yyyy-mm-ddThh:MM:ss")</f>
        <v>2019-07-22T10:48:00</v>
      </c>
      <c r="F90" s="5" t="s">
        <v>248</v>
      </c>
      <c r="G90" s="1" t="s">
        <v>393</v>
      </c>
    </row>
    <row r="91" spans="1:7">
      <c r="A91" s="1" t="s">
        <v>332</v>
      </c>
      <c r="B91" s="4">
        <f t="shared" ca="1" si="3"/>
        <v>43670.44</v>
      </c>
      <c r="C91" s="4" t="str">
        <f ca="1">TEXT(ArtworkTable[[#This Row],[shipping_time]],"yyyy-mm-ddThh:MM:ss")</f>
        <v>2019-07-24T10:33:36</v>
      </c>
      <c r="D91" s="4">
        <f ca="1">ArtworkTable[[#This Row],[shipping_time]]+RANDBETWEEN(2,5)+RANDBETWEEN(TIME(0,0,0)*100,TIME(6,0,0)*100)/100</f>
        <v>43673.5</v>
      </c>
      <c r="E91" s="4" t="str">
        <f ca="1">TEXT(ArtworkTable[[#This Row],[estimated_delivery_time]],"yyyy-mm-ddThh:MM:ss")</f>
        <v>2019-07-27T12:00:00</v>
      </c>
      <c r="F91" s="5" t="s">
        <v>249</v>
      </c>
      <c r="G91" s="1" t="s">
        <v>394</v>
      </c>
    </row>
    <row r="92" spans="1:7">
      <c r="A92" s="1" t="s">
        <v>333</v>
      </c>
      <c r="B92" s="4">
        <f t="shared" ca="1" si="3"/>
        <v>43664.39</v>
      </c>
      <c r="C92" s="4" t="str">
        <f ca="1">TEXT(ArtworkTable[[#This Row],[shipping_time]],"yyyy-mm-ddThh:MM:ss")</f>
        <v>2019-07-18T09:21:36</v>
      </c>
      <c r="D92" s="4">
        <f ca="1">ArtworkTable[[#This Row],[shipping_time]]+RANDBETWEEN(2,5)+RANDBETWEEN(TIME(0,0,0)*100,TIME(6,0,0)*100)/100</f>
        <v>43668.639999999999</v>
      </c>
      <c r="E92" s="4" t="str">
        <f ca="1">TEXT(ArtworkTable[[#This Row],[estimated_delivery_time]],"yyyy-mm-ddThh:MM:ss")</f>
        <v>2019-07-22T15:21:36</v>
      </c>
      <c r="F92" s="5" t="s">
        <v>250</v>
      </c>
      <c r="G92" s="1" t="s">
        <v>395</v>
      </c>
    </row>
    <row r="93" spans="1:7">
      <c r="A93" s="1" t="s">
        <v>334</v>
      </c>
      <c r="B93" s="4">
        <f t="shared" ca="1" si="3"/>
        <v>43666.44</v>
      </c>
      <c r="C93" s="4" t="str">
        <f ca="1">TEXT(ArtworkTable[[#This Row],[shipping_time]],"yyyy-mm-ddThh:MM:ss")</f>
        <v>2019-07-20T10:33:36</v>
      </c>
      <c r="D93" s="4">
        <f ca="1">ArtworkTable[[#This Row],[shipping_time]]+RANDBETWEEN(2,5)+RANDBETWEEN(TIME(0,0,0)*100,TIME(6,0,0)*100)/100</f>
        <v>43671.5</v>
      </c>
      <c r="E93" s="4" t="str">
        <f ca="1">TEXT(ArtworkTable[[#This Row],[estimated_delivery_time]],"yyyy-mm-ddThh:MM:ss")</f>
        <v>2019-07-25T12:00:00</v>
      </c>
      <c r="F93" s="5" t="s">
        <v>251</v>
      </c>
      <c r="G93" s="1" t="s">
        <v>396</v>
      </c>
    </row>
    <row r="94" spans="1:7">
      <c r="A94" s="1" t="s">
        <v>335</v>
      </c>
      <c r="B94" s="4">
        <f t="shared" ca="1" si="3"/>
        <v>43666.3</v>
      </c>
      <c r="C94" s="4" t="str">
        <f ca="1">TEXT(ArtworkTable[[#This Row],[shipping_time]],"yyyy-mm-ddThh:MM:ss")</f>
        <v>2019-07-20T07:12:00</v>
      </c>
      <c r="D94" s="4">
        <f ca="1">ArtworkTable[[#This Row],[shipping_time]]+RANDBETWEEN(2,5)+RANDBETWEEN(TIME(0,0,0)*100,TIME(6,0,0)*100)/100</f>
        <v>43670.47</v>
      </c>
      <c r="E94" s="4" t="str">
        <f ca="1">TEXT(ArtworkTable[[#This Row],[estimated_delivery_time]],"yyyy-mm-ddThh:MM:ss")</f>
        <v>2019-07-24T11:16:48</v>
      </c>
      <c r="F94" s="5" t="s">
        <v>252</v>
      </c>
      <c r="G94" s="1" t="s">
        <v>397</v>
      </c>
    </row>
    <row r="95" spans="1:7">
      <c r="A95" s="1" t="s">
        <v>336</v>
      </c>
      <c r="B95" s="4">
        <f t="shared" ca="1" si="3"/>
        <v>43670.45</v>
      </c>
      <c r="C95" s="4" t="str">
        <f ca="1">TEXT(ArtworkTable[[#This Row],[shipping_time]],"yyyy-mm-ddThh:MM:ss")</f>
        <v>2019-07-24T10:48:00</v>
      </c>
      <c r="D95" s="4">
        <f ca="1">ArtworkTable[[#This Row],[shipping_time]]+RANDBETWEEN(2,5)+RANDBETWEEN(TIME(0,0,0)*100,TIME(6,0,0)*100)/100</f>
        <v>43675.49</v>
      </c>
      <c r="E95" s="4" t="str">
        <f ca="1">TEXT(ArtworkTable[[#This Row],[estimated_delivery_time]],"yyyy-mm-ddThh:MM:ss")</f>
        <v>2019-07-29T11:45:36</v>
      </c>
      <c r="F95" s="5" t="s">
        <v>253</v>
      </c>
      <c r="G95" s="1" t="s">
        <v>398</v>
      </c>
    </row>
    <row r="96" spans="1:7">
      <c r="A96" s="1" t="s">
        <v>337</v>
      </c>
      <c r="B96" s="4">
        <f t="shared" ca="1" si="3"/>
        <v>43665.4</v>
      </c>
      <c r="C96" s="4" t="str">
        <f ca="1">TEXT(ArtworkTable[[#This Row],[shipping_time]],"yyyy-mm-ddThh:MM:ss")</f>
        <v>2019-07-19T09:36:00</v>
      </c>
      <c r="D96" s="4">
        <f ca="1">ArtworkTable[[#This Row],[shipping_time]]+RANDBETWEEN(2,5)+RANDBETWEEN(TIME(0,0,0)*100,TIME(6,0,0)*100)/100</f>
        <v>43667.6</v>
      </c>
      <c r="E96" s="4" t="str">
        <f ca="1">TEXT(ArtworkTable[[#This Row],[estimated_delivery_time]],"yyyy-mm-ddThh:MM:ss")</f>
        <v>2019-07-21T14:24:00</v>
      </c>
      <c r="F96" s="5" t="s">
        <v>254</v>
      </c>
      <c r="G96" s="1" t="s">
        <v>399</v>
      </c>
    </row>
    <row r="97" spans="1:7">
      <c r="A97" s="1" t="s">
        <v>338</v>
      </c>
      <c r="B97" s="4">
        <f t="shared" ca="1" si="3"/>
        <v>43669.46</v>
      </c>
      <c r="C97" s="4" t="str">
        <f ca="1">TEXT(ArtworkTable[[#This Row],[shipping_time]],"yyyy-mm-ddThh:MM:ss")</f>
        <v>2019-07-23T11:02:24</v>
      </c>
      <c r="D97" s="4">
        <f ca="1">ArtworkTable[[#This Row],[shipping_time]]+RANDBETWEEN(2,5)+RANDBETWEEN(TIME(0,0,0)*100,TIME(6,0,0)*100)/100</f>
        <v>43671.5</v>
      </c>
      <c r="E97" s="4" t="str">
        <f ca="1">TEXT(ArtworkTable[[#This Row],[estimated_delivery_time]],"yyyy-mm-ddThh:MM:ss")</f>
        <v>2019-07-25T12:00:00</v>
      </c>
      <c r="F97" s="5" t="s">
        <v>255</v>
      </c>
      <c r="G97" s="1" t="s">
        <v>400</v>
      </c>
    </row>
    <row r="98" spans="1:7">
      <c r="A98" s="1" t="s">
        <v>339</v>
      </c>
      <c r="B98" s="4">
        <f t="shared" ca="1" si="3"/>
        <v>43663.4</v>
      </c>
      <c r="C98" s="4" t="str">
        <f ca="1">TEXT(ArtworkTable[[#This Row],[shipping_time]],"yyyy-mm-ddThh:MM:ss")</f>
        <v>2019-07-17T09:36:00</v>
      </c>
      <c r="D98" s="4">
        <f ca="1">ArtworkTable[[#This Row],[shipping_time]]+RANDBETWEEN(2,5)+RANDBETWEEN(TIME(0,0,0)*100,TIME(6,0,0)*100)/100</f>
        <v>43666.400000000001</v>
      </c>
      <c r="E98" s="4" t="str">
        <f ca="1">TEXT(ArtworkTable[[#This Row],[estimated_delivery_time]],"yyyy-mm-ddThh:MM:ss")</f>
        <v>2019-07-20T09:36:00</v>
      </c>
      <c r="F98" s="5" t="s">
        <v>256</v>
      </c>
      <c r="G98" s="1" t="s">
        <v>401</v>
      </c>
    </row>
    <row r="99" spans="1:7">
      <c r="A99" s="1" t="s">
        <v>340</v>
      </c>
      <c r="B99" s="4">
        <f t="shared" ca="1" si="3"/>
        <v>43663.47</v>
      </c>
      <c r="C99" s="4" t="str">
        <f ca="1">TEXT(ArtworkTable[[#This Row],[shipping_time]],"yyyy-mm-ddThh:MM:ss")</f>
        <v>2019-07-17T11:16:48</v>
      </c>
      <c r="D99" s="4">
        <f ca="1">ArtworkTable[[#This Row],[shipping_time]]+RANDBETWEEN(2,5)+RANDBETWEEN(TIME(0,0,0)*100,TIME(6,0,0)*100)/100</f>
        <v>43668.5</v>
      </c>
      <c r="E99" s="4" t="str">
        <f ca="1">TEXT(ArtworkTable[[#This Row],[estimated_delivery_time]],"yyyy-mm-ddThh:MM:ss")</f>
        <v>2019-07-22T12:00:00</v>
      </c>
      <c r="F99" s="5" t="s">
        <v>257</v>
      </c>
      <c r="G99" s="1" t="s">
        <v>402</v>
      </c>
    </row>
    <row r="100" spans="1:7">
      <c r="A100" s="1" t="s">
        <v>341</v>
      </c>
      <c r="B100" s="4">
        <f t="shared" ca="1" si="3"/>
        <v>43666.34</v>
      </c>
      <c r="C100" s="4" t="str">
        <f ca="1">TEXT(ArtworkTable[[#This Row],[shipping_time]],"yyyy-mm-ddThh:MM:ss")</f>
        <v>2019-07-20T08:09:36</v>
      </c>
      <c r="D100" s="4">
        <f ca="1">ArtworkTable[[#This Row],[shipping_time]]+RANDBETWEEN(2,5)+RANDBETWEEN(TIME(0,0,0)*100,TIME(6,0,0)*100)/100</f>
        <v>43668.479999999996</v>
      </c>
      <c r="E100" s="4" t="str">
        <f ca="1">TEXT(ArtworkTable[[#This Row],[estimated_delivery_time]],"yyyy-mm-ddThh:MM:ss")</f>
        <v>2019-07-22T11:31:12</v>
      </c>
      <c r="F100" s="5" t="s">
        <v>258</v>
      </c>
      <c r="G100" s="1" t="s">
        <v>403</v>
      </c>
    </row>
    <row r="101" spans="1:7">
      <c r="A101" s="1" t="s">
        <v>342</v>
      </c>
      <c r="B101" s="4">
        <f t="shared" ca="1" si="3"/>
        <v>43664.46</v>
      </c>
      <c r="C101" s="4" t="str">
        <f ca="1">TEXT(ArtworkTable[[#This Row],[shipping_time]],"yyyy-mm-ddThh:MM:ss")</f>
        <v>2019-07-18T11:02:24</v>
      </c>
      <c r="D101" s="4">
        <f ca="1">ArtworkTable[[#This Row],[shipping_time]]+RANDBETWEEN(2,5)+RANDBETWEEN(TIME(0,0,0)*100,TIME(6,0,0)*100)/100</f>
        <v>43666.51</v>
      </c>
      <c r="E101" s="4" t="str">
        <f ca="1">TEXT(ArtworkTable[[#This Row],[estimated_delivery_time]],"yyyy-mm-ddThh:MM:ss")</f>
        <v>2019-07-20T12:14:24</v>
      </c>
      <c r="F101" s="5" t="s">
        <v>259</v>
      </c>
      <c r="G101" s="1" t="s">
        <v>404</v>
      </c>
    </row>
    <row r="102" spans="1:7">
      <c r="A102" s="1" t="s">
        <v>343</v>
      </c>
      <c r="B102" s="4">
        <f t="shared" ca="1" si="3"/>
        <v>43668.47</v>
      </c>
      <c r="C102" s="4" t="str">
        <f ca="1">TEXT(ArtworkTable[[#This Row],[shipping_time]],"yyyy-mm-ddThh:MM:ss")</f>
        <v>2019-07-22T11:16:48</v>
      </c>
      <c r="D102" s="4">
        <f ca="1">ArtworkTable[[#This Row],[shipping_time]]+RANDBETWEEN(2,5)+RANDBETWEEN(TIME(0,0,0)*100,TIME(6,0,0)*100)/100</f>
        <v>43672.6</v>
      </c>
      <c r="E102" s="4" t="str">
        <f ca="1">TEXT(ArtworkTable[[#This Row],[estimated_delivery_time]],"yyyy-mm-ddThh:MM:ss")</f>
        <v>2019-07-26T14:24:00</v>
      </c>
      <c r="F102" s="5" t="s">
        <v>260</v>
      </c>
      <c r="G102" s="1" t="s">
        <v>405</v>
      </c>
    </row>
    <row r="103" spans="1:7">
      <c r="A103" s="1" t="s">
        <v>344</v>
      </c>
      <c r="B103" s="4">
        <f t="shared" ca="1" si="3"/>
        <v>43667.43</v>
      </c>
      <c r="C103" s="4" t="str">
        <f ca="1">TEXT(ArtworkTable[[#This Row],[shipping_time]],"yyyy-mm-ddThh:MM:ss")</f>
        <v>2019-07-21T10:19:12</v>
      </c>
      <c r="D103" s="4">
        <f ca="1">ArtworkTable[[#This Row],[shipping_time]]+RANDBETWEEN(2,5)+RANDBETWEEN(TIME(0,0,0)*100,TIME(6,0,0)*100)/100</f>
        <v>43670.53</v>
      </c>
      <c r="E103" s="4" t="str">
        <f ca="1">TEXT(ArtworkTable[[#This Row],[estimated_delivery_time]],"yyyy-mm-ddThh:MM:ss")</f>
        <v>2019-07-24T12:43:12</v>
      </c>
      <c r="F103" s="5" t="s">
        <v>261</v>
      </c>
      <c r="G103" s="1" t="s">
        <v>406</v>
      </c>
    </row>
    <row r="104" spans="1:7">
      <c r="A104" s="1" t="s">
        <v>345</v>
      </c>
      <c r="B104" s="4">
        <f t="shared" ca="1" si="3"/>
        <v>43664.480000000003</v>
      </c>
      <c r="C104" s="4" t="str">
        <f ca="1">TEXT(ArtworkTable[[#This Row],[shipping_time]],"yyyy-mm-ddThh:MM:ss")</f>
        <v>2019-07-18T11:31:12</v>
      </c>
      <c r="D104" s="4">
        <f ca="1">ArtworkTable[[#This Row],[shipping_time]]+RANDBETWEEN(2,5)+RANDBETWEEN(TIME(0,0,0)*100,TIME(6,0,0)*100)/100</f>
        <v>43668.630000000005</v>
      </c>
      <c r="E104" s="4" t="str">
        <f ca="1">TEXT(ArtworkTable[[#This Row],[estimated_delivery_time]],"yyyy-mm-ddThh:MM:ss")</f>
        <v>2019-07-22T15:07:12</v>
      </c>
      <c r="F104" s="5" t="s">
        <v>262</v>
      </c>
      <c r="G104" s="1" t="s">
        <v>407</v>
      </c>
    </row>
    <row r="105" spans="1:7">
      <c r="A105" s="1" t="s">
        <v>346</v>
      </c>
      <c r="B105" s="4">
        <f t="shared" ca="1" si="3"/>
        <v>43670.44</v>
      </c>
      <c r="C105" s="4" t="str">
        <f ca="1">TEXT(ArtworkTable[[#This Row],[shipping_time]],"yyyy-mm-ddThh:MM:ss")</f>
        <v>2019-07-24T10:33:36</v>
      </c>
      <c r="D105" s="4">
        <f ca="1">ArtworkTable[[#This Row],[shipping_time]]+RANDBETWEEN(2,5)+RANDBETWEEN(TIME(0,0,0)*100,TIME(6,0,0)*100)/100</f>
        <v>43674.5</v>
      </c>
      <c r="E105" s="4" t="str">
        <f ca="1">TEXT(ArtworkTable[[#This Row],[estimated_delivery_time]],"yyyy-mm-ddThh:MM:ss")</f>
        <v>2019-07-28T12:00:00</v>
      </c>
      <c r="F105" s="5" t="s">
        <v>263</v>
      </c>
      <c r="G105" s="1" t="s">
        <v>408</v>
      </c>
    </row>
    <row r="106" spans="1:7">
      <c r="A106" s="1" t="s">
        <v>347</v>
      </c>
      <c r="B106" s="4">
        <f t="shared" ca="1" si="3"/>
        <v>43664.34</v>
      </c>
      <c r="C106" s="4" t="str">
        <f ca="1">TEXT(ArtworkTable[[#This Row],[shipping_time]],"yyyy-mm-ddThh:MM:ss")</f>
        <v>2019-07-18T08:09:36</v>
      </c>
      <c r="D106" s="4">
        <f ca="1">ArtworkTable[[#This Row],[shipping_time]]+RANDBETWEEN(2,5)+RANDBETWEEN(TIME(0,0,0)*100,TIME(6,0,0)*100)/100</f>
        <v>43666.59</v>
      </c>
      <c r="E106" s="4" t="str">
        <f ca="1">TEXT(ArtworkTable[[#This Row],[estimated_delivery_time]],"yyyy-mm-ddThh:MM:ss")</f>
        <v>2019-07-20T14:09:36</v>
      </c>
      <c r="F106" s="5" t="s">
        <v>264</v>
      </c>
      <c r="G106" s="1" t="s">
        <v>409</v>
      </c>
    </row>
    <row r="107" spans="1:7">
      <c r="A107" s="1" t="s">
        <v>340</v>
      </c>
      <c r="B107" s="4">
        <f t="shared" ca="1" si="3"/>
        <v>43665.39</v>
      </c>
      <c r="C107" s="4" t="str">
        <f ca="1">TEXT(ArtworkTable[[#This Row],[shipping_time]],"yyyy-mm-ddThh:MM:ss")</f>
        <v>2019-07-19T09:21:36</v>
      </c>
      <c r="D107" s="4">
        <f ca="1">ArtworkTable[[#This Row],[shipping_time]]+RANDBETWEEN(2,5)+RANDBETWEEN(TIME(0,0,0)*100,TIME(6,0,0)*100)/100</f>
        <v>43669.39</v>
      </c>
      <c r="E107" s="4" t="str">
        <f ca="1">TEXT(ArtworkTable[[#This Row],[estimated_delivery_time]],"yyyy-mm-ddThh:MM:ss")</f>
        <v>2019-07-23T09:21:36</v>
      </c>
      <c r="F107" s="5" t="s">
        <v>265</v>
      </c>
      <c r="G107" s="1" t="s">
        <v>410</v>
      </c>
    </row>
    <row r="108" spans="1:7">
      <c r="A108" s="1" t="s">
        <v>457</v>
      </c>
      <c r="B108" s="4">
        <f t="shared" ca="1" si="3"/>
        <v>43665.38</v>
      </c>
      <c r="C108" s="4" t="str">
        <f ca="1">TEXT(ArtworkTable[[#This Row],[shipping_time]],"yyyy-mm-ddThh:MM:ss")</f>
        <v>2019-07-19T09:07:12</v>
      </c>
      <c r="D108" s="4">
        <f ca="1">ArtworkTable[[#This Row],[shipping_time]]+RANDBETWEEN(2,5)+RANDBETWEEN(TIME(0,0,0)*100,TIME(6,0,0)*100)/100</f>
        <v>43670.46</v>
      </c>
      <c r="E108" s="4" t="str">
        <f ca="1">TEXT(ArtworkTable[[#This Row],[estimated_delivery_time]],"yyyy-mm-ddThh:MM:ss")</f>
        <v>2019-07-24T11:02:24</v>
      </c>
      <c r="F108" s="5" t="s">
        <v>266</v>
      </c>
      <c r="G108" s="1" t="s">
        <v>456</v>
      </c>
    </row>
    <row r="109" spans="1:7">
      <c r="A109" s="1" t="s">
        <v>348</v>
      </c>
      <c r="B109" s="4">
        <f t="shared" ca="1" si="3"/>
        <v>43666.5</v>
      </c>
      <c r="C109" s="4" t="str">
        <f ca="1">TEXT(ArtworkTable[[#This Row],[shipping_time]],"yyyy-mm-ddThh:MM:ss")</f>
        <v>2019-07-20T12:00:00</v>
      </c>
      <c r="D109" s="4">
        <f ca="1">ArtworkTable[[#This Row],[shipping_time]]+RANDBETWEEN(2,5)+RANDBETWEEN(TIME(0,0,0)*100,TIME(6,0,0)*100)/100</f>
        <v>43669.71</v>
      </c>
      <c r="E109" s="4" t="str">
        <f ca="1">TEXT(ArtworkTable[[#This Row],[estimated_delivery_time]],"yyyy-mm-ddThh:MM:ss")</f>
        <v>2019-07-23T17:02:24</v>
      </c>
      <c r="F109" s="5" t="s">
        <v>267</v>
      </c>
      <c r="G109" s="1" t="s">
        <v>411</v>
      </c>
    </row>
    <row r="110" spans="1:7">
      <c r="A110" s="1" t="s">
        <v>349</v>
      </c>
      <c r="B110" s="4">
        <f t="shared" ca="1" si="3"/>
        <v>43664.5</v>
      </c>
      <c r="C110" s="4" t="str">
        <f ca="1">TEXT(ArtworkTable[[#This Row],[shipping_time]],"yyyy-mm-ddThh:MM:ss")</f>
        <v>2019-07-18T12:00:00</v>
      </c>
      <c r="D110" s="4">
        <f ca="1">ArtworkTable[[#This Row],[shipping_time]]+RANDBETWEEN(2,5)+RANDBETWEEN(TIME(0,0,0)*100,TIME(6,0,0)*100)/100</f>
        <v>43666.62</v>
      </c>
      <c r="E110" s="4" t="str">
        <f ca="1">TEXT(ArtworkTable[[#This Row],[estimated_delivery_time]],"yyyy-mm-ddThh:MM:ss")</f>
        <v>2019-07-20T14:52:48</v>
      </c>
      <c r="F110" s="5" t="s">
        <v>268</v>
      </c>
      <c r="G110" s="1" t="s">
        <v>412</v>
      </c>
    </row>
    <row r="111" spans="1:7">
      <c r="A111" s="1" t="s">
        <v>350</v>
      </c>
      <c r="B111" s="4">
        <f t="shared" ca="1" si="3"/>
        <v>43663.5</v>
      </c>
      <c r="C111" s="4" t="str">
        <f ca="1">TEXT(ArtworkTable[[#This Row],[shipping_time]],"yyyy-mm-ddThh:MM:ss")</f>
        <v>2019-07-17T12:00:00</v>
      </c>
      <c r="D111" s="4">
        <f ca="1">ArtworkTable[[#This Row],[shipping_time]]+RANDBETWEEN(2,5)+RANDBETWEEN(TIME(0,0,0)*100,TIME(6,0,0)*100)/100</f>
        <v>43668.71</v>
      </c>
      <c r="E111" s="4" t="str">
        <f ca="1">TEXT(ArtworkTable[[#This Row],[estimated_delivery_time]],"yyyy-mm-ddThh:MM:ss")</f>
        <v>2019-07-22T17:02:24</v>
      </c>
      <c r="F111" s="5" t="s">
        <v>269</v>
      </c>
      <c r="G111" s="1" t="s">
        <v>413</v>
      </c>
    </row>
    <row r="112" spans="1:7">
      <c r="A112" s="1" t="s">
        <v>351</v>
      </c>
      <c r="B112" s="4">
        <f t="shared" ca="1" si="3"/>
        <v>43665.4</v>
      </c>
      <c r="C112" s="4" t="str">
        <f ca="1">TEXT(ArtworkTable[[#This Row],[shipping_time]],"yyyy-mm-ddThh:MM:ss")</f>
        <v>2019-07-19T09:36:00</v>
      </c>
      <c r="D112" s="4">
        <f ca="1">ArtworkTable[[#This Row],[shipping_time]]+RANDBETWEEN(2,5)+RANDBETWEEN(TIME(0,0,0)*100,TIME(6,0,0)*100)/100</f>
        <v>43670.41</v>
      </c>
      <c r="E112" s="4" t="str">
        <f ca="1">TEXT(ArtworkTable[[#This Row],[estimated_delivery_time]],"yyyy-mm-ddThh:MM:ss")</f>
        <v>2019-07-24T09:50:24</v>
      </c>
      <c r="F112" s="5" t="s">
        <v>270</v>
      </c>
      <c r="G112" s="1" t="s">
        <v>414</v>
      </c>
    </row>
    <row r="113" spans="1:7">
      <c r="A113" s="1" t="s">
        <v>352</v>
      </c>
      <c r="B113" s="4">
        <f t="shared" ca="1" si="3"/>
        <v>43663.31</v>
      </c>
      <c r="C113" s="4" t="str">
        <f ca="1">TEXT(ArtworkTable[[#This Row],[shipping_time]],"yyyy-mm-ddThh:MM:ss")</f>
        <v>2019-07-17T07:26:24</v>
      </c>
      <c r="D113" s="4">
        <f ca="1">ArtworkTable[[#This Row],[shipping_time]]+RANDBETWEEN(2,5)+RANDBETWEEN(TIME(0,0,0)*100,TIME(6,0,0)*100)/100</f>
        <v>43665.43</v>
      </c>
      <c r="E113" s="4" t="str">
        <f ca="1">TEXT(ArtworkTable[[#This Row],[estimated_delivery_time]],"yyyy-mm-ddThh:MM:ss")</f>
        <v>2019-07-19T10:19:12</v>
      </c>
      <c r="F113" s="5" t="s">
        <v>271</v>
      </c>
      <c r="G113" s="1" t="s">
        <v>415</v>
      </c>
    </row>
    <row r="114" spans="1:7">
      <c r="A114" s="1" t="s">
        <v>353</v>
      </c>
      <c r="B114" s="4">
        <f t="shared" ca="1" si="3"/>
        <v>43663.38</v>
      </c>
      <c r="C114" s="4" t="str">
        <f ca="1">TEXT(ArtworkTable[[#This Row],[shipping_time]],"yyyy-mm-ddThh:MM:ss")</f>
        <v>2019-07-17T09:07:12</v>
      </c>
      <c r="D114" s="4">
        <f ca="1">ArtworkTable[[#This Row],[shipping_time]]+RANDBETWEEN(2,5)+RANDBETWEEN(TIME(0,0,0)*100,TIME(6,0,0)*100)/100</f>
        <v>43668.57</v>
      </c>
      <c r="E114" s="4" t="str">
        <f ca="1">TEXT(ArtworkTable[[#This Row],[estimated_delivery_time]],"yyyy-mm-ddThh:MM:ss")</f>
        <v>2019-07-22T13:40:48</v>
      </c>
      <c r="F114" s="5" t="s">
        <v>272</v>
      </c>
      <c r="G114" s="1" t="s">
        <v>416</v>
      </c>
    </row>
    <row r="115" spans="1:7">
      <c r="A115" s="1" t="s">
        <v>354</v>
      </c>
      <c r="B115" s="4">
        <f t="shared" ca="1" si="3"/>
        <v>43670.36</v>
      </c>
      <c r="C115" s="4" t="str">
        <f ca="1">TEXT(ArtworkTable[[#This Row],[shipping_time]],"yyyy-mm-ddThh:MM:ss")</f>
        <v>2019-07-24T08:38:24</v>
      </c>
      <c r="D115" s="4">
        <f ca="1">ArtworkTable[[#This Row],[shipping_time]]+RANDBETWEEN(2,5)+RANDBETWEEN(TIME(0,0,0)*100,TIME(6,0,0)*100)/100</f>
        <v>43674.6</v>
      </c>
      <c r="E115" s="4" t="str">
        <f ca="1">TEXT(ArtworkTable[[#This Row],[estimated_delivery_time]],"yyyy-mm-ddThh:MM:ss")</f>
        <v>2019-07-28T14:24:00</v>
      </c>
      <c r="F115" s="5" t="s">
        <v>273</v>
      </c>
      <c r="G115" s="1" t="s">
        <v>417</v>
      </c>
    </row>
    <row r="116" spans="1:7">
      <c r="A116" s="1" t="s">
        <v>455</v>
      </c>
      <c r="B116" s="4">
        <f t="shared" ca="1" si="3"/>
        <v>43663.5</v>
      </c>
      <c r="C116" s="4" t="str">
        <f ca="1">TEXT(ArtworkTable[[#This Row],[shipping_time]],"yyyy-mm-ddThh:MM:ss")</f>
        <v>2019-07-17T12:00:00</v>
      </c>
      <c r="D116" s="4">
        <f ca="1">ArtworkTable[[#This Row],[shipping_time]]+RANDBETWEEN(2,5)+RANDBETWEEN(TIME(0,0,0)*100,TIME(6,0,0)*100)/100</f>
        <v>43666.53</v>
      </c>
      <c r="E116" s="4" t="str">
        <f ca="1">TEXT(ArtworkTable[[#This Row],[estimated_delivery_time]],"yyyy-mm-ddThh:MM:ss")</f>
        <v>2019-07-20T12:43:12</v>
      </c>
      <c r="F116" s="5" t="s">
        <v>274</v>
      </c>
      <c r="G116" s="1" t="s">
        <v>418</v>
      </c>
    </row>
    <row r="117" spans="1:7">
      <c r="A117" s="1" t="s">
        <v>355</v>
      </c>
      <c r="B117" s="4">
        <f t="shared" ca="1" si="3"/>
        <v>43665.41</v>
      </c>
      <c r="C117" s="4" t="str">
        <f ca="1">TEXT(ArtworkTable[[#This Row],[shipping_time]],"yyyy-mm-ddThh:MM:ss")</f>
        <v>2019-07-19T09:50:24</v>
      </c>
      <c r="D117" s="4">
        <f ca="1">ArtworkTable[[#This Row],[shipping_time]]+RANDBETWEEN(2,5)+RANDBETWEEN(TIME(0,0,0)*100,TIME(6,0,0)*100)/100</f>
        <v>43669.570000000007</v>
      </c>
      <c r="E117" s="4" t="str">
        <f ca="1">TEXT(ArtworkTable[[#This Row],[estimated_delivery_time]],"yyyy-mm-ddThh:MM:ss")</f>
        <v>2019-07-23T13:40:48</v>
      </c>
      <c r="F117" s="5" t="s">
        <v>275</v>
      </c>
      <c r="G117" s="1" t="s">
        <v>419</v>
      </c>
    </row>
    <row r="118" spans="1:7">
      <c r="A118" s="1" t="s">
        <v>356</v>
      </c>
      <c r="B118" s="4">
        <f t="shared" ca="1" si="3"/>
        <v>43669.33</v>
      </c>
      <c r="C118" s="4" t="str">
        <f ca="1">TEXT(ArtworkTable[[#This Row],[shipping_time]],"yyyy-mm-ddThh:MM:ss")</f>
        <v>2019-07-23T07:55:12</v>
      </c>
      <c r="D118" s="4">
        <f ca="1">ArtworkTable[[#This Row],[shipping_time]]+RANDBETWEEN(2,5)+RANDBETWEEN(TIME(0,0,0)*100,TIME(6,0,0)*100)/100</f>
        <v>43672.46</v>
      </c>
      <c r="E118" s="4" t="str">
        <f ca="1">TEXT(ArtworkTable[[#This Row],[estimated_delivery_time]],"yyyy-mm-ddThh:MM:ss")</f>
        <v>2019-07-26T11:02:24</v>
      </c>
      <c r="F118" s="5" t="s">
        <v>276</v>
      </c>
      <c r="G118" s="1" t="s">
        <v>420</v>
      </c>
    </row>
    <row r="119" spans="1:7">
      <c r="A119" s="1" t="s">
        <v>357</v>
      </c>
      <c r="B119" s="4">
        <f t="shared" ca="1" si="3"/>
        <v>43667.33</v>
      </c>
      <c r="C119" s="4" t="str">
        <f ca="1">TEXT(ArtworkTable[[#This Row],[shipping_time]],"yyyy-mm-ddThh:MM:ss")</f>
        <v>2019-07-21T07:55:12</v>
      </c>
      <c r="D119" s="4">
        <f ca="1">ArtworkTable[[#This Row],[shipping_time]]+RANDBETWEEN(2,5)+RANDBETWEEN(TIME(0,0,0)*100,TIME(6,0,0)*100)/100</f>
        <v>43670.340000000004</v>
      </c>
      <c r="E119" s="4" t="str">
        <f ca="1">TEXT(ArtworkTable[[#This Row],[estimated_delivery_time]],"yyyy-mm-ddThh:MM:ss")</f>
        <v>2019-07-24T08:09:36</v>
      </c>
      <c r="F119" s="5" t="s">
        <v>277</v>
      </c>
      <c r="G119" s="1" t="s">
        <v>421</v>
      </c>
    </row>
    <row r="120" spans="1:7">
      <c r="A120" s="1" t="s">
        <v>358</v>
      </c>
      <c r="B120" s="4">
        <f t="shared" ref="B120:B151" ca="1" si="4">RANDBETWEEN(DATE(2019,7,17),DATE(2019,7,24))+RANDBETWEEN(TIME(7,0,0)*100,TIME(12,0,0)*100)/100</f>
        <v>43663.37</v>
      </c>
      <c r="C120" s="4" t="str">
        <f ca="1">TEXT(ArtworkTable[[#This Row],[shipping_time]],"yyyy-mm-ddThh:MM:ss")</f>
        <v>2019-07-17T08:52:48</v>
      </c>
      <c r="D120" s="4">
        <f ca="1">ArtworkTable[[#This Row],[shipping_time]]+RANDBETWEEN(2,5)+RANDBETWEEN(TIME(0,0,0)*100,TIME(6,0,0)*100)/100</f>
        <v>43665.54</v>
      </c>
      <c r="E120" s="4" t="str">
        <f ca="1">TEXT(ArtworkTable[[#This Row],[estimated_delivery_time]],"yyyy-mm-ddThh:MM:ss")</f>
        <v>2019-07-19T12:57:36</v>
      </c>
      <c r="F120" s="5" t="s">
        <v>278</v>
      </c>
      <c r="G120" s="1" t="s">
        <v>422</v>
      </c>
    </row>
    <row r="121" spans="1:7">
      <c r="A121" s="1" t="s">
        <v>359</v>
      </c>
      <c r="B121" s="4">
        <f t="shared" ca="1" si="4"/>
        <v>43664.46</v>
      </c>
      <c r="C121" s="4" t="str">
        <f ca="1">TEXT(ArtworkTable[[#This Row],[shipping_time]],"yyyy-mm-ddThh:MM:ss")</f>
        <v>2019-07-18T11:02:24</v>
      </c>
      <c r="D121" s="4">
        <f ca="1">ArtworkTable[[#This Row],[shipping_time]]+RANDBETWEEN(2,5)+RANDBETWEEN(TIME(0,0,0)*100,TIME(6,0,0)*100)/100</f>
        <v>43666.65</v>
      </c>
      <c r="E121" s="4" t="str">
        <f ca="1">TEXT(ArtworkTable[[#This Row],[estimated_delivery_time]],"yyyy-mm-ddThh:MM:ss")</f>
        <v>2019-07-20T15:36:00</v>
      </c>
      <c r="F121" s="5" t="s">
        <v>279</v>
      </c>
      <c r="G121" s="1" t="s">
        <v>423</v>
      </c>
    </row>
    <row r="122" spans="1:7">
      <c r="A122" s="1" t="s">
        <v>360</v>
      </c>
      <c r="B122" s="4">
        <f t="shared" ca="1" si="4"/>
        <v>43668.44</v>
      </c>
      <c r="C122" s="4" t="str">
        <f ca="1">TEXT(ArtworkTable[[#This Row],[shipping_time]],"yyyy-mm-ddThh:MM:ss")</f>
        <v>2019-07-22T10:33:36</v>
      </c>
      <c r="D122" s="4">
        <f ca="1">ArtworkTable[[#This Row],[shipping_time]]+RANDBETWEEN(2,5)+RANDBETWEEN(TIME(0,0,0)*100,TIME(6,0,0)*100)/100</f>
        <v>43673.47</v>
      </c>
      <c r="E122" s="4" t="str">
        <f ca="1">TEXT(ArtworkTable[[#This Row],[estimated_delivery_time]],"yyyy-mm-ddThh:MM:ss")</f>
        <v>2019-07-27T11:16:48</v>
      </c>
      <c r="F122" s="5" t="s">
        <v>280</v>
      </c>
      <c r="G122" s="1" t="s">
        <v>424</v>
      </c>
    </row>
    <row r="123" spans="1:7">
      <c r="A123" s="1" t="s">
        <v>361</v>
      </c>
      <c r="B123" s="4">
        <f t="shared" ca="1" si="4"/>
        <v>43664.41</v>
      </c>
      <c r="C123" s="4" t="str">
        <f ca="1">TEXT(ArtworkTable[[#This Row],[shipping_time]],"yyyy-mm-ddThh:MM:ss")</f>
        <v>2019-07-18T09:50:24</v>
      </c>
      <c r="D123" s="4">
        <f ca="1">ArtworkTable[[#This Row],[shipping_time]]+RANDBETWEEN(2,5)+RANDBETWEEN(TIME(0,0,0)*100,TIME(6,0,0)*100)/100</f>
        <v>43666.520000000004</v>
      </c>
      <c r="E123" s="4" t="str">
        <f ca="1">TEXT(ArtworkTable[[#This Row],[estimated_delivery_time]],"yyyy-mm-ddThh:MM:ss")</f>
        <v>2019-07-20T12:28:48</v>
      </c>
      <c r="F123" s="5" t="s">
        <v>281</v>
      </c>
      <c r="G123" s="1" t="s">
        <v>425</v>
      </c>
    </row>
    <row r="124" spans="1:7">
      <c r="A124" s="1" t="s">
        <v>362</v>
      </c>
      <c r="B124" s="4">
        <f t="shared" ca="1" si="4"/>
        <v>43666.38</v>
      </c>
      <c r="C124" s="4" t="str">
        <f ca="1">TEXT(ArtworkTable[[#This Row],[shipping_time]],"yyyy-mm-ddThh:MM:ss")</f>
        <v>2019-07-20T09:07:12</v>
      </c>
      <c r="D124" s="4">
        <f ca="1">ArtworkTable[[#This Row],[shipping_time]]+RANDBETWEEN(2,5)+RANDBETWEEN(TIME(0,0,0)*100,TIME(6,0,0)*100)/100</f>
        <v>43670.63</v>
      </c>
      <c r="E124" s="4" t="str">
        <f ca="1">TEXT(ArtworkTable[[#This Row],[estimated_delivery_time]],"yyyy-mm-ddThh:MM:ss")</f>
        <v>2019-07-24T15:07:12</v>
      </c>
      <c r="F124" s="5" t="s">
        <v>282</v>
      </c>
      <c r="G124" s="1" t="s">
        <v>426</v>
      </c>
    </row>
    <row r="125" spans="1:7">
      <c r="A125" s="1" t="s">
        <v>363</v>
      </c>
      <c r="B125" s="4">
        <f t="shared" ca="1" si="4"/>
        <v>43667.32</v>
      </c>
      <c r="C125" s="4" t="str">
        <f ca="1">TEXT(ArtworkTable[[#This Row],[shipping_time]],"yyyy-mm-ddThh:MM:ss")</f>
        <v>2019-07-21T07:40:48</v>
      </c>
      <c r="D125" s="4">
        <f ca="1">ArtworkTable[[#This Row],[shipping_time]]+RANDBETWEEN(2,5)+RANDBETWEEN(TIME(0,0,0)*100,TIME(6,0,0)*100)/100</f>
        <v>43670.52</v>
      </c>
      <c r="E125" s="4" t="str">
        <f ca="1">TEXT(ArtworkTable[[#This Row],[estimated_delivery_time]],"yyyy-mm-ddThh:MM:ss")</f>
        <v>2019-07-24T12:28:48</v>
      </c>
      <c r="F125" s="5" t="s">
        <v>283</v>
      </c>
      <c r="G125" s="1" t="s">
        <v>427</v>
      </c>
    </row>
    <row r="126" spans="1:7">
      <c r="A126" s="1" t="s">
        <v>364</v>
      </c>
      <c r="B126" s="4">
        <f t="shared" ca="1" si="4"/>
        <v>43664.4</v>
      </c>
      <c r="C126" s="4" t="str">
        <f ca="1">TEXT(ArtworkTable[[#This Row],[shipping_time]],"yyyy-mm-ddThh:MM:ss")</f>
        <v>2019-07-18T09:36:00</v>
      </c>
      <c r="D126" s="4">
        <f ca="1">ArtworkTable[[#This Row],[shipping_time]]+RANDBETWEEN(2,5)+RANDBETWEEN(TIME(0,0,0)*100,TIME(6,0,0)*100)/100</f>
        <v>43666.42</v>
      </c>
      <c r="E126" s="4" t="str">
        <f ca="1">TEXT(ArtworkTable[[#This Row],[estimated_delivery_time]],"yyyy-mm-ddThh:MM:ss")</f>
        <v>2019-07-20T10:04:48</v>
      </c>
      <c r="F126" s="5" t="s">
        <v>284</v>
      </c>
      <c r="G126" s="1" t="s">
        <v>428</v>
      </c>
    </row>
    <row r="127" spans="1:7">
      <c r="A127" s="1" t="s">
        <v>365</v>
      </c>
      <c r="B127" s="4">
        <f t="shared" ca="1" si="4"/>
        <v>43667.42</v>
      </c>
      <c r="C127" s="4" t="str">
        <f ca="1">TEXT(ArtworkTable[[#This Row],[shipping_time]],"yyyy-mm-ddThh:MM:ss")</f>
        <v>2019-07-21T10:04:48</v>
      </c>
      <c r="D127" s="4">
        <f ca="1">ArtworkTable[[#This Row],[shipping_time]]+RANDBETWEEN(2,5)+RANDBETWEEN(TIME(0,0,0)*100,TIME(6,0,0)*100)/100</f>
        <v>43671.5</v>
      </c>
      <c r="E127" s="4" t="str">
        <f ca="1">TEXT(ArtworkTable[[#This Row],[estimated_delivery_time]],"yyyy-mm-ddThh:MM:ss")</f>
        <v>2019-07-25T12:00:00</v>
      </c>
      <c r="F127" s="5" t="s">
        <v>285</v>
      </c>
      <c r="G127" s="1" t="s">
        <v>429</v>
      </c>
    </row>
    <row r="128" spans="1:7">
      <c r="A128" s="1" t="s">
        <v>366</v>
      </c>
      <c r="B128" s="4">
        <f t="shared" ca="1" si="4"/>
        <v>43664.32</v>
      </c>
      <c r="C128" s="4" t="str">
        <f ca="1">TEXT(ArtworkTable[[#This Row],[shipping_time]],"yyyy-mm-ddThh:MM:ss")</f>
        <v>2019-07-18T07:40:48</v>
      </c>
      <c r="D128" s="4">
        <f ca="1">ArtworkTable[[#This Row],[shipping_time]]+RANDBETWEEN(2,5)+RANDBETWEEN(TIME(0,0,0)*100,TIME(6,0,0)*100)/100</f>
        <v>43667.56</v>
      </c>
      <c r="E128" s="4" t="str">
        <f ca="1">TEXT(ArtworkTable[[#This Row],[estimated_delivery_time]],"yyyy-mm-ddThh:MM:ss")</f>
        <v>2019-07-21T13:26:24</v>
      </c>
      <c r="F128" s="5" t="s">
        <v>286</v>
      </c>
      <c r="G128" s="1" t="s">
        <v>430</v>
      </c>
    </row>
    <row r="129" spans="1:7">
      <c r="A129" s="1" t="s">
        <v>367</v>
      </c>
      <c r="B129" s="4">
        <f t="shared" ca="1" si="4"/>
        <v>43667.46</v>
      </c>
      <c r="C129" s="4" t="str">
        <f ca="1">TEXT(ArtworkTable[[#This Row],[shipping_time]],"yyyy-mm-ddThh:MM:ss")</f>
        <v>2019-07-21T11:02:24</v>
      </c>
      <c r="D129" s="4">
        <f ca="1">ArtworkTable[[#This Row],[shipping_time]]+RANDBETWEEN(2,5)+RANDBETWEEN(TIME(0,0,0)*100,TIME(6,0,0)*100)/100</f>
        <v>43670.71</v>
      </c>
      <c r="E129" s="4" t="str">
        <f ca="1">TEXT(ArtworkTable[[#This Row],[estimated_delivery_time]],"yyyy-mm-ddThh:MM:ss")</f>
        <v>2019-07-24T17:02:24</v>
      </c>
      <c r="F129" s="5" t="s">
        <v>287</v>
      </c>
      <c r="G129" s="1" t="s">
        <v>431</v>
      </c>
    </row>
    <row r="130" spans="1:7">
      <c r="A130" s="1" t="s">
        <v>368</v>
      </c>
      <c r="B130" s="4">
        <f t="shared" ca="1" si="4"/>
        <v>43663.33</v>
      </c>
      <c r="C130" s="4" t="str">
        <f ca="1">TEXT(ArtworkTable[[#This Row],[shipping_time]],"yyyy-mm-ddThh:MM:ss")</f>
        <v>2019-07-17T07:55:12</v>
      </c>
      <c r="D130" s="4">
        <f ca="1">ArtworkTable[[#This Row],[shipping_time]]+RANDBETWEEN(2,5)+RANDBETWEEN(TIME(0,0,0)*100,TIME(6,0,0)*100)/100</f>
        <v>43667.39</v>
      </c>
      <c r="E130" s="4" t="str">
        <f ca="1">TEXT(ArtworkTable[[#This Row],[estimated_delivery_time]],"yyyy-mm-ddThh:MM:ss")</f>
        <v>2019-07-21T09:21:36</v>
      </c>
      <c r="F130" s="5" t="s">
        <v>288</v>
      </c>
      <c r="G130" s="1" t="s">
        <v>432</v>
      </c>
    </row>
    <row r="131" spans="1:7">
      <c r="A131" s="1" t="s">
        <v>369</v>
      </c>
      <c r="B131" s="4">
        <f t="shared" ca="1" si="4"/>
        <v>43666.32</v>
      </c>
      <c r="C131" s="4" t="str">
        <f ca="1">TEXT(ArtworkTable[[#This Row],[shipping_time]],"yyyy-mm-ddThh:MM:ss")</f>
        <v>2019-07-20T07:40:48</v>
      </c>
      <c r="D131" s="4">
        <f ca="1">ArtworkTable[[#This Row],[shipping_time]]+RANDBETWEEN(2,5)+RANDBETWEEN(TIME(0,0,0)*100,TIME(6,0,0)*100)/100</f>
        <v>43668.47</v>
      </c>
      <c r="E131" s="4" t="str">
        <f ca="1">TEXT(ArtworkTable[[#This Row],[estimated_delivery_time]],"yyyy-mm-ddThh:MM:ss")</f>
        <v>2019-07-22T11:16:48</v>
      </c>
      <c r="F131" s="5" t="s">
        <v>289</v>
      </c>
      <c r="G131" s="1" t="s">
        <v>433</v>
      </c>
    </row>
    <row r="132" spans="1:7">
      <c r="A132" s="1" t="s">
        <v>370</v>
      </c>
      <c r="B132" s="4">
        <f t="shared" ca="1" si="4"/>
        <v>43666.35</v>
      </c>
      <c r="C132" s="4" t="str">
        <f ca="1">TEXT(ArtworkTable[[#This Row],[shipping_time]],"yyyy-mm-ddThh:MM:ss")</f>
        <v>2019-07-20T08:24:00</v>
      </c>
      <c r="D132" s="4">
        <f ca="1">ArtworkTable[[#This Row],[shipping_time]]+RANDBETWEEN(2,5)+RANDBETWEEN(TIME(0,0,0)*100,TIME(6,0,0)*100)/100</f>
        <v>43670.549999999996</v>
      </c>
      <c r="E132" s="4" t="str">
        <f ca="1">TEXT(ArtworkTable[[#This Row],[estimated_delivery_time]],"yyyy-mm-ddThh:MM:ss")</f>
        <v>2019-07-24T13:12:00</v>
      </c>
      <c r="F132" s="5" t="s">
        <v>290</v>
      </c>
      <c r="G132" s="1" t="s">
        <v>434</v>
      </c>
    </row>
    <row r="133" spans="1:7">
      <c r="A133" s="1" t="s">
        <v>371</v>
      </c>
      <c r="B133" s="4">
        <f t="shared" ca="1" si="4"/>
        <v>43666.42</v>
      </c>
      <c r="C133" s="4" t="str">
        <f ca="1">TEXT(ArtworkTable[[#This Row],[shipping_time]],"yyyy-mm-ddThh:MM:ss")</f>
        <v>2019-07-20T10:04:48</v>
      </c>
      <c r="D133" s="4">
        <f ca="1">ArtworkTable[[#This Row],[shipping_time]]+RANDBETWEEN(2,5)+RANDBETWEEN(TIME(0,0,0)*100,TIME(6,0,0)*100)/100</f>
        <v>43671.439999999995</v>
      </c>
      <c r="E133" s="4" t="str">
        <f ca="1">TEXT(ArtworkTable[[#This Row],[estimated_delivery_time]],"yyyy-mm-ddThh:MM:ss")</f>
        <v>2019-07-25T10:33:36</v>
      </c>
      <c r="F133" s="5" t="s">
        <v>291</v>
      </c>
      <c r="G133" s="1" t="s">
        <v>435</v>
      </c>
    </row>
    <row r="134" spans="1:7">
      <c r="A134" s="1" t="s">
        <v>372</v>
      </c>
      <c r="B134" s="4">
        <f t="shared" ca="1" si="4"/>
        <v>43669.49</v>
      </c>
      <c r="C134" s="4" t="str">
        <f ca="1">TEXT(ArtworkTable[[#This Row],[shipping_time]],"yyyy-mm-ddThh:MM:ss")</f>
        <v>2019-07-23T11:45:36</v>
      </c>
      <c r="D134" s="4">
        <f ca="1">ArtworkTable[[#This Row],[shipping_time]]+RANDBETWEEN(2,5)+RANDBETWEEN(TIME(0,0,0)*100,TIME(6,0,0)*100)/100</f>
        <v>43672.56</v>
      </c>
      <c r="E134" s="4" t="str">
        <f ca="1">TEXT(ArtworkTable[[#This Row],[estimated_delivery_time]],"yyyy-mm-ddThh:MM:ss")</f>
        <v>2019-07-26T13:26:24</v>
      </c>
      <c r="F134" s="5" t="s">
        <v>292</v>
      </c>
      <c r="G134" s="1" t="s">
        <v>436</v>
      </c>
    </row>
    <row r="135" spans="1:7">
      <c r="A135" s="1" t="s">
        <v>373</v>
      </c>
      <c r="B135" s="4">
        <f t="shared" ca="1" si="4"/>
        <v>43666.48</v>
      </c>
      <c r="C135" s="4" t="str">
        <f ca="1">TEXT(ArtworkTable[[#This Row],[shipping_time]],"yyyy-mm-ddThh:MM:ss")</f>
        <v>2019-07-20T11:31:12</v>
      </c>
      <c r="D135" s="4">
        <f ca="1">ArtworkTable[[#This Row],[shipping_time]]+RANDBETWEEN(2,5)+RANDBETWEEN(TIME(0,0,0)*100,TIME(6,0,0)*100)/100</f>
        <v>43668.58</v>
      </c>
      <c r="E135" s="4" t="str">
        <f ca="1">TEXT(ArtworkTable[[#This Row],[estimated_delivery_time]],"yyyy-mm-ddThh:MM:ss")</f>
        <v>2019-07-22T13:55:12</v>
      </c>
      <c r="F135" s="5" t="s">
        <v>293</v>
      </c>
      <c r="G135" s="1" t="s">
        <v>437</v>
      </c>
    </row>
    <row r="136" spans="1:7">
      <c r="A136" s="1" t="s">
        <v>374</v>
      </c>
      <c r="B136" s="4">
        <f t="shared" ca="1" si="4"/>
        <v>43666.37</v>
      </c>
      <c r="C136" s="4" t="str">
        <f ca="1">TEXT(ArtworkTable[[#This Row],[shipping_time]],"yyyy-mm-ddThh:MM:ss")</f>
        <v>2019-07-20T08:52:48</v>
      </c>
      <c r="D136" s="4">
        <f ca="1">ArtworkTable[[#This Row],[shipping_time]]+RANDBETWEEN(2,5)+RANDBETWEEN(TIME(0,0,0)*100,TIME(6,0,0)*100)/100</f>
        <v>43671.420000000006</v>
      </c>
      <c r="E136" s="4" t="str">
        <f ca="1">TEXT(ArtworkTable[[#This Row],[estimated_delivery_time]],"yyyy-mm-ddThh:MM:ss")</f>
        <v>2019-07-25T10:04:48</v>
      </c>
      <c r="F136" s="5" t="s">
        <v>294</v>
      </c>
      <c r="G136" s="1" t="s">
        <v>438</v>
      </c>
    </row>
    <row r="137" spans="1:7">
      <c r="A137" s="1" t="s">
        <v>375</v>
      </c>
      <c r="B137" s="4">
        <f t="shared" ca="1" si="4"/>
        <v>43670.37</v>
      </c>
      <c r="C137" s="4" t="str">
        <f ca="1">TEXT(ArtworkTable[[#This Row],[shipping_time]],"yyyy-mm-ddThh:MM:ss")</f>
        <v>2019-07-24T08:52:48</v>
      </c>
      <c r="D137" s="4">
        <f ca="1">ArtworkTable[[#This Row],[shipping_time]]+RANDBETWEEN(2,5)+RANDBETWEEN(TIME(0,0,0)*100,TIME(6,0,0)*100)/100</f>
        <v>43673.37</v>
      </c>
      <c r="E137" s="4" t="str">
        <f ca="1">TEXT(ArtworkTable[[#This Row],[estimated_delivery_time]],"yyyy-mm-ddThh:MM:ss")</f>
        <v>2019-07-27T08:52:48</v>
      </c>
      <c r="F137" s="5" t="s">
        <v>295</v>
      </c>
      <c r="G137" s="1" t="s">
        <v>439</v>
      </c>
    </row>
    <row r="138" spans="1:7">
      <c r="A138" s="1" t="s">
        <v>376</v>
      </c>
      <c r="B138" s="4">
        <f t="shared" ca="1" si="4"/>
        <v>43668.36</v>
      </c>
      <c r="C138" s="4" t="str">
        <f ca="1">TEXT(ArtworkTable[[#This Row],[shipping_time]],"yyyy-mm-ddThh:MM:ss")</f>
        <v>2019-07-22T08:38:24</v>
      </c>
      <c r="D138" s="4">
        <f ca="1">ArtworkTable[[#This Row],[shipping_time]]+RANDBETWEEN(2,5)+RANDBETWEEN(TIME(0,0,0)*100,TIME(6,0,0)*100)/100</f>
        <v>43670.590000000004</v>
      </c>
      <c r="E138" s="4" t="str">
        <f ca="1">TEXT(ArtworkTable[[#This Row],[estimated_delivery_time]],"yyyy-mm-ddThh:MM:ss")</f>
        <v>2019-07-24T14:09:36</v>
      </c>
      <c r="F138" s="5" t="s">
        <v>296</v>
      </c>
      <c r="G138" s="1" t="s">
        <v>440</v>
      </c>
    </row>
    <row r="139" spans="1:7">
      <c r="A139" s="1" t="s">
        <v>377</v>
      </c>
      <c r="B139" s="4">
        <f t="shared" ca="1" si="4"/>
        <v>43666.400000000001</v>
      </c>
      <c r="C139" s="4" t="str">
        <f ca="1">TEXT(ArtworkTable[[#This Row],[shipping_time]],"yyyy-mm-ddThh:MM:ss")</f>
        <v>2019-07-20T09:36:00</v>
      </c>
      <c r="D139" s="4">
        <f ca="1">ArtworkTable[[#This Row],[shipping_time]]+RANDBETWEEN(2,5)+RANDBETWEEN(TIME(0,0,0)*100,TIME(6,0,0)*100)/100</f>
        <v>43671.58</v>
      </c>
      <c r="E139" s="4" t="str">
        <f ca="1">TEXT(ArtworkTable[[#This Row],[estimated_delivery_time]],"yyyy-mm-ddThh:MM:ss")</f>
        <v>2019-07-25T13:55:12</v>
      </c>
      <c r="F139" s="5" t="s">
        <v>297</v>
      </c>
      <c r="G139" s="1" t="s">
        <v>441</v>
      </c>
    </row>
    <row r="140" spans="1:7">
      <c r="A140" s="1" t="s">
        <v>378</v>
      </c>
      <c r="B140" s="4">
        <f t="shared" ca="1" si="4"/>
        <v>43668.34</v>
      </c>
      <c r="C140" s="4" t="str">
        <f ca="1">TEXT(ArtworkTable[[#This Row],[shipping_time]],"yyyy-mm-ddThh:MM:ss")</f>
        <v>2019-07-22T08:09:36</v>
      </c>
      <c r="D140" s="4">
        <f ca="1">ArtworkTable[[#This Row],[shipping_time]]+RANDBETWEEN(2,5)+RANDBETWEEN(TIME(0,0,0)*100,TIME(6,0,0)*100)/100</f>
        <v>43673.509999999995</v>
      </c>
      <c r="E140" s="4" t="str">
        <f ca="1">TEXT(ArtworkTable[[#This Row],[estimated_delivery_time]],"yyyy-mm-ddThh:MM:ss")</f>
        <v>2019-07-27T12:14:24</v>
      </c>
      <c r="F140" s="5" t="s">
        <v>298</v>
      </c>
      <c r="G140" s="1" t="s">
        <v>442</v>
      </c>
    </row>
    <row r="141" spans="1:7">
      <c r="A141" s="1" t="s">
        <v>379</v>
      </c>
      <c r="B141" s="4">
        <f t="shared" ca="1" si="4"/>
        <v>43663.3</v>
      </c>
      <c r="C141" s="4" t="str">
        <f ca="1">TEXT(ArtworkTable[[#This Row],[shipping_time]],"yyyy-mm-ddThh:MM:ss")</f>
        <v>2019-07-17T07:12:00</v>
      </c>
      <c r="D141" s="4">
        <f ca="1">ArtworkTable[[#This Row],[shipping_time]]+RANDBETWEEN(2,5)+RANDBETWEEN(TIME(0,0,0)*100,TIME(6,0,0)*100)/100</f>
        <v>43667.350000000006</v>
      </c>
      <c r="E141" s="4" t="str">
        <f ca="1">TEXT(ArtworkTable[[#This Row],[estimated_delivery_time]],"yyyy-mm-ddThh:MM:ss")</f>
        <v>2019-07-21T08:24:00</v>
      </c>
      <c r="F141" s="5" t="s">
        <v>299</v>
      </c>
      <c r="G141" s="1" t="s">
        <v>443</v>
      </c>
    </row>
    <row r="142" spans="1:7">
      <c r="A142" s="1" t="s">
        <v>380</v>
      </c>
      <c r="B142" s="4">
        <f t="shared" ca="1" si="4"/>
        <v>43664.43</v>
      </c>
      <c r="C142" s="4" t="str">
        <f ca="1">TEXT(ArtworkTable[[#This Row],[shipping_time]],"yyyy-mm-ddThh:MM:ss")</f>
        <v>2019-07-18T10:19:12</v>
      </c>
      <c r="D142" s="4">
        <f ca="1">ArtworkTable[[#This Row],[shipping_time]]+RANDBETWEEN(2,5)+RANDBETWEEN(TIME(0,0,0)*100,TIME(6,0,0)*100)/100</f>
        <v>43668.43</v>
      </c>
      <c r="E142" s="4" t="str">
        <f ca="1">TEXT(ArtworkTable[[#This Row],[estimated_delivery_time]],"yyyy-mm-ddThh:MM:ss")</f>
        <v>2019-07-22T10:19:12</v>
      </c>
      <c r="F142" s="5" t="s">
        <v>300</v>
      </c>
      <c r="G142" s="1" t="s">
        <v>444</v>
      </c>
    </row>
    <row r="143" spans="1:7">
      <c r="A143" s="1" t="s">
        <v>381</v>
      </c>
      <c r="B143" s="4">
        <f t="shared" ca="1" si="4"/>
        <v>43665.440000000002</v>
      </c>
      <c r="C143" s="4" t="str">
        <f ca="1">TEXT(ArtworkTable[[#This Row],[shipping_time]],"yyyy-mm-ddThh:MM:ss")</f>
        <v>2019-07-19T10:33:36</v>
      </c>
      <c r="D143" s="4">
        <f ca="1">ArtworkTable[[#This Row],[shipping_time]]+RANDBETWEEN(2,5)+RANDBETWEEN(TIME(0,0,0)*100,TIME(6,0,0)*100)/100</f>
        <v>43667.54</v>
      </c>
      <c r="E143" s="4" t="str">
        <f ca="1">TEXT(ArtworkTable[[#This Row],[estimated_delivery_time]],"yyyy-mm-ddThh:MM:ss")</f>
        <v>2019-07-21T12:57:36</v>
      </c>
      <c r="F143" s="5" t="s">
        <v>301</v>
      </c>
      <c r="G143" s="1" t="s">
        <v>445</v>
      </c>
    </row>
    <row r="144" spans="1:7">
      <c r="A144" s="1" t="s">
        <v>382</v>
      </c>
      <c r="B144" s="4">
        <f t="shared" ca="1" si="4"/>
        <v>43670.35</v>
      </c>
      <c r="C144" s="4" t="str">
        <f ca="1">TEXT(ArtworkTable[[#This Row],[shipping_time]],"yyyy-mm-ddThh:MM:ss")</f>
        <v>2019-07-24T08:24:00</v>
      </c>
      <c r="D144" s="4">
        <f ca="1">ArtworkTable[[#This Row],[shipping_time]]+RANDBETWEEN(2,5)+RANDBETWEEN(TIME(0,0,0)*100,TIME(6,0,0)*100)/100</f>
        <v>43674.59</v>
      </c>
      <c r="E144" s="4" t="str">
        <f ca="1">TEXT(ArtworkTable[[#This Row],[estimated_delivery_time]],"yyyy-mm-ddThh:MM:ss")</f>
        <v>2019-07-28T14:09:36</v>
      </c>
      <c r="F144" s="5" t="s">
        <v>302</v>
      </c>
      <c r="G144" s="1" t="s">
        <v>446</v>
      </c>
    </row>
    <row r="145" spans="1:7">
      <c r="A145" s="1" t="s">
        <v>383</v>
      </c>
      <c r="B145" s="4">
        <f t="shared" ca="1" si="4"/>
        <v>43665.48</v>
      </c>
      <c r="C145" s="4" t="str">
        <f ca="1">TEXT(ArtworkTable[[#This Row],[shipping_time]],"yyyy-mm-ddThh:MM:ss")</f>
        <v>2019-07-19T11:31:12</v>
      </c>
      <c r="D145" s="4">
        <f ca="1">ArtworkTable[[#This Row],[shipping_time]]+RANDBETWEEN(2,5)+RANDBETWEEN(TIME(0,0,0)*100,TIME(6,0,0)*100)/100</f>
        <v>43670.48</v>
      </c>
      <c r="E145" s="4" t="str">
        <f ca="1">TEXT(ArtworkTable[[#This Row],[estimated_delivery_time]],"yyyy-mm-ddThh:MM:ss")</f>
        <v>2019-07-24T11:31:12</v>
      </c>
      <c r="F145" s="5" t="s">
        <v>303</v>
      </c>
      <c r="G145" s="1" t="s">
        <v>447</v>
      </c>
    </row>
    <row r="146" spans="1:7">
      <c r="A146" s="1" t="s">
        <v>384</v>
      </c>
      <c r="B146" s="4">
        <f t="shared" ca="1" si="4"/>
        <v>43670.43</v>
      </c>
      <c r="C146" s="4" t="str">
        <f ca="1">TEXT(ArtworkTable[[#This Row],[shipping_time]],"yyyy-mm-ddThh:MM:ss")</f>
        <v>2019-07-24T10:19:12</v>
      </c>
      <c r="D146" s="4">
        <f ca="1">ArtworkTable[[#This Row],[shipping_time]]+RANDBETWEEN(2,5)+RANDBETWEEN(TIME(0,0,0)*100,TIME(6,0,0)*100)/100</f>
        <v>43672.63</v>
      </c>
      <c r="E146" s="4" t="str">
        <f ca="1">TEXT(ArtworkTable[[#This Row],[estimated_delivery_time]],"yyyy-mm-ddThh:MM:ss")</f>
        <v>2019-07-26T15:07:12</v>
      </c>
      <c r="F146" s="5" t="s">
        <v>304</v>
      </c>
      <c r="G146" s="1" t="s">
        <v>448</v>
      </c>
    </row>
    <row r="147" spans="1:7">
      <c r="A147" s="1" t="s">
        <v>385</v>
      </c>
      <c r="B147" s="4">
        <f t="shared" ca="1" si="4"/>
        <v>43670.36</v>
      </c>
      <c r="C147" s="4" t="str">
        <f ca="1">TEXT(ArtworkTable[[#This Row],[shipping_time]],"yyyy-mm-ddThh:MM:ss")</f>
        <v>2019-07-24T08:38:24</v>
      </c>
      <c r="D147" s="4">
        <f ca="1">ArtworkTable[[#This Row],[shipping_time]]+RANDBETWEEN(2,5)+RANDBETWEEN(TIME(0,0,0)*100,TIME(6,0,0)*100)/100</f>
        <v>43674.46</v>
      </c>
      <c r="E147" s="4" t="str">
        <f ca="1">TEXT(ArtworkTable[[#This Row],[estimated_delivery_time]],"yyyy-mm-ddThh:MM:ss")</f>
        <v>2019-07-28T11:02:24</v>
      </c>
      <c r="F147" s="5" t="s">
        <v>305</v>
      </c>
      <c r="G147" s="1" t="s">
        <v>449</v>
      </c>
    </row>
    <row r="148" spans="1:7">
      <c r="A148" s="1" t="s">
        <v>386</v>
      </c>
      <c r="B148" s="4">
        <f t="shared" ca="1" si="4"/>
        <v>43665.49</v>
      </c>
      <c r="C148" s="4" t="str">
        <f ca="1">TEXT(ArtworkTable[[#This Row],[shipping_time]],"yyyy-mm-ddThh:MM:ss")</f>
        <v>2019-07-19T11:45:36</v>
      </c>
      <c r="D148" s="4">
        <f ca="1">ArtworkTable[[#This Row],[shipping_time]]+RANDBETWEEN(2,5)+RANDBETWEEN(TIME(0,0,0)*100,TIME(6,0,0)*100)/100</f>
        <v>43668.729999999996</v>
      </c>
      <c r="E148" s="4" t="str">
        <f ca="1">TEXT(ArtworkTable[[#This Row],[estimated_delivery_time]],"yyyy-mm-ddThh:MM:ss")</f>
        <v>2019-07-22T17:31:12</v>
      </c>
      <c r="F148" s="5" t="s">
        <v>306</v>
      </c>
      <c r="G148" s="1" t="s">
        <v>450</v>
      </c>
    </row>
    <row r="149" spans="1:7">
      <c r="A149" s="1" t="s">
        <v>387</v>
      </c>
      <c r="B149" s="4">
        <f t="shared" ca="1" si="4"/>
        <v>43670.46</v>
      </c>
      <c r="C149" s="4" t="str">
        <f ca="1">TEXT(ArtworkTable[[#This Row],[shipping_time]],"yyyy-mm-ddThh:MM:ss")</f>
        <v>2019-07-24T11:02:24</v>
      </c>
      <c r="D149" s="4">
        <f ca="1">ArtworkTable[[#This Row],[shipping_time]]+RANDBETWEEN(2,5)+RANDBETWEEN(TIME(0,0,0)*100,TIME(6,0,0)*100)/100</f>
        <v>43672.47</v>
      </c>
      <c r="E149" s="4" t="str">
        <f ca="1">TEXT(ArtworkTable[[#This Row],[estimated_delivery_time]],"yyyy-mm-ddThh:MM:ss")</f>
        <v>2019-07-26T11:16:48</v>
      </c>
      <c r="F149" s="5" t="s">
        <v>307</v>
      </c>
      <c r="G149" s="1" t="s">
        <v>451</v>
      </c>
    </row>
    <row r="150" spans="1:7">
      <c r="A150" s="1" t="s">
        <v>388</v>
      </c>
      <c r="B150" s="4">
        <f t="shared" ca="1" si="4"/>
        <v>43663.32</v>
      </c>
      <c r="C150" s="4" t="str">
        <f ca="1">TEXT(ArtworkTable[[#This Row],[shipping_time]],"yyyy-mm-ddThh:MM:ss")</f>
        <v>2019-07-17T07:40:48</v>
      </c>
      <c r="D150" s="4">
        <f ca="1">ArtworkTable[[#This Row],[shipping_time]]+RANDBETWEEN(2,5)+RANDBETWEEN(TIME(0,0,0)*100,TIME(6,0,0)*100)/100</f>
        <v>43665.51</v>
      </c>
      <c r="E150" s="4" t="str">
        <f ca="1">TEXT(ArtworkTable[[#This Row],[estimated_delivery_time]],"yyyy-mm-ddThh:MM:ss")</f>
        <v>2019-07-19T12:14:24</v>
      </c>
      <c r="F150" s="5" t="s">
        <v>308</v>
      </c>
      <c r="G150" s="1" t="s">
        <v>452</v>
      </c>
    </row>
    <row r="151" spans="1:7">
      <c r="A151" s="1" t="s">
        <v>389</v>
      </c>
      <c r="B151" s="4">
        <f t="shared" ca="1" si="4"/>
        <v>43666.48</v>
      </c>
      <c r="C151" s="4" t="str">
        <f ca="1">TEXT(ArtworkTable[[#This Row],[shipping_time]],"yyyy-mm-ddThh:MM:ss")</f>
        <v>2019-07-20T11:31:12</v>
      </c>
      <c r="D151" s="4">
        <f ca="1">ArtworkTable[[#This Row],[shipping_time]]+RANDBETWEEN(2,5)+RANDBETWEEN(TIME(0,0,0)*100,TIME(6,0,0)*100)/100</f>
        <v>43671.72</v>
      </c>
      <c r="E151" s="4" t="str">
        <f ca="1">TEXT(ArtworkTable[[#This Row],[estimated_delivery_time]],"yyyy-mm-ddThh:MM:ss")</f>
        <v>2019-07-25T17:16:48</v>
      </c>
      <c r="F151" s="5" t="s">
        <v>309</v>
      </c>
      <c r="G151" s="1" t="s">
        <v>453</v>
      </c>
    </row>
    <row r="152" spans="1:7">
      <c r="A152" s="1" t="s">
        <v>390</v>
      </c>
      <c r="B152" s="4">
        <f t="shared" ref="B152" ca="1" si="5">RANDBETWEEN(DATE(2019,7,17),DATE(2019,7,24))+RANDBETWEEN(TIME(7,0,0)*100,TIME(12,0,0)*100)/100</f>
        <v>43663.31</v>
      </c>
      <c r="C152" s="4" t="str">
        <f ca="1">TEXT(ArtworkTable[[#This Row],[shipping_time]],"yyyy-mm-ddThh:MM:ss")</f>
        <v>2019-07-17T07:26:24</v>
      </c>
      <c r="D152" s="4">
        <f ca="1">ArtworkTable[[#This Row],[shipping_time]]+RANDBETWEEN(2,5)+RANDBETWEEN(TIME(0,0,0)*100,TIME(6,0,0)*100)/100</f>
        <v>43666.5</v>
      </c>
      <c r="E152" s="4" t="str">
        <f ca="1">TEXT(ArtworkTable[[#This Row],[estimated_delivery_time]],"yyyy-mm-ddThh:MM:ss")</f>
        <v>2019-07-20T12:00:00</v>
      </c>
      <c r="F152" s="5" t="s">
        <v>310</v>
      </c>
      <c r="G152" s="1" t="s">
        <v>454</v>
      </c>
    </row>
    <row r="153" spans="1:7">
      <c r="A153" s="1" t="s">
        <v>460</v>
      </c>
      <c r="B153" s="4">
        <f ca="1">RANDBETWEEN(DATE(2019,7,17),DATE(2019,7,24))+RANDBETWEEN(TIME(7,0,0)*100,TIME(12,0,0)*100)/100</f>
        <v>43667.38</v>
      </c>
      <c r="C153" s="4" t="str">
        <f ca="1">TEXT(ArtworkTable[[#This Row],[shipping_time]],"yyyy-mm-ddThh:MM:ss")</f>
        <v>2019-07-21T09:07:12</v>
      </c>
      <c r="D153" s="4">
        <f ca="1">ArtworkTable[[#This Row],[shipping_time]]+RANDBETWEEN(2,5)+RANDBETWEEN(TIME(0,0,0)*100,TIME(6,0,0)*100)/100</f>
        <v>43670.45</v>
      </c>
      <c r="E153" s="4" t="str">
        <f ca="1">TEXT(ArtworkTable[[#This Row],[estimated_delivery_time]],"yyyy-mm-ddThh:MM:ss")</f>
        <v>2019-07-24T10:48:00</v>
      </c>
      <c r="F153" s="5" t="s">
        <v>459</v>
      </c>
      <c r="G153" s="10" t="s">
        <v>458</v>
      </c>
    </row>
  </sheetData>
  <phoneticPr fontId="3" type="noConversion"/>
  <hyperlinks>
    <hyperlink ref="G20" r:id="rId1" display="https://upload.wikimedia.org/wikipedia/commons/thumb/7/7a/RAFAEL_-_Madonna_Sixtina_%28Gem%C3%A4ldegalerie_Alter_Meister%2C_Dresden%2C_1513-14._%C3%93leo_sobre_lienzo%2C_265_x_196_cm%29.jpg/650px-RAFAEL_-_Madonna_Sixtina_%28Gem%C3%A4ldegalerie_Alter_Meister%2C_Dresden%2C_1513-14._%C3%93leo_sobre_lienzo%2C_265_x_196_cm%29.jpg" xr:uid="{1FAF213A-2757-E540-9F67-31F382EAC819}"/>
    <hyperlink ref="G51" r:id="rId2" xr:uid="{D3A5BF81-18AD-9746-A79E-2E5C8AFE5F28}"/>
    <hyperlink ref="G56" r:id="rId3" display="https://upload.wikimedia.org/wikipedia/commons/thumb/6/64/Adolph_Menzel_-_Fl%C3%B6tenkonzert_Friedrichs_des_Gro%C3%9Fen_in_Sanssouci_-_Google_Art_Project.jpg/650px-Adolph_Menzel_-_Fl%C3%B6tenkonzert_Friedrichs_des_Gro%C3%9Fen_in_Sanssouci_-_Google_Art_Project.jpg" xr:uid="{7E72C626-0402-8540-8036-4C692627C428}"/>
    <hyperlink ref="G59" r:id="rId4" display="https://upload.wikimedia.org/wikipedia/commons/thumb/6/6e/Dans_le_jeu_des_Vagues_Arnold_B%C3%B6cklin.jpg/650px-Dans_le_jeu_des_Vagues_Arnold_B%C3%B6cklin.jpg" xr:uid="{4E0E4F53-D754-3A40-8D97-5D49E565C59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Cabé</dc:creator>
  <cp:lastModifiedBy>Benjamin Cabé</cp:lastModifiedBy>
  <dcterms:created xsi:type="dcterms:W3CDTF">2019-06-07T06:49:53Z</dcterms:created>
  <dcterms:modified xsi:type="dcterms:W3CDTF">2019-07-09T13:58:37Z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2019-06-07T06:49:54+0100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977d2dcc-2c2a-4ac8-a598-0000e3d3898e</vt:lpwstr>
  </property>
  <property fmtid="{D5CDD505-2E9C-101B-9397-08002B2CF9AE}" pid="8" name="MSIP_Label_f42aa342-8706-4288-bd11-ebb85995028c_ContentBits">
    <vt:lpwstr>0</vt:lpwstr>
  </property>
</Properties>
</file>