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1825" windowHeight="9915" tabRatio="646" firstSheet="1" activeTab="9"/>
  </bookViews>
  <sheets>
    <sheet name="Project Information" sheetId="3042" r:id="rId1"/>
    <sheet name="Filter Overrides" sheetId="3051" r:id="rId2"/>
    <sheet name="Category Overrides" sheetId="3054" r:id="rId3"/>
    <sheet name="Filter Update" sheetId="3019" r:id="rId4"/>
    <sheet name="Category Update" sheetId="3018" r:id="rId5"/>
    <sheet name="Sheet2" sheetId="3055" r:id="rId6"/>
    <sheet name="Category Activity Log" sheetId="3039" r:id="rId7"/>
    <sheet name="Sheet3" sheetId="3050" r:id="rId8"/>
    <sheet name="Filters Data" sheetId="3053" r:id="rId9"/>
    <sheet name="View Templates Data" sheetId="3052" r:id="rId10"/>
    <sheet name="View Template Overview" sheetId="3035" r:id="rId11"/>
    <sheet name="Sheet8" sheetId="3036" r:id="rId12"/>
    <sheet name="Sheet1" sheetId="3045" r:id="rId13"/>
    <sheet name="Filter Activity Log" sheetId="3038" r:id="rId14"/>
    <sheet name="All Filters" sheetId="3037" r:id="rId15"/>
  </sheets>
  <definedNames>
    <definedName name="_xlnm._FilterDatabase" localSheetId="1" hidden="1">'Filter Overrides'!$A$1:$L$825</definedName>
    <definedName name="_xlnm._FilterDatabase" localSheetId="3" hidden="1">'Filter Update'!$A$1:$L$17</definedName>
    <definedName name="VTIDS">#REF!</definedName>
  </definedNames>
  <calcPr calcId="145621"/>
  <pivotCaches>
    <pivotCache cacheId="23" r:id="rId16"/>
  </pivotCaches>
</workbook>
</file>

<file path=xl/calcChain.xml><?xml version="1.0" encoding="utf-8"?>
<calcChain xmlns="http://schemas.openxmlformats.org/spreadsheetml/2006/main">
  <c r="K9" i="3035" l="1" a="1"/>
  <c r="K9" i="3035" s="1"/>
  <c r="L9" i="3035" a="1"/>
  <c r="L9" i="3035" s="1"/>
  <c r="M9" i="3035" a="1"/>
  <c r="M9" i="3035" s="1"/>
  <c r="N9" i="3035" a="1"/>
  <c r="N9" i="3035" s="1"/>
  <c r="O9" i="3035" a="1"/>
  <c r="O9" i="3035" s="1"/>
  <c r="P9" i="3035" a="1"/>
  <c r="P9" i="3035" s="1"/>
  <c r="Q9" i="3035" a="1"/>
  <c r="Q9" i="3035" s="1"/>
  <c r="R9" i="3035" a="1"/>
  <c r="R9" i="3035" s="1"/>
  <c r="S9" i="3035" a="1"/>
  <c r="S9" i="3035" s="1"/>
  <c r="T9" i="3035" a="1"/>
  <c r="T9" i="3035" s="1"/>
  <c r="U9" i="3035" a="1"/>
  <c r="U9" i="3035" s="1"/>
  <c r="V9" i="3035" a="1"/>
  <c r="V9" i="3035" s="1"/>
  <c r="W9" i="3035" a="1"/>
  <c r="W9" i="3035" s="1"/>
  <c r="D9" i="3035" l="1" a="1"/>
  <c r="D9" i="3035" s="1"/>
  <c r="E9" i="3035" a="1"/>
  <c r="E9" i="3035" s="1"/>
  <c r="F9" i="3035" a="1"/>
  <c r="F9" i="3035" s="1"/>
  <c r="G9" i="3035" a="1"/>
  <c r="G9" i="3035" s="1"/>
  <c r="H9" i="3035" a="1"/>
  <c r="H9" i="3035" s="1"/>
  <c r="I9" i="3035" a="1"/>
  <c r="I9" i="3035" s="1"/>
  <c r="J9" i="3035" a="1"/>
  <c r="J9" i="3035" s="1"/>
  <c r="D10" i="3035" a="1"/>
  <c r="D10" i="3035" s="1"/>
  <c r="E10" i="3035" a="1"/>
  <c r="E10" i="3035" s="1"/>
  <c r="F10" i="3035" a="1"/>
  <c r="F10" i="3035" s="1"/>
  <c r="G10" i="3035" a="1"/>
  <c r="G10" i="3035" s="1"/>
  <c r="H10" i="3035" a="1"/>
  <c r="H10" i="3035" s="1"/>
  <c r="I10" i="3035" a="1"/>
  <c r="I10" i="3035" s="1"/>
  <c r="J10" i="3035" a="1"/>
  <c r="J10" i="3035" s="1"/>
  <c r="K10" i="3035" a="1"/>
  <c r="K10" i="3035" s="1"/>
  <c r="L10" i="3035" a="1"/>
  <c r="L10" i="3035" s="1"/>
  <c r="M10" i="3035" a="1"/>
  <c r="M10" i="3035" s="1"/>
  <c r="N10" i="3035" a="1"/>
  <c r="N10" i="3035" s="1"/>
  <c r="O10" i="3035" a="1"/>
  <c r="O10" i="3035" s="1"/>
  <c r="P10" i="3035" a="1"/>
  <c r="P10" i="3035" s="1"/>
  <c r="Q10" i="3035" a="1"/>
  <c r="Q10" i="3035" s="1"/>
  <c r="R10" i="3035" a="1"/>
  <c r="R10" i="3035" s="1"/>
  <c r="S10" i="3035" a="1"/>
  <c r="S10" i="3035" s="1"/>
  <c r="T10" i="3035" a="1"/>
  <c r="T10" i="3035" s="1"/>
  <c r="U10" i="3035" a="1"/>
  <c r="U10" i="3035" s="1"/>
  <c r="V10" i="3035" a="1"/>
  <c r="V10" i="3035" s="1"/>
  <c r="W10" i="3035" a="1"/>
  <c r="W10" i="3035" s="1"/>
  <c r="D11" i="3035" a="1"/>
  <c r="D11" i="3035" s="1"/>
  <c r="E11" i="3035" a="1"/>
  <c r="E11" i="3035" s="1"/>
  <c r="F11" i="3035" a="1"/>
  <c r="F11" i="3035" s="1"/>
  <c r="G11" i="3035" a="1"/>
  <c r="G11" i="3035" s="1"/>
  <c r="H11" i="3035" a="1"/>
  <c r="H11" i="3035" s="1"/>
  <c r="I11" i="3035" a="1"/>
  <c r="I11" i="3035" s="1"/>
  <c r="J11" i="3035" a="1"/>
  <c r="J11" i="3035" s="1"/>
  <c r="K11" i="3035" a="1"/>
  <c r="K11" i="3035" s="1"/>
  <c r="L11" i="3035" a="1"/>
  <c r="L11" i="3035" s="1"/>
  <c r="M11" i="3035" a="1"/>
  <c r="M11" i="3035" s="1"/>
  <c r="N11" i="3035" a="1"/>
  <c r="N11" i="3035" s="1"/>
  <c r="O11" i="3035" a="1"/>
  <c r="O11" i="3035" s="1"/>
  <c r="P11" i="3035" a="1"/>
  <c r="P11" i="3035" s="1"/>
  <c r="Q11" i="3035" a="1"/>
  <c r="Q11" i="3035" s="1"/>
  <c r="R11" i="3035" a="1"/>
  <c r="R11" i="3035" s="1"/>
  <c r="S11" i="3035" a="1"/>
  <c r="S11" i="3035" s="1"/>
  <c r="T11" i="3035" a="1"/>
  <c r="T11" i="3035" s="1"/>
  <c r="U11" i="3035" a="1"/>
  <c r="U11" i="3035" s="1"/>
  <c r="V11" i="3035" a="1"/>
  <c r="V11" i="3035" s="1"/>
  <c r="W11" i="3035" a="1"/>
  <c r="W11" i="3035" s="1"/>
  <c r="D12" i="3035" a="1"/>
  <c r="D12" i="3035" s="1"/>
  <c r="E12" i="3035" a="1"/>
  <c r="E12" i="3035" s="1"/>
  <c r="F12" i="3035" a="1"/>
  <c r="F12" i="3035" s="1"/>
  <c r="G12" i="3035" a="1"/>
  <c r="G12" i="3035" s="1"/>
  <c r="H12" i="3035" a="1"/>
  <c r="H12" i="3035" s="1"/>
  <c r="I12" i="3035" a="1"/>
  <c r="I12" i="3035" s="1"/>
  <c r="J12" i="3035" a="1"/>
  <c r="J12" i="3035" s="1"/>
  <c r="K12" i="3035" a="1"/>
  <c r="K12" i="3035" s="1"/>
  <c r="L12" i="3035" a="1"/>
  <c r="L12" i="3035" s="1"/>
  <c r="M12" i="3035" a="1"/>
  <c r="M12" i="3035" s="1"/>
  <c r="N12" i="3035" a="1"/>
  <c r="N12" i="3035" s="1"/>
  <c r="O12" i="3035" a="1"/>
  <c r="O12" i="3035" s="1"/>
  <c r="P12" i="3035" a="1"/>
  <c r="P12" i="3035" s="1"/>
  <c r="Q12" i="3035" a="1"/>
  <c r="Q12" i="3035" s="1"/>
  <c r="R12" i="3035" a="1"/>
  <c r="R12" i="3035" s="1"/>
  <c r="S12" i="3035" a="1"/>
  <c r="S12" i="3035" s="1"/>
  <c r="T12" i="3035" a="1"/>
  <c r="T12" i="3035" s="1"/>
  <c r="U12" i="3035" a="1"/>
  <c r="U12" i="3035" s="1"/>
  <c r="V12" i="3035" a="1"/>
  <c r="V12" i="3035" s="1"/>
  <c r="W12" i="3035" a="1"/>
  <c r="W12" i="3035" s="1"/>
  <c r="D13" i="3035" a="1"/>
  <c r="D13" i="3035" s="1"/>
  <c r="E13" i="3035" a="1"/>
  <c r="E13" i="3035" s="1"/>
  <c r="F13" i="3035" a="1"/>
  <c r="F13" i="3035" s="1"/>
  <c r="G13" i="3035" a="1"/>
  <c r="G13" i="3035" s="1"/>
  <c r="H13" i="3035" a="1"/>
  <c r="H13" i="3035" s="1"/>
  <c r="I13" i="3035" a="1"/>
  <c r="I13" i="3035" s="1"/>
  <c r="J13" i="3035" a="1"/>
  <c r="J13" i="3035" s="1"/>
  <c r="K13" i="3035" a="1"/>
  <c r="K13" i="3035" s="1"/>
  <c r="L13" i="3035" a="1"/>
  <c r="L13" i="3035" s="1"/>
  <c r="M13" i="3035" a="1"/>
  <c r="M13" i="3035" s="1"/>
  <c r="N13" i="3035" a="1"/>
  <c r="N13" i="3035" s="1"/>
  <c r="O13" i="3035" a="1"/>
  <c r="O13" i="3035" s="1"/>
  <c r="P13" i="3035" a="1"/>
  <c r="P13" i="3035" s="1"/>
  <c r="Q13" i="3035" a="1"/>
  <c r="Q13" i="3035" s="1"/>
  <c r="R13" i="3035" a="1"/>
  <c r="R13" i="3035" s="1"/>
  <c r="S13" i="3035" a="1"/>
  <c r="S13" i="3035" s="1"/>
  <c r="T13" i="3035" a="1"/>
  <c r="T13" i="3035" s="1"/>
  <c r="U13" i="3035" a="1"/>
  <c r="U13" i="3035" s="1"/>
  <c r="V13" i="3035" a="1"/>
  <c r="V13" i="3035" s="1"/>
  <c r="W13" i="3035" a="1"/>
  <c r="W13" i="3035" s="1"/>
  <c r="D14" i="3035" a="1"/>
  <c r="D14" i="3035" s="1"/>
  <c r="E14" i="3035" a="1"/>
  <c r="E14" i="3035" s="1"/>
  <c r="F14" i="3035" a="1"/>
  <c r="F14" i="3035" s="1"/>
  <c r="G14" i="3035" a="1"/>
  <c r="G14" i="3035" s="1"/>
  <c r="H14" i="3035" a="1"/>
  <c r="H14" i="3035" s="1"/>
  <c r="I14" i="3035" a="1"/>
  <c r="I14" i="3035" s="1"/>
  <c r="J14" i="3035" a="1"/>
  <c r="J14" i="3035" s="1"/>
  <c r="K14" i="3035" a="1"/>
  <c r="K14" i="3035" s="1"/>
  <c r="L14" i="3035" a="1"/>
  <c r="L14" i="3035" s="1"/>
  <c r="M14" i="3035" a="1"/>
  <c r="M14" i="3035" s="1"/>
  <c r="N14" i="3035" a="1"/>
  <c r="N14" i="3035" s="1"/>
  <c r="O14" i="3035" a="1"/>
  <c r="O14" i="3035" s="1"/>
  <c r="P14" i="3035" a="1"/>
  <c r="P14" i="3035" s="1"/>
  <c r="Q14" i="3035" a="1"/>
  <c r="Q14" i="3035" s="1"/>
  <c r="R14" i="3035" a="1"/>
  <c r="R14" i="3035" s="1"/>
  <c r="S14" i="3035" a="1"/>
  <c r="S14" i="3035" s="1"/>
  <c r="T14" i="3035" a="1"/>
  <c r="T14" i="3035" s="1"/>
  <c r="U14" i="3035" a="1"/>
  <c r="U14" i="3035" s="1"/>
  <c r="V14" i="3035" a="1"/>
  <c r="V14" i="3035" s="1"/>
  <c r="W14" i="3035" a="1"/>
  <c r="W14" i="3035" s="1"/>
  <c r="D15" i="3035" a="1"/>
  <c r="D15" i="3035" s="1"/>
  <c r="E15" i="3035" a="1"/>
  <c r="E15" i="3035" s="1"/>
  <c r="F15" i="3035" a="1"/>
  <c r="F15" i="3035" s="1"/>
  <c r="G15" i="3035" a="1"/>
  <c r="G15" i="3035" s="1"/>
  <c r="H15" i="3035" a="1"/>
  <c r="H15" i="3035" s="1"/>
  <c r="I15" i="3035" a="1"/>
  <c r="I15" i="3035" s="1"/>
  <c r="J15" i="3035" a="1"/>
  <c r="J15" i="3035" s="1"/>
  <c r="K15" i="3035" a="1"/>
  <c r="K15" i="3035" s="1"/>
  <c r="L15" i="3035" a="1"/>
  <c r="L15" i="3035" s="1"/>
  <c r="M15" i="3035" a="1"/>
  <c r="M15" i="3035" s="1"/>
  <c r="N15" i="3035" a="1"/>
  <c r="N15" i="3035" s="1"/>
  <c r="O15" i="3035" a="1"/>
  <c r="O15" i="3035" s="1"/>
  <c r="P15" i="3035" a="1"/>
  <c r="P15" i="3035" s="1"/>
  <c r="Q15" i="3035" a="1"/>
  <c r="Q15" i="3035" s="1"/>
  <c r="R15" i="3035" a="1"/>
  <c r="R15" i="3035" s="1"/>
  <c r="S15" i="3035" a="1"/>
  <c r="S15" i="3035" s="1"/>
  <c r="T15" i="3035" a="1"/>
  <c r="T15" i="3035" s="1"/>
  <c r="U15" i="3035" a="1"/>
  <c r="U15" i="3035" s="1"/>
  <c r="V15" i="3035" a="1"/>
  <c r="V15" i="3035" s="1"/>
  <c r="W15" i="3035" a="1"/>
  <c r="W15" i="3035" s="1"/>
  <c r="D16" i="3035" a="1"/>
  <c r="D16" i="3035" s="1"/>
  <c r="E16" i="3035" a="1"/>
  <c r="E16" i="3035" s="1"/>
  <c r="F16" i="3035" a="1"/>
  <c r="F16" i="3035" s="1"/>
  <c r="G16" i="3035" a="1"/>
  <c r="G16" i="3035" s="1"/>
  <c r="H16" i="3035" a="1"/>
  <c r="H16" i="3035" s="1"/>
  <c r="I16" i="3035" a="1"/>
  <c r="I16" i="3035" s="1"/>
  <c r="J16" i="3035" a="1"/>
  <c r="J16" i="3035" s="1"/>
  <c r="K16" i="3035" a="1"/>
  <c r="K16" i="3035" s="1"/>
  <c r="L16" i="3035" a="1"/>
  <c r="L16" i="3035" s="1"/>
  <c r="M16" i="3035" a="1"/>
  <c r="M16" i="3035" s="1"/>
  <c r="N16" i="3035" a="1"/>
  <c r="N16" i="3035" s="1"/>
  <c r="O16" i="3035" a="1"/>
  <c r="O16" i="3035" s="1"/>
  <c r="P16" i="3035" a="1"/>
  <c r="P16" i="3035" s="1"/>
  <c r="Q16" i="3035" a="1"/>
  <c r="Q16" i="3035" s="1"/>
  <c r="R16" i="3035" a="1"/>
  <c r="R16" i="3035" s="1"/>
  <c r="S16" i="3035" a="1"/>
  <c r="S16" i="3035" s="1"/>
  <c r="T16" i="3035" a="1"/>
  <c r="T16" i="3035" s="1"/>
  <c r="U16" i="3035" a="1"/>
  <c r="U16" i="3035" s="1"/>
  <c r="V16" i="3035" a="1"/>
  <c r="V16" i="3035" s="1"/>
  <c r="W16" i="3035" a="1"/>
  <c r="W16" i="3035" s="1"/>
  <c r="D17" i="3035" a="1"/>
  <c r="D17" i="3035" s="1"/>
  <c r="E17" i="3035" a="1"/>
  <c r="E17" i="3035" s="1"/>
  <c r="F17" i="3035" a="1"/>
  <c r="F17" i="3035" s="1"/>
  <c r="G17" i="3035" a="1"/>
  <c r="G17" i="3035" s="1"/>
  <c r="H17" i="3035" a="1"/>
  <c r="H17" i="3035" s="1"/>
  <c r="I17" i="3035" a="1"/>
  <c r="I17" i="3035" s="1"/>
  <c r="J17" i="3035" a="1"/>
  <c r="J17" i="3035" s="1"/>
  <c r="K17" i="3035" a="1"/>
  <c r="K17" i="3035" s="1"/>
  <c r="L17" i="3035" a="1"/>
  <c r="L17" i="3035" s="1"/>
  <c r="M17" i="3035" a="1"/>
  <c r="M17" i="3035" s="1"/>
  <c r="N17" i="3035" a="1"/>
  <c r="N17" i="3035" s="1"/>
  <c r="O17" i="3035" a="1"/>
  <c r="O17" i="3035" s="1"/>
  <c r="P17" i="3035" a="1"/>
  <c r="P17" i="3035" s="1"/>
  <c r="Q17" i="3035" a="1"/>
  <c r="Q17" i="3035" s="1"/>
  <c r="R17" i="3035" a="1"/>
  <c r="R17" i="3035" s="1"/>
  <c r="S17" i="3035" a="1"/>
  <c r="S17" i="3035" s="1"/>
  <c r="T17" i="3035" a="1"/>
  <c r="T17" i="3035" s="1"/>
  <c r="U17" i="3035" a="1"/>
  <c r="U17" i="3035" s="1"/>
  <c r="V17" i="3035" a="1"/>
  <c r="V17" i="3035" s="1"/>
  <c r="W17" i="3035" a="1"/>
  <c r="W17" i="3035" s="1"/>
  <c r="D18" i="3035" a="1"/>
  <c r="D18" i="3035" s="1"/>
  <c r="E18" i="3035" a="1"/>
  <c r="E18" i="3035" s="1"/>
  <c r="F18" i="3035" a="1"/>
  <c r="F18" i="3035" s="1"/>
  <c r="G18" i="3035" a="1"/>
  <c r="G18" i="3035" s="1"/>
  <c r="H18" i="3035" a="1"/>
  <c r="H18" i="3035" s="1"/>
  <c r="I18" i="3035" a="1"/>
  <c r="I18" i="3035" s="1"/>
  <c r="J18" i="3035" a="1"/>
  <c r="J18" i="3035" s="1"/>
  <c r="K18" i="3035" a="1"/>
  <c r="K18" i="3035" s="1"/>
  <c r="L18" i="3035" a="1"/>
  <c r="L18" i="3035" s="1"/>
  <c r="M18" i="3035" a="1"/>
  <c r="M18" i="3035" s="1"/>
  <c r="N18" i="3035" a="1"/>
  <c r="N18" i="3035" s="1"/>
  <c r="O18" i="3035" a="1"/>
  <c r="O18" i="3035" s="1"/>
  <c r="P18" i="3035" a="1"/>
  <c r="P18" i="3035" s="1"/>
  <c r="Q18" i="3035" a="1"/>
  <c r="Q18" i="3035" s="1"/>
  <c r="R18" i="3035" a="1"/>
  <c r="R18" i="3035" s="1"/>
  <c r="S18" i="3035" a="1"/>
  <c r="S18" i="3035" s="1"/>
  <c r="T18" i="3035" a="1"/>
  <c r="T18" i="3035" s="1"/>
  <c r="U18" i="3035" a="1"/>
  <c r="U18" i="3035" s="1"/>
  <c r="V18" i="3035" a="1"/>
  <c r="V18" i="3035" s="1"/>
  <c r="W18" i="3035" a="1"/>
  <c r="W18" i="3035" s="1"/>
  <c r="D19" i="3035" a="1"/>
  <c r="D19" i="3035" s="1"/>
  <c r="E19" i="3035" a="1"/>
  <c r="E19" i="3035" s="1"/>
  <c r="F19" i="3035" a="1"/>
  <c r="F19" i="3035" s="1"/>
  <c r="G19" i="3035" a="1"/>
  <c r="G19" i="3035" s="1"/>
  <c r="H19" i="3035" a="1"/>
  <c r="H19" i="3035" s="1"/>
  <c r="I19" i="3035" a="1"/>
  <c r="I19" i="3035" s="1"/>
  <c r="J19" i="3035" a="1"/>
  <c r="J19" i="3035" s="1"/>
  <c r="K19" i="3035" a="1"/>
  <c r="K19" i="3035" s="1"/>
  <c r="L19" i="3035" a="1"/>
  <c r="L19" i="3035" s="1"/>
  <c r="M19" i="3035" a="1"/>
  <c r="M19" i="3035" s="1"/>
  <c r="N19" i="3035" a="1"/>
  <c r="N19" i="3035" s="1"/>
  <c r="O19" i="3035" a="1"/>
  <c r="O19" i="3035" s="1"/>
  <c r="P19" i="3035" a="1"/>
  <c r="P19" i="3035" s="1"/>
  <c r="Q19" i="3035" a="1"/>
  <c r="Q19" i="3035" s="1"/>
  <c r="R19" i="3035" a="1"/>
  <c r="R19" i="3035" s="1"/>
  <c r="S19" i="3035" a="1"/>
  <c r="S19" i="3035" s="1"/>
  <c r="T19" i="3035" a="1"/>
  <c r="T19" i="3035" s="1"/>
  <c r="U19" i="3035" a="1"/>
  <c r="U19" i="3035" s="1"/>
  <c r="V19" i="3035" a="1"/>
  <c r="V19" i="3035" s="1"/>
  <c r="W19" i="3035" a="1"/>
  <c r="W19" i="3035" s="1"/>
  <c r="D20" i="3035" a="1"/>
  <c r="D20" i="3035" s="1"/>
  <c r="E20" i="3035" a="1"/>
  <c r="E20" i="3035" s="1"/>
  <c r="F20" i="3035" a="1"/>
  <c r="F20" i="3035" s="1"/>
  <c r="G20" i="3035" a="1"/>
  <c r="G20" i="3035" s="1"/>
  <c r="H20" i="3035" a="1"/>
  <c r="H20" i="3035" s="1"/>
  <c r="I20" i="3035" a="1"/>
  <c r="I20" i="3035" s="1"/>
  <c r="J20" i="3035" a="1"/>
  <c r="J20" i="3035" s="1"/>
  <c r="K20" i="3035" a="1"/>
  <c r="K20" i="3035" s="1"/>
  <c r="L20" i="3035" a="1"/>
  <c r="L20" i="3035" s="1"/>
  <c r="M20" i="3035" a="1"/>
  <c r="M20" i="3035" s="1"/>
  <c r="N20" i="3035" a="1"/>
  <c r="N20" i="3035" s="1"/>
  <c r="O20" i="3035" a="1"/>
  <c r="O20" i="3035" s="1"/>
  <c r="P20" i="3035" a="1"/>
  <c r="P20" i="3035" s="1"/>
  <c r="Q20" i="3035" a="1"/>
  <c r="Q20" i="3035" s="1"/>
  <c r="R20" i="3035" a="1"/>
  <c r="R20" i="3035" s="1"/>
  <c r="S20" i="3035" a="1"/>
  <c r="S20" i="3035" s="1"/>
  <c r="T20" i="3035" a="1"/>
  <c r="T20" i="3035" s="1"/>
  <c r="U20" i="3035" a="1"/>
  <c r="U20" i="3035" s="1"/>
  <c r="V20" i="3035" a="1"/>
  <c r="V20" i="3035" s="1"/>
  <c r="W20" i="3035" a="1"/>
  <c r="W20" i="3035" s="1"/>
  <c r="D21" i="3035" a="1"/>
  <c r="D21" i="3035" s="1"/>
  <c r="E21" i="3035" a="1"/>
  <c r="E21" i="3035" s="1"/>
  <c r="F21" i="3035" a="1"/>
  <c r="F21" i="3035" s="1"/>
  <c r="G21" i="3035" a="1"/>
  <c r="G21" i="3035" s="1"/>
  <c r="H21" i="3035" a="1"/>
  <c r="H21" i="3035" s="1"/>
  <c r="I21" i="3035" a="1"/>
  <c r="I21" i="3035" s="1"/>
  <c r="J21" i="3035" a="1"/>
  <c r="J21" i="3035" s="1"/>
  <c r="K21" i="3035" a="1"/>
  <c r="K21" i="3035" s="1"/>
  <c r="L21" i="3035" a="1"/>
  <c r="L21" i="3035" s="1"/>
  <c r="M21" i="3035" a="1"/>
  <c r="M21" i="3035" s="1"/>
  <c r="N21" i="3035" a="1"/>
  <c r="N21" i="3035" s="1"/>
  <c r="O21" i="3035" a="1"/>
  <c r="O21" i="3035" s="1"/>
  <c r="P21" i="3035" a="1"/>
  <c r="P21" i="3035" s="1"/>
  <c r="Q21" i="3035" a="1"/>
  <c r="Q21" i="3035" s="1"/>
  <c r="R21" i="3035" a="1"/>
  <c r="R21" i="3035" s="1"/>
  <c r="S21" i="3035" a="1"/>
  <c r="S21" i="3035" s="1"/>
  <c r="T21" i="3035" a="1"/>
  <c r="T21" i="3035" s="1"/>
  <c r="U21" i="3035" a="1"/>
  <c r="U21" i="3035" s="1"/>
  <c r="V21" i="3035" a="1"/>
  <c r="V21" i="3035" s="1"/>
  <c r="W21" i="3035" a="1"/>
  <c r="W21" i="3035" s="1"/>
  <c r="D22" i="3035" a="1"/>
  <c r="D22" i="3035" s="1"/>
  <c r="E22" i="3035" a="1"/>
  <c r="E22" i="3035" s="1"/>
  <c r="F22" i="3035" a="1"/>
  <c r="F22" i="3035" s="1"/>
  <c r="G22" i="3035" a="1"/>
  <c r="G22" i="3035" s="1"/>
  <c r="H22" i="3035" a="1"/>
  <c r="H22" i="3035" s="1"/>
  <c r="I22" i="3035" a="1"/>
  <c r="I22" i="3035" s="1"/>
  <c r="J22" i="3035" a="1"/>
  <c r="J22" i="3035" s="1"/>
  <c r="K22" i="3035" a="1"/>
  <c r="K22" i="3035" s="1"/>
  <c r="L22" i="3035" a="1"/>
  <c r="L22" i="3035" s="1"/>
  <c r="M22" i="3035" a="1"/>
  <c r="M22" i="3035" s="1"/>
  <c r="N22" i="3035" a="1"/>
  <c r="N22" i="3035" s="1"/>
  <c r="O22" i="3035" a="1"/>
  <c r="O22" i="3035" s="1"/>
  <c r="P22" i="3035" a="1"/>
  <c r="P22" i="3035" s="1"/>
  <c r="Q22" i="3035" a="1"/>
  <c r="Q22" i="3035" s="1"/>
  <c r="R22" i="3035" a="1"/>
  <c r="R22" i="3035" s="1"/>
  <c r="S22" i="3035" a="1"/>
  <c r="S22" i="3035" s="1"/>
  <c r="T22" i="3035" a="1"/>
  <c r="T22" i="3035" s="1"/>
  <c r="U22" i="3035" a="1"/>
  <c r="U22" i="3035" s="1"/>
  <c r="V22" i="3035" a="1"/>
  <c r="V22" i="3035" s="1"/>
  <c r="W22" i="3035" a="1"/>
  <c r="W22" i="3035" s="1"/>
  <c r="D23" i="3035" a="1"/>
  <c r="D23" i="3035" s="1"/>
  <c r="E23" i="3035" a="1"/>
  <c r="E23" i="3035" s="1"/>
  <c r="F23" i="3035" a="1"/>
  <c r="F23" i="3035" s="1"/>
  <c r="G23" i="3035" a="1"/>
  <c r="G23" i="3035" s="1"/>
  <c r="H23" i="3035" a="1"/>
  <c r="H23" i="3035" s="1"/>
  <c r="I23" i="3035" a="1"/>
  <c r="I23" i="3035" s="1"/>
  <c r="J23" i="3035" a="1"/>
  <c r="J23" i="3035" s="1"/>
  <c r="K23" i="3035" a="1"/>
  <c r="K23" i="3035" s="1"/>
  <c r="L23" i="3035" a="1"/>
  <c r="L23" i="3035" s="1"/>
  <c r="M23" i="3035" a="1"/>
  <c r="M23" i="3035" s="1"/>
  <c r="N23" i="3035" a="1"/>
  <c r="N23" i="3035" s="1"/>
  <c r="O23" i="3035" a="1"/>
  <c r="O23" i="3035" s="1"/>
  <c r="P23" i="3035" a="1"/>
  <c r="P23" i="3035" s="1"/>
  <c r="Q23" i="3035" a="1"/>
  <c r="Q23" i="3035" s="1"/>
  <c r="R23" i="3035" a="1"/>
  <c r="R23" i="3035" s="1"/>
  <c r="S23" i="3035" a="1"/>
  <c r="S23" i="3035" s="1"/>
  <c r="T23" i="3035" a="1"/>
  <c r="T23" i="3035" s="1"/>
  <c r="U23" i="3035" a="1"/>
  <c r="U23" i="3035" s="1"/>
  <c r="V23" i="3035" a="1"/>
  <c r="V23" i="3035" s="1"/>
  <c r="W23" i="3035" a="1"/>
  <c r="W23" i="3035" s="1"/>
  <c r="D24" i="3035" a="1"/>
  <c r="D24" i="3035" s="1"/>
  <c r="E24" i="3035" a="1"/>
  <c r="E24" i="3035" s="1"/>
  <c r="F24" i="3035" a="1"/>
  <c r="F24" i="3035" s="1"/>
  <c r="G24" i="3035" a="1"/>
  <c r="G24" i="3035" s="1"/>
  <c r="H24" i="3035" a="1"/>
  <c r="H24" i="3035" s="1"/>
  <c r="I24" i="3035" a="1"/>
  <c r="I24" i="3035" s="1"/>
  <c r="J24" i="3035" a="1"/>
  <c r="J24" i="3035" s="1"/>
  <c r="K24" i="3035" a="1"/>
  <c r="K24" i="3035" s="1"/>
  <c r="L24" i="3035" a="1"/>
  <c r="L24" i="3035" s="1"/>
  <c r="M24" i="3035" a="1"/>
  <c r="M24" i="3035" s="1"/>
  <c r="N24" i="3035" a="1"/>
  <c r="N24" i="3035" s="1"/>
  <c r="O24" i="3035" a="1"/>
  <c r="O24" i="3035" s="1"/>
  <c r="P24" i="3035" a="1"/>
  <c r="P24" i="3035" s="1"/>
  <c r="Q24" i="3035" a="1"/>
  <c r="Q24" i="3035" s="1"/>
  <c r="R24" i="3035" a="1"/>
  <c r="R24" i="3035" s="1"/>
  <c r="S24" i="3035" a="1"/>
  <c r="S24" i="3035" s="1"/>
  <c r="T24" i="3035" a="1"/>
  <c r="T24" i="3035" s="1"/>
  <c r="U24" i="3035" a="1"/>
  <c r="U24" i="3035" s="1"/>
  <c r="V24" i="3035" a="1"/>
  <c r="V24" i="3035" s="1"/>
  <c r="W24" i="3035" a="1"/>
  <c r="W24" i="3035" s="1"/>
  <c r="D25" i="3035" a="1"/>
  <c r="D25" i="3035" s="1"/>
  <c r="E25" i="3035" a="1"/>
  <c r="E25" i="3035" s="1"/>
  <c r="F25" i="3035" a="1"/>
  <c r="F25" i="3035" s="1"/>
  <c r="G25" i="3035" a="1"/>
  <c r="G25" i="3035" s="1"/>
  <c r="H25" i="3035" a="1"/>
  <c r="H25" i="3035" s="1"/>
  <c r="I25" i="3035" a="1"/>
  <c r="I25" i="3035" s="1"/>
  <c r="J25" i="3035" a="1"/>
  <c r="J25" i="3035" s="1"/>
  <c r="K25" i="3035" a="1"/>
  <c r="K25" i="3035" s="1"/>
  <c r="L25" i="3035" a="1"/>
  <c r="L25" i="3035" s="1"/>
  <c r="M25" i="3035" a="1"/>
  <c r="M25" i="3035" s="1"/>
  <c r="N25" i="3035" a="1"/>
  <c r="N25" i="3035" s="1"/>
  <c r="O25" i="3035" a="1"/>
  <c r="O25" i="3035" s="1"/>
  <c r="P25" i="3035" a="1"/>
  <c r="P25" i="3035" s="1"/>
  <c r="Q25" i="3035" a="1"/>
  <c r="Q25" i="3035" s="1"/>
  <c r="R25" i="3035" a="1"/>
  <c r="R25" i="3035" s="1"/>
  <c r="S25" i="3035" a="1"/>
  <c r="S25" i="3035" s="1"/>
  <c r="T25" i="3035" a="1"/>
  <c r="T25" i="3035" s="1"/>
  <c r="U25" i="3035" a="1"/>
  <c r="U25" i="3035" s="1"/>
  <c r="V25" i="3035" a="1"/>
  <c r="V25" i="3035" s="1"/>
  <c r="W25" i="3035" a="1"/>
  <c r="W25" i="3035" s="1"/>
  <c r="D26" i="3035" a="1"/>
  <c r="D26" i="3035" s="1"/>
  <c r="E26" i="3035" a="1"/>
  <c r="E26" i="3035" s="1"/>
  <c r="F26" i="3035" a="1"/>
  <c r="F26" i="3035" s="1"/>
  <c r="G26" i="3035" a="1"/>
  <c r="G26" i="3035" s="1"/>
  <c r="H26" i="3035" a="1"/>
  <c r="H26" i="3035" s="1"/>
  <c r="I26" i="3035" a="1"/>
  <c r="I26" i="3035" s="1"/>
  <c r="J26" i="3035" a="1"/>
  <c r="J26" i="3035" s="1"/>
  <c r="K26" i="3035" a="1"/>
  <c r="K26" i="3035" s="1"/>
  <c r="L26" i="3035" a="1"/>
  <c r="L26" i="3035" s="1"/>
  <c r="M26" i="3035" a="1"/>
  <c r="M26" i="3035" s="1"/>
  <c r="N26" i="3035" a="1"/>
  <c r="N26" i="3035" s="1"/>
  <c r="O26" i="3035" a="1"/>
  <c r="O26" i="3035" s="1"/>
  <c r="P26" i="3035" a="1"/>
  <c r="P26" i="3035" s="1"/>
  <c r="Q26" i="3035" a="1"/>
  <c r="Q26" i="3035" s="1"/>
  <c r="R26" i="3035" a="1"/>
  <c r="R26" i="3035" s="1"/>
  <c r="S26" i="3035" a="1"/>
  <c r="S26" i="3035" s="1"/>
  <c r="T26" i="3035" a="1"/>
  <c r="T26" i="3035" s="1"/>
  <c r="U26" i="3035" a="1"/>
  <c r="U26" i="3035" s="1"/>
  <c r="V26" i="3035" a="1"/>
  <c r="V26" i="3035" s="1"/>
  <c r="W26" i="3035" a="1"/>
  <c r="W26" i="3035" s="1"/>
  <c r="D27" i="3035" a="1"/>
  <c r="D27" i="3035" s="1"/>
  <c r="E27" i="3035" a="1"/>
  <c r="E27" i="3035" s="1"/>
  <c r="F27" i="3035" a="1"/>
  <c r="F27" i="3035" s="1"/>
  <c r="G27" i="3035" a="1"/>
  <c r="G27" i="3035" s="1"/>
  <c r="H27" i="3035" a="1"/>
  <c r="H27" i="3035" s="1"/>
  <c r="I27" i="3035" a="1"/>
  <c r="I27" i="3035" s="1"/>
  <c r="J27" i="3035" a="1"/>
  <c r="J27" i="3035" s="1"/>
  <c r="K27" i="3035" a="1"/>
  <c r="K27" i="3035" s="1"/>
  <c r="L27" i="3035" a="1"/>
  <c r="L27" i="3035" s="1"/>
  <c r="M27" i="3035" a="1"/>
  <c r="M27" i="3035" s="1"/>
  <c r="N27" i="3035" a="1"/>
  <c r="N27" i="3035" s="1"/>
  <c r="O27" i="3035" a="1"/>
  <c r="O27" i="3035" s="1"/>
  <c r="P27" i="3035" a="1"/>
  <c r="P27" i="3035" s="1"/>
  <c r="Q27" i="3035" a="1"/>
  <c r="Q27" i="3035" s="1"/>
  <c r="R27" i="3035" a="1"/>
  <c r="R27" i="3035" s="1"/>
  <c r="S27" i="3035" a="1"/>
  <c r="S27" i="3035" s="1"/>
  <c r="T27" i="3035" a="1"/>
  <c r="T27" i="3035" s="1"/>
  <c r="U27" i="3035" a="1"/>
  <c r="U27" i="3035" s="1"/>
  <c r="V27" i="3035" a="1"/>
  <c r="V27" i="3035" s="1"/>
  <c r="W27" i="3035" a="1"/>
  <c r="W27" i="3035" s="1"/>
  <c r="D28" i="3035" a="1"/>
  <c r="D28" i="3035" s="1"/>
  <c r="E28" i="3035" a="1"/>
  <c r="E28" i="3035" s="1"/>
  <c r="F28" i="3035" a="1"/>
  <c r="F28" i="3035" s="1"/>
  <c r="G28" i="3035" a="1"/>
  <c r="G28" i="3035" s="1"/>
  <c r="H28" i="3035" a="1"/>
  <c r="H28" i="3035" s="1"/>
  <c r="I28" i="3035" a="1"/>
  <c r="I28" i="3035" s="1"/>
  <c r="J28" i="3035" a="1"/>
  <c r="J28" i="3035" s="1"/>
  <c r="K28" i="3035" a="1"/>
  <c r="K28" i="3035" s="1"/>
  <c r="L28" i="3035" a="1"/>
  <c r="L28" i="3035" s="1"/>
  <c r="M28" i="3035" a="1"/>
  <c r="M28" i="3035" s="1"/>
  <c r="N28" i="3035" a="1"/>
  <c r="N28" i="3035" s="1"/>
  <c r="O28" i="3035" a="1"/>
  <c r="O28" i="3035" s="1"/>
  <c r="P28" i="3035" a="1"/>
  <c r="P28" i="3035" s="1"/>
  <c r="Q28" i="3035" a="1"/>
  <c r="Q28" i="3035" s="1"/>
  <c r="R28" i="3035" a="1"/>
  <c r="R28" i="3035" s="1"/>
  <c r="S28" i="3035" a="1"/>
  <c r="S28" i="3035" s="1"/>
  <c r="T28" i="3035" a="1"/>
  <c r="T28" i="3035" s="1"/>
  <c r="U28" i="3035" a="1"/>
  <c r="U28" i="3035" s="1"/>
  <c r="V28" i="3035" a="1"/>
  <c r="V28" i="3035" s="1"/>
  <c r="W28" i="3035" a="1"/>
  <c r="W28" i="3035" s="1"/>
  <c r="D29" i="3035" a="1"/>
  <c r="D29" i="3035" s="1"/>
  <c r="E29" i="3035" a="1"/>
  <c r="E29" i="3035" s="1"/>
  <c r="F29" i="3035" a="1"/>
  <c r="F29" i="3035" s="1"/>
  <c r="G29" i="3035" a="1"/>
  <c r="G29" i="3035" s="1"/>
  <c r="H29" i="3035" a="1"/>
  <c r="H29" i="3035" s="1"/>
  <c r="I29" i="3035" a="1"/>
  <c r="I29" i="3035" s="1"/>
  <c r="J29" i="3035" a="1"/>
  <c r="J29" i="3035" s="1"/>
  <c r="K29" i="3035" a="1"/>
  <c r="K29" i="3035" s="1"/>
  <c r="L29" i="3035" a="1"/>
  <c r="L29" i="3035" s="1"/>
  <c r="M29" i="3035" a="1"/>
  <c r="M29" i="3035" s="1"/>
  <c r="N29" i="3035" a="1"/>
  <c r="N29" i="3035" s="1"/>
  <c r="O29" i="3035" a="1"/>
  <c r="O29" i="3035" s="1"/>
  <c r="P29" i="3035" a="1"/>
  <c r="P29" i="3035" s="1"/>
  <c r="Q29" i="3035" a="1"/>
  <c r="Q29" i="3035" s="1"/>
  <c r="R29" i="3035" a="1"/>
  <c r="R29" i="3035" s="1"/>
  <c r="S29" i="3035" a="1"/>
  <c r="S29" i="3035" s="1"/>
  <c r="T29" i="3035" a="1"/>
  <c r="T29" i="3035" s="1"/>
  <c r="U29" i="3035" a="1"/>
  <c r="U29" i="3035" s="1"/>
  <c r="V29" i="3035" a="1"/>
  <c r="V29" i="3035" s="1"/>
  <c r="W29" i="3035" a="1"/>
  <c r="W29" i="3035" s="1"/>
  <c r="D30" i="3035" a="1"/>
  <c r="D30" i="3035" s="1"/>
  <c r="E30" i="3035" a="1"/>
  <c r="E30" i="3035" s="1"/>
  <c r="F30" i="3035" a="1"/>
  <c r="F30" i="3035" s="1"/>
  <c r="G30" i="3035" a="1"/>
  <c r="G30" i="3035" s="1"/>
  <c r="H30" i="3035" a="1"/>
  <c r="H30" i="3035" s="1"/>
  <c r="I30" i="3035" a="1"/>
  <c r="I30" i="3035" s="1"/>
  <c r="J30" i="3035" a="1"/>
  <c r="J30" i="3035" s="1"/>
  <c r="K30" i="3035" a="1"/>
  <c r="K30" i="3035" s="1"/>
  <c r="L30" i="3035" a="1"/>
  <c r="L30" i="3035" s="1"/>
  <c r="M30" i="3035" a="1"/>
  <c r="M30" i="3035" s="1"/>
  <c r="N30" i="3035" a="1"/>
  <c r="N30" i="3035" s="1"/>
  <c r="O30" i="3035" a="1"/>
  <c r="O30" i="3035" s="1"/>
  <c r="P30" i="3035" a="1"/>
  <c r="P30" i="3035" s="1"/>
  <c r="Q30" i="3035" a="1"/>
  <c r="Q30" i="3035" s="1"/>
  <c r="R30" i="3035" a="1"/>
  <c r="R30" i="3035" s="1"/>
  <c r="S30" i="3035" a="1"/>
  <c r="S30" i="3035" s="1"/>
  <c r="T30" i="3035" a="1"/>
  <c r="T30" i="3035" s="1"/>
  <c r="U30" i="3035" a="1"/>
  <c r="U30" i="3035" s="1"/>
  <c r="V30" i="3035" a="1"/>
  <c r="V30" i="3035" s="1"/>
  <c r="W30" i="3035" a="1"/>
  <c r="W30" i="3035" s="1"/>
  <c r="D31" i="3035" a="1"/>
  <c r="D31" i="3035" s="1"/>
  <c r="E31" i="3035" a="1"/>
  <c r="E31" i="3035" s="1"/>
  <c r="F31" i="3035" a="1"/>
  <c r="F31" i="3035" s="1"/>
  <c r="G31" i="3035" a="1"/>
  <c r="G31" i="3035" s="1"/>
  <c r="H31" i="3035" a="1"/>
  <c r="H31" i="3035" s="1"/>
  <c r="I31" i="3035" a="1"/>
  <c r="I31" i="3035" s="1"/>
  <c r="J31" i="3035" a="1"/>
  <c r="J31" i="3035" s="1"/>
  <c r="K31" i="3035" a="1"/>
  <c r="K31" i="3035" s="1"/>
  <c r="L31" i="3035" a="1"/>
  <c r="L31" i="3035" s="1"/>
  <c r="M31" i="3035" a="1"/>
  <c r="M31" i="3035" s="1"/>
  <c r="N31" i="3035" a="1"/>
  <c r="N31" i="3035" s="1"/>
  <c r="O31" i="3035" a="1"/>
  <c r="O31" i="3035" s="1"/>
  <c r="P31" i="3035" a="1"/>
  <c r="P31" i="3035" s="1"/>
  <c r="Q31" i="3035" a="1"/>
  <c r="Q31" i="3035" s="1"/>
  <c r="R31" i="3035" a="1"/>
  <c r="R31" i="3035" s="1"/>
  <c r="S31" i="3035" a="1"/>
  <c r="S31" i="3035" s="1"/>
  <c r="T31" i="3035" a="1"/>
  <c r="T31" i="3035" s="1"/>
  <c r="U31" i="3035" a="1"/>
  <c r="U31" i="3035" s="1"/>
  <c r="V31" i="3035" a="1"/>
  <c r="V31" i="3035" s="1"/>
  <c r="W31" i="3035" a="1"/>
  <c r="W31" i="3035" s="1"/>
  <c r="D32" i="3035" a="1"/>
  <c r="D32" i="3035" s="1"/>
  <c r="E32" i="3035" a="1"/>
  <c r="E32" i="3035" s="1"/>
  <c r="F32" i="3035" a="1"/>
  <c r="F32" i="3035" s="1"/>
  <c r="G32" i="3035" a="1"/>
  <c r="G32" i="3035" s="1"/>
  <c r="H32" i="3035" a="1"/>
  <c r="H32" i="3035" s="1"/>
  <c r="I32" i="3035" a="1"/>
  <c r="I32" i="3035" s="1"/>
  <c r="J32" i="3035" a="1"/>
  <c r="J32" i="3035" s="1"/>
  <c r="K32" i="3035" a="1"/>
  <c r="K32" i="3035" s="1"/>
  <c r="L32" i="3035" a="1"/>
  <c r="L32" i="3035" s="1"/>
  <c r="M32" i="3035" a="1"/>
  <c r="M32" i="3035" s="1"/>
  <c r="N32" i="3035" a="1"/>
  <c r="N32" i="3035" s="1"/>
  <c r="O32" i="3035" a="1"/>
  <c r="O32" i="3035" s="1"/>
  <c r="P32" i="3035" a="1"/>
  <c r="P32" i="3035" s="1"/>
  <c r="Q32" i="3035" a="1"/>
  <c r="Q32" i="3035" s="1"/>
  <c r="R32" i="3035" a="1"/>
  <c r="R32" i="3035" s="1"/>
  <c r="S32" i="3035" a="1"/>
  <c r="S32" i="3035" s="1"/>
  <c r="T32" i="3035" a="1"/>
  <c r="T32" i="3035" s="1"/>
  <c r="U32" i="3035" a="1"/>
  <c r="U32" i="3035" s="1"/>
  <c r="V32" i="3035" a="1"/>
  <c r="V32" i="3035" s="1"/>
  <c r="W32" i="3035" a="1"/>
  <c r="W32" i="3035" s="1"/>
  <c r="D33" i="3035" a="1"/>
  <c r="D33" i="3035" s="1"/>
  <c r="E33" i="3035" a="1"/>
  <c r="E33" i="3035" s="1"/>
  <c r="F33" i="3035" a="1"/>
  <c r="F33" i="3035" s="1"/>
  <c r="G33" i="3035" a="1"/>
  <c r="G33" i="3035" s="1"/>
  <c r="H33" i="3035" a="1"/>
  <c r="H33" i="3035" s="1"/>
  <c r="I33" i="3035" a="1"/>
  <c r="I33" i="3035" s="1"/>
  <c r="J33" i="3035" a="1"/>
  <c r="J33" i="3035" s="1"/>
  <c r="K33" i="3035" a="1"/>
  <c r="K33" i="3035" s="1"/>
  <c r="L33" i="3035" a="1"/>
  <c r="L33" i="3035" s="1"/>
  <c r="M33" i="3035" a="1"/>
  <c r="M33" i="3035" s="1"/>
  <c r="N33" i="3035" a="1"/>
  <c r="N33" i="3035" s="1"/>
  <c r="O33" i="3035" a="1"/>
  <c r="O33" i="3035" s="1"/>
  <c r="P33" i="3035" a="1"/>
  <c r="P33" i="3035" s="1"/>
  <c r="Q33" i="3035" a="1"/>
  <c r="Q33" i="3035" s="1"/>
  <c r="R33" i="3035" a="1"/>
  <c r="R33" i="3035" s="1"/>
  <c r="S33" i="3035" a="1"/>
  <c r="S33" i="3035" s="1"/>
  <c r="T33" i="3035" a="1"/>
  <c r="T33" i="3035" s="1"/>
  <c r="U33" i="3035" a="1"/>
  <c r="U33" i="3035" s="1"/>
  <c r="V33" i="3035" a="1"/>
  <c r="V33" i="3035" s="1"/>
  <c r="W33" i="3035" a="1"/>
  <c r="W33" i="3035" s="1"/>
  <c r="D34" i="3035" a="1"/>
  <c r="D34" i="3035" s="1"/>
  <c r="E34" i="3035" a="1"/>
  <c r="E34" i="3035" s="1"/>
  <c r="F34" i="3035" a="1"/>
  <c r="F34" i="3035" s="1"/>
  <c r="G34" i="3035" a="1"/>
  <c r="G34" i="3035" s="1"/>
  <c r="H34" i="3035" a="1"/>
  <c r="H34" i="3035" s="1"/>
  <c r="I34" i="3035" a="1"/>
  <c r="I34" i="3035" s="1"/>
  <c r="J34" i="3035" a="1"/>
  <c r="J34" i="3035" s="1"/>
  <c r="K34" i="3035" a="1"/>
  <c r="K34" i="3035" s="1"/>
  <c r="L34" i="3035" a="1"/>
  <c r="L34" i="3035" s="1"/>
  <c r="M34" i="3035" a="1"/>
  <c r="M34" i="3035" s="1"/>
  <c r="N34" i="3035" a="1"/>
  <c r="N34" i="3035" s="1"/>
  <c r="O34" i="3035" a="1"/>
  <c r="O34" i="3035" s="1"/>
  <c r="P34" i="3035" a="1"/>
  <c r="P34" i="3035" s="1"/>
  <c r="Q34" i="3035" a="1"/>
  <c r="Q34" i="3035" s="1"/>
  <c r="R34" i="3035" a="1"/>
  <c r="R34" i="3035" s="1"/>
  <c r="S34" i="3035" a="1"/>
  <c r="S34" i="3035" s="1"/>
  <c r="T34" i="3035" a="1"/>
  <c r="T34" i="3035" s="1"/>
  <c r="U34" i="3035" a="1"/>
  <c r="U34" i="3035" s="1"/>
  <c r="V34" i="3035" a="1"/>
  <c r="V34" i="3035" s="1"/>
  <c r="W34" i="3035" a="1"/>
  <c r="W34" i="3035" s="1"/>
  <c r="D35" i="3035" a="1"/>
  <c r="D35" i="3035" s="1"/>
  <c r="E35" i="3035" a="1"/>
  <c r="E35" i="3035" s="1"/>
  <c r="F35" i="3035" a="1"/>
  <c r="F35" i="3035" s="1"/>
  <c r="G35" i="3035" a="1"/>
  <c r="G35" i="3035" s="1"/>
  <c r="H35" i="3035" a="1"/>
  <c r="H35" i="3035" s="1"/>
  <c r="I35" i="3035" a="1"/>
  <c r="I35" i="3035" s="1"/>
  <c r="J35" i="3035" a="1"/>
  <c r="J35" i="3035" s="1"/>
  <c r="K35" i="3035" a="1"/>
  <c r="K35" i="3035" s="1"/>
  <c r="L35" i="3035" a="1"/>
  <c r="L35" i="3035" s="1"/>
  <c r="M35" i="3035" a="1"/>
  <c r="M35" i="3035" s="1"/>
  <c r="N35" i="3035" a="1"/>
  <c r="N35" i="3035" s="1"/>
  <c r="O35" i="3035" a="1"/>
  <c r="O35" i="3035" s="1"/>
  <c r="P35" i="3035" a="1"/>
  <c r="P35" i="3035" s="1"/>
  <c r="Q35" i="3035" a="1"/>
  <c r="Q35" i="3035" s="1"/>
  <c r="R35" i="3035" a="1"/>
  <c r="R35" i="3035" s="1"/>
  <c r="S35" i="3035" a="1"/>
  <c r="S35" i="3035" s="1"/>
  <c r="T35" i="3035" a="1"/>
  <c r="T35" i="3035" s="1"/>
  <c r="U35" i="3035" a="1"/>
  <c r="U35" i="3035" s="1"/>
  <c r="V35" i="3035" a="1"/>
  <c r="V35" i="3035" s="1"/>
  <c r="W35" i="3035" a="1"/>
  <c r="W35" i="3035" s="1"/>
  <c r="D36" i="3035" a="1"/>
  <c r="D36" i="3035" s="1"/>
  <c r="E36" i="3035" a="1"/>
  <c r="E36" i="3035" s="1"/>
  <c r="F36" i="3035" a="1"/>
  <c r="F36" i="3035" s="1"/>
  <c r="G36" i="3035" a="1"/>
  <c r="G36" i="3035" s="1"/>
  <c r="H36" i="3035" a="1"/>
  <c r="H36" i="3035" s="1"/>
  <c r="I36" i="3035" a="1"/>
  <c r="I36" i="3035" s="1"/>
  <c r="J36" i="3035" a="1"/>
  <c r="J36" i="3035" s="1"/>
  <c r="K36" i="3035" a="1"/>
  <c r="K36" i="3035" s="1"/>
  <c r="L36" i="3035" a="1"/>
  <c r="L36" i="3035" s="1"/>
  <c r="M36" i="3035" a="1"/>
  <c r="M36" i="3035" s="1"/>
  <c r="N36" i="3035" a="1"/>
  <c r="N36" i="3035" s="1"/>
  <c r="O36" i="3035" a="1"/>
  <c r="O36" i="3035" s="1"/>
  <c r="P36" i="3035" a="1"/>
  <c r="P36" i="3035" s="1"/>
  <c r="Q36" i="3035" a="1"/>
  <c r="Q36" i="3035" s="1"/>
  <c r="R36" i="3035" a="1"/>
  <c r="R36" i="3035" s="1"/>
  <c r="S36" i="3035" a="1"/>
  <c r="S36" i="3035" s="1"/>
  <c r="T36" i="3035" a="1"/>
  <c r="T36" i="3035" s="1"/>
  <c r="U36" i="3035" a="1"/>
  <c r="U36" i="3035" s="1"/>
  <c r="V36" i="3035" a="1"/>
  <c r="V36" i="3035" s="1"/>
  <c r="W36" i="3035" a="1"/>
  <c r="W36" i="3035" s="1"/>
  <c r="D37" i="3035" a="1"/>
  <c r="D37" i="3035" s="1"/>
  <c r="E37" i="3035" a="1"/>
  <c r="E37" i="3035" s="1"/>
  <c r="F37" i="3035" a="1"/>
  <c r="F37" i="3035" s="1"/>
  <c r="G37" i="3035" a="1"/>
  <c r="G37" i="3035" s="1"/>
  <c r="H37" i="3035" a="1"/>
  <c r="H37" i="3035" s="1"/>
  <c r="I37" i="3035" a="1"/>
  <c r="I37" i="3035" s="1"/>
  <c r="J37" i="3035" a="1"/>
  <c r="J37" i="3035" s="1"/>
  <c r="K37" i="3035" a="1"/>
  <c r="K37" i="3035" s="1"/>
  <c r="L37" i="3035" a="1"/>
  <c r="L37" i="3035" s="1"/>
  <c r="M37" i="3035" a="1"/>
  <c r="M37" i="3035" s="1"/>
  <c r="N37" i="3035" a="1"/>
  <c r="N37" i="3035" s="1"/>
  <c r="O37" i="3035" a="1"/>
  <c r="O37" i="3035" s="1"/>
  <c r="P37" i="3035" a="1"/>
  <c r="P37" i="3035" s="1"/>
  <c r="Q37" i="3035" a="1"/>
  <c r="Q37" i="3035" s="1"/>
  <c r="R37" i="3035" a="1"/>
  <c r="R37" i="3035" s="1"/>
  <c r="S37" i="3035" a="1"/>
  <c r="S37" i="3035" s="1"/>
  <c r="T37" i="3035" a="1"/>
  <c r="T37" i="3035" s="1"/>
  <c r="U37" i="3035" a="1"/>
  <c r="U37" i="3035" s="1"/>
  <c r="V37" i="3035" a="1"/>
  <c r="V37" i="3035" s="1"/>
  <c r="W37" i="3035" a="1"/>
  <c r="W37" i="3035" s="1"/>
  <c r="D38" i="3035" a="1"/>
  <c r="D38" i="3035" s="1"/>
  <c r="E38" i="3035" a="1"/>
  <c r="E38" i="3035" s="1"/>
  <c r="F38" i="3035" a="1"/>
  <c r="F38" i="3035" s="1"/>
  <c r="G38" i="3035" a="1"/>
  <c r="G38" i="3035" s="1"/>
  <c r="H38" i="3035" a="1"/>
  <c r="H38" i="3035" s="1"/>
  <c r="I38" i="3035" a="1"/>
  <c r="I38" i="3035" s="1"/>
  <c r="J38" i="3035" a="1"/>
  <c r="J38" i="3035" s="1"/>
  <c r="K38" i="3035" a="1"/>
  <c r="K38" i="3035" s="1"/>
  <c r="L38" i="3035" a="1"/>
  <c r="L38" i="3035" s="1"/>
  <c r="M38" i="3035" a="1"/>
  <c r="M38" i="3035" s="1"/>
  <c r="N38" i="3035" a="1"/>
  <c r="N38" i="3035" s="1"/>
  <c r="O38" i="3035" a="1"/>
  <c r="O38" i="3035" s="1"/>
  <c r="P38" i="3035" a="1"/>
  <c r="P38" i="3035" s="1"/>
  <c r="Q38" i="3035" a="1"/>
  <c r="Q38" i="3035" s="1"/>
  <c r="R38" i="3035" a="1"/>
  <c r="R38" i="3035" s="1"/>
  <c r="S38" i="3035" a="1"/>
  <c r="S38" i="3035" s="1"/>
  <c r="T38" i="3035" a="1"/>
  <c r="T38" i="3035" s="1"/>
  <c r="U38" i="3035" a="1"/>
  <c r="U38" i="3035" s="1"/>
  <c r="V38" i="3035" a="1"/>
  <c r="V38" i="3035" s="1"/>
  <c r="W38" i="3035" a="1"/>
  <c r="W38" i="3035" s="1"/>
  <c r="D39" i="3035" a="1"/>
  <c r="D39" i="3035" s="1"/>
  <c r="E39" i="3035" a="1"/>
  <c r="E39" i="3035" s="1"/>
  <c r="F39" i="3035" a="1"/>
  <c r="F39" i="3035" s="1"/>
  <c r="G39" i="3035" a="1"/>
  <c r="G39" i="3035" s="1"/>
  <c r="H39" i="3035" a="1"/>
  <c r="H39" i="3035" s="1"/>
  <c r="I39" i="3035" a="1"/>
  <c r="I39" i="3035" s="1"/>
  <c r="J39" i="3035" a="1"/>
  <c r="J39" i="3035" s="1"/>
  <c r="K39" i="3035" a="1"/>
  <c r="K39" i="3035" s="1"/>
  <c r="L39" i="3035" a="1"/>
  <c r="L39" i="3035" s="1"/>
  <c r="M39" i="3035" a="1"/>
  <c r="M39" i="3035" s="1"/>
  <c r="N39" i="3035" a="1"/>
  <c r="N39" i="3035" s="1"/>
  <c r="O39" i="3035" a="1"/>
  <c r="O39" i="3035" s="1"/>
  <c r="P39" i="3035" a="1"/>
  <c r="P39" i="3035" s="1"/>
  <c r="Q39" i="3035" a="1"/>
  <c r="Q39" i="3035" s="1"/>
  <c r="R39" i="3035" a="1"/>
  <c r="R39" i="3035" s="1"/>
  <c r="S39" i="3035" a="1"/>
  <c r="S39" i="3035" s="1"/>
  <c r="T39" i="3035" a="1"/>
  <c r="T39" i="3035" s="1"/>
  <c r="U39" i="3035" a="1"/>
  <c r="U39" i="3035" s="1"/>
  <c r="V39" i="3035" a="1"/>
  <c r="V39" i="3035" s="1"/>
  <c r="W39" i="3035" a="1"/>
  <c r="W39" i="3035" s="1"/>
  <c r="D40" i="3035" a="1"/>
  <c r="D40" i="3035" s="1"/>
  <c r="E40" i="3035" a="1"/>
  <c r="E40" i="3035" s="1"/>
  <c r="F40" i="3035" a="1"/>
  <c r="F40" i="3035" s="1"/>
  <c r="G40" i="3035" a="1"/>
  <c r="G40" i="3035" s="1"/>
  <c r="H40" i="3035" a="1"/>
  <c r="H40" i="3035" s="1"/>
  <c r="I40" i="3035" a="1"/>
  <c r="I40" i="3035" s="1"/>
  <c r="J40" i="3035" a="1"/>
  <c r="J40" i="3035" s="1"/>
  <c r="K40" i="3035" a="1"/>
  <c r="K40" i="3035" s="1"/>
  <c r="L40" i="3035" a="1"/>
  <c r="L40" i="3035" s="1"/>
  <c r="M40" i="3035" a="1"/>
  <c r="M40" i="3035" s="1"/>
  <c r="N40" i="3035" a="1"/>
  <c r="N40" i="3035" s="1"/>
  <c r="O40" i="3035" a="1"/>
  <c r="O40" i="3035" s="1"/>
  <c r="P40" i="3035" a="1"/>
  <c r="P40" i="3035" s="1"/>
  <c r="Q40" i="3035" a="1"/>
  <c r="Q40" i="3035" s="1"/>
  <c r="R40" i="3035" a="1"/>
  <c r="R40" i="3035" s="1"/>
  <c r="S40" i="3035" a="1"/>
  <c r="S40" i="3035" s="1"/>
  <c r="T40" i="3035" a="1"/>
  <c r="T40" i="3035" s="1"/>
  <c r="U40" i="3035" a="1"/>
  <c r="U40" i="3035" s="1"/>
  <c r="V40" i="3035" a="1"/>
  <c r="V40" i="3035" s="1"/>
  <c r="W40" i="3035" a="1"/>
  <c r="W40" i="3035" s="1"/>
  <c r="D41" i="3035" a="1"/>
  <c r="D41" i="3035" s="1"/>
  <c r="E41" i="3035" a="1"/>
  <c r="E41" i="3035" s="1"/>
  <c r="F41" i="3035" a="1"/>
  <c r="F41" i="3035" s="1"/>
  <c r="G41" i="3035" a="1"/>
  <c r="G41" i="3035" s="1"/>
  <c r="H41" i="3035" a="1"/>
  <c r="H41" i="3035" s="1"/>
  <c r="I41" i="3035" a="1"/>
  <c r="I41" i="3035" s="1"/>
  <c r="J41" i="3035" a="1"/>
  <c r="J41" i="3035" s="1"/>
  <c r="K41" i="3035" a="1"/>
  <c r="K41" i="3035" s="1"/>
  <c r="L41" i="3035" a="1"/>
  <c r="L41" i="3035" s="1"/>
  <c r="M41" i="3035" a="1"/>
  <c r="M41" i="3035" s="1"/>
  <c r="N41" i="3035" a="1"/>
  <c r="N41" i="3035" s="1"/>
  <c r="O41" i="3035" a="1"/>
  <c r="O41" i="3035" s="1"/>
  <c r="P41" i="3035" a="1"/>
  <c r="P41" i="3035" s="1"/>
  <c r="Q41" i="3035" a="1"/>
  <c r="Q41" i="3035" s="1"/>
  <c r="R41" i="3035" a="1"/>
  <c r="R41" i="3035" s="1"/>
  <c r="S41" i="3035" a="1"/>
  <c r="S41" i="3035" s="1"/>
  <c r="T41" i="3035" a="1"/>
  <c r="T41" i="3035" s="1"/>
  <c r="U41" i="3035" a="1"/>
  <c r="U41" i="3035" s="1"/>
  <c r="V41" i="3035" a="1"/>
  <c r="V41" i="3035" s="1"/>
  <c r="W41" i="3035" a="1"/>
  <c r="W41" i="3035" s="1"/>
  <c r="D42" i="3035" a="1"/>
  <c r="D42" i="3035" s="1"/>
  <c r="E42" i="3035" a="1"/>
  <c r="E42" i="3035" s="1"/>
  <c r="F42" i="3035" a="1"/>
  <c r="F42" i="3035" s="1"/>
  <c r="G42" i="3035" a="1"/>
  <c r="G42" i="3035" s="1"/>
  <c r="H42" i="3035" a="1"/>
  <c r="H42" i="3035" s="1"/>
  <c r="I42" i="3035" a="1"/>
  <c r="I42" i="3035" s="1"/>
  <c r="J42" i="3035" a="1"/>
  <c r="J42" i="3035" s="1"/>
  <c r="K42" i="3035" a="1"/>
  <c r="K42" i="3035" s="1"/>
  <c r="L42" i="3035" a="1"/>
  <c r="L42" i="3035" s="1"/>
  <c r="M42" i="3035" a="1"/>
  <c r="M42" i="3035" s="1"/>
  <c r="N42" i="3035" a="1"/>
  <c r="N42" i="3035" s="1"/>
  <c r="O42" i="3035" a="1"/>
  <c r="O42" i="3035" s="1"/>
  <c r="P42" i="3035" a="1"/>
  <c r="P42" i="3035" s="1"/>
  <c r="Q42" i="3035" a="1"/>
  <c r="Q42" i="3035" s="1"/>
  <c r="R42" i="3035" a="1"/>
  <c r="R42" i="3035" s="1"/>
  <c r="S42" i="3035" a="1"/>
  <c r="S42" i="3035" s="1"/>
  <c r="T42" i="3035" a="1"/>
  <c r="T42" i="3035" s="1"/>
  <c r="U42" i="3035" a="1"/>
  <c r="U42" i="3035" s="1"/>
  <c r="V42" i="3035" a="1"/>
  <c r="V42" i="3035" s="1"/>
  <c r="W42" i="3035" a="1"/>
  <c r="W42" i="3035" s="1"/>
  <c r="D43" i="3035" a="1"/>
  <c r="D43" i="3035" s="1"/>
  <c r="E43" i="3035" a="1"/>
  <c r="E43" i="3035" s="1"/>
  <c r="F43" i="3035" a="1"/>
  <c r="F43" i="3035" s="1"/>
  <c r="G43" i="3035" a="1"/>
  <c r="G43" i="3035" s="1"/>
  <c r="H43" i="3035" a="1"/>
  <c r="H43" i="3035" s="1"/>
  <c r="I43" i="3035" a="1"/>
  <c r="I43" i="3035" s="1"/>
  <c r="J43" i="3035" a="1"/>
  <c r="J43" i="3035" s="1"/>
  <c r="K43" i="3035" a="1"/>
  <c r="K43" i="3035" s="1"/>
  <c r="L43" i="3035" a="1"/>
  <c r="L43" i="3035" s="1"/>
  <c r="M43" i="3035" a="1"/>
  <c r="M43" i="3035" s="1"/>
  <c r="N43" i="3035" a="1"/>
  <c r="N43" i="3035" s="1"/>
  <c r="O43" i="3035" a="1"/>
  <c r="O43" i="3035" s="1"/>
  <c r="P43" i="3035" a="1"/>
  <c r="P43" i="3035" s="1"/>
  <c r="Q43" i="3035" a="1"/>
  <c r="Q43" i="3035" s="1"/>
  <c r="R43" i="3035" a="1"/>
  <c r="R43" i="3035" s="1"/>
  <c r="S43" i="3035" a="1"/>
  <c r="S43" i="3035" s="1"/>
  <c r="T43" i="3035" a="1"/>
  <c r="T43" i="3035" s="1"/>
  <c r="U43" i="3035" a="1"/>
  <c r="U43" i="3035" s="1"/>
  <c r="V43" i="3035" a="1"/>
  <c r="V43" i="3035" s="1"/>
  <c r="W43" i="3035" a="1"/>
  <c r="W43" i="3035" s="1"/>
  <c r="D44" i="3035" a="1"/>
  <c r="D44" i="3035" s="1"/>
  <c r="E44" i="3035" a="1"/>
  <c r="E44" i="3035" s="1"/>
  <c r="F44" i="3035" a="1"/>
  <c r="F44" i="3035" s="1"/>
  <c r="G44" i="3035" a="1"/>
  <c r="G44" i="3035" s="1"/>
  <c r="H44" i="3035" a="1"/>
  <c r="H44" i="3035" s="1"/>
  <c r="I44" i="3035" a="1"/>
  <c r="I44" i="3035" s="1"/>
  <c r="J44" i="3035" a="1"/>
  <c r="J44" i="3035" s="1"/>
  <c r="K44" i="3035" a="1"/>
  <c r="K44" i="3035" s="1"/>
  <c r="L44" i="3035" a="1"/>
  <c r="L44" i="3035" s="1"/>
  <c r="M44" i="3035" a="1"/>
  <c r="M44" i="3035" s="1"/>
  <c r="N44" i="3035" a="1"/>
  <c r="N44" i="3035" s="1"/>
  <c r="O44" i="3035" a="1"/>
  <c r="O44" i="3035" s="1"/>
  <c r="P44" i="3035" a="1"/>
  <c r="P44" i="3035" s="1"/>
  <c r="Q44" i="3035" a="1"/>
  <c r="Q44" i="3035" s="1"/>
  <c r="R44" i="3035" a="1"/>
  <c r="R44" i="3035" s="1"/>
  <c r="S44" i="3035" a="1"/>
  <c r="S44" i="3035" s="1"/>
  <c r="T44" i="3035" a="1"/>
  <c r="T44" i="3035" s="1"/>
  <c r="U44" i="3035" a="1"/>
  <c r="U44" i="3035" s="1"/>
  <c r="V44" i="3035" a="1"/>
  <c r="V44" i="3035" s="1"/>
  <c r="W44" i="3035" a="1"/>
  <c r="W44" i="3035" s="1"/>
  <c r="D45" i="3035" a="1"/>
  <c r="D45" i="3035" s="1"/>
  <c r="E45" i="3035" a="1"/>
  <c r="E45" i="3035" s="1"/>
  <c r="F45" i="3035" a="1"/>
  <c r="F45" i="3035" s="1"/>
  <c r="G45" i="3035" a="1"/>
  <c r="G45" i="3035" s="1"/>
  <c r="H45" i="3035" a="1"/>
  <c r="H45" i="3035" s="1"/>
  <c r="I45" i="3035" a="1"/>
  <c r="I45" i="3035" s="1"/>
  <c r="J45" i="3035" a="1"/>
  <c r="J45" i="3035" s="1"/>
  <c r="K45" i="3035" a="1"/>
  <c r="K45" i="3035" s="1"/>
  <c r="L45" i="3035" a="1"/>
  <c r="L45" i="3035" s="1"/>
  <c r="M45" i="3035" a="1"/>
  <c r="M45" i="3035" s="1"/>
  <c r="N45" i="3035" a="1"/>
  <c r="N45" i="3035" s="1"/>
  <c r="O45" i="3035" a="1"/>
  <c r="O45" i="3035" s="1"/>
  <c r="P45" i="3035" a="1"/>
  <c r="P45" i="3035" s="1"/>
  <c r="Q45" i="3035" a="1"/>
  <c r="Q45" i="3035" s="1"/>
  <c r="R45" i="3035" a="1"/>
  <c r="R45" i="3035" s="1"/>
  <c r="S45" i="3035" a="1"/>
  <c r="S45" i="3035" s="1"/>
  <c r="T45" i="3035" a="1"/>
  <c r="T45" i="3035" s="1"/>
  <c r="U45" i="3035" a="1"/>
  <c r="U45" i="3035" s="1"/>
  <c r="V45" i="3035" a="1"/>
  <c r="V45" i="3035" s="1"/>
  <c r="W45" i="3035" a="1"/>
  <c r="W45" i="3035" s="1"/>
  <c r="D46" i="3035" a="1"/>
  <c r="D46" i="3035" s="1"/>
  <c r="E46" i="3035" a="1"/>
  <c r="E46" i="3035" s="1"/>
  <c r="F46" i="3035" a="1"/>
  <c r="F46" i="3035" s="1"/>
  <c r="G46" i="3035" a="1"/>
  <c r="G46" i="3035" s="1"/>
  <c r="H46" i="3035" a="1"/>
  <c r="H46" i="3035" s="1"/>
  <c r="I46" i="3035" a="1"/>
  <c r="I46" i="3035" s="1"/>
  <c r="J46" i="3035" a="1"/>
  <c r="J46" i="3035" s="1"/>
  <c r="K46" i="3035" a="1"/>
  <c r="K46" i="3035" s="1"/>
  <c r="L46" i="3035" a="1"/>
  <c r="L46" i="3035" s="1"/>
  <c r="M46" i="3035" a="1"/>
  <c r="M46" i="3035" s="1"/>
  <c r="N46" i="3035" a="1"/>
  <c r="N46" i="3035" s="1"/>
  <c r="O46" i="3035" a="1"/>
  <c r="O46" i="3035" s="1"/>
  <c r="P46" i="3035" a="1"/>
  <c r="P46" i="3035" s="1"/>
  <c r="Q46" i="3035" a="1"/>
  <c r="Q46" i="3035" s="1"/>
  <c r="R46" i="3035" a="1"/>
  <c r="R46" i="3035" s="1"/>
  <c r="S46" i="3035" a="1"/>
  <c r="S46" i="3035" s="1"/>
  <c r="T46" i="3035" a="1"/>
  <c r="T46" i="3035" s="1"/>
  <c r="U46" i="3035" a="1"/>
  <c r="U46" i="3035" s="1"/>
  <c r="V46" i="3035" a="1"/>
  <c r="V46" i="3035" s="1"/>
  <c r="W46" i="3035" a="1"/>
  <c r="W46" i="3035" s="1"/>
  <c r="C10" i="3035" a="1"/>
  <c r="C10" i="3035" s="1"/>
  <c r="C11" i="3035" a="1"/>
  <c r="C11" i="3035" s="1"/>
  <c r="C12" i="3035" a="1"/>
  <c r="C12" i="3035" s="1"/>
  <c r="C13" i="3035" a="1"/>
  <c r="C13" i="3035" s="1"/>
  <c r="C14" i="3035" a="1"/>
  <c r="C14" i="3035" s="1"/>
  <c r="C15" i="3035" a="1"/>
  <c r="C15" i="3035" s="1"/>
  <c r="C16" i="3035" a="1"/>
  <c r="C16" i="3035" s="1"/>
  <c r="C17" i="3035" a="1"/>
  <c r="C17" i="3035" s="1"/>
  <c r="C18" i="3035" a="1"/>
  <c r="C18" i="3035" s="1"/>
  <c r="C19" i="3035" a="1"/>
  <c r="C19" i="3035" s="1"/>
  <c r="C20" i="3035" a="1"/>
  <c r="C20" i="3035" s="1"/>
  <c r="C21" i="3035" a="1"/>
  <c r="C21" i="3035" s="1"/>
  <c r="C22" i="3035" a="1"/>
  <c r="C22" i="3035" s="1"/>
  <c r="C23" i="3035" a="1"/>
  <c r="C23" i="3035" s="1"/>
  <c r="C24" i="3035" a="1"/>
  <c r="C24" i="3035" s="1"/>
  <c r="C25" i="3035" a="1"/>
  <c r="C25" i="3035" s="1"/>
  <c r="C26" i="3035" a="1"/>
  <c r="C26" i="3035" s="1"/>
  <c r="C27" i="3035" a="1"/>
  <c r="C27" i="3035" s="1"/>
  <c r="C28" i="3035" a="1"/>
  <c r="C28" i="3035" s="1"/>
  <c r="C29" i="3035" a="1"/>
  <c r="C29" i="3035" s="1"/>
  <c r="C30" i="3035" a="1"/>
  <c r="C30" i="3035" s="1"/>
  <c r="C31" i="3035" a="1"/>
  <c r="C31" i="3035" s="1"/>
  <c r="C32" i="3035" a="1"/>
  <c r="C32" i="3035" s="1"/>
  <c r="C33" i="3035" a="1"/>
  <c r="C33" i="3035" s="1"/>
  <c r="C34" i="3035" a="1"/>
  <c r="C34" i="3035" s="1"/>
  <c r="C35" i="3035" a="1"/>
  <c r="C35" i="3035" s="1"/>
  <c r="C36" i="3035" a="1"/>
  <c r="C36" i="3035" s="1"/>
  <c r="C37" i="3035" a="1"/>
  <c r="C37" i="3035" s="1"/>
  <c r="C38" i="3035" a="1"/>
  <c r="C38" i="3035" s="1"/>
  <c r="C39" i="3035" a="1"/>
  <c r="C39" i="3035" s="1"/>
  <c r="C40" i="3035" a="1"/>
  <c r="C40" i="3035" s="1"/>
  <c r="C41" i="3035" a="1"/>
  <c r="C41" i="3035" s="1"/>
  <c r="C42" i="3035" a="1"/>
  <c r="C42" i="3035" s="1"/>
  <c r="C43" i="3035" a="1"/>
  <c r="C43" i="3035" s="1"/>
  <c r="C44" i="3035" a="1"/>
  <c r="C44" i="3035" s="1"/>
  <c r="C45" i="3035" a="1"/>
  <c r="C45" i="3035" s="1"/>
  <c r="C46" i="3035" a="1"/>
  <c r="C46" i="3035" s="1"/>
  <c r="C9" i="3035" a="1"/>
  <c r="C9" i="3035" s="1"/>
  <c r="B10" i="3035" a="1"/>
  <c r="B10" i="3035" s="1"/>
  <c r="B11" i="3035" a="1"/>
  <c r="B11" i="3035" s="1"/>
  <c r="B12" i="3035" a="1"/>
  <c r="B12" i="3035" s="1"/>
  <c r="B13" i="3035" a="1"/>
  <c r="B13" i="3035" s="1"/>
  <c r="B14" i="3035" a="1"/>
  <c r="B14" i="3035" s="1"/>
  <c r="B15" i="3035" a="1"/>
  <c r="B15" i="3035" s="1"/>
  <c r="B16" i="3035" a="1"/>
  <c r="B16" i="3035" s="1"/>
  <c r="B17" i="3035" a="1"/>
  <c r="B17" i="3035" s="1"/>
  <c r="B18" i="3035" a="1"/>
  <c r="B18" i="3035" s="1"/>
  <c r="B19" i="3035" a="1"/>
  <c r="B19" i="3035" s="1"/>
  <c r="B20" i="3035" a="1"/>
  <c r="B20" i="3035" s="1"/>
  <c r="B21" i="3035" a="1"/>
  <c r="B21" i="3035" s="1"/>
  <c r="B22" i="3035" a="1"/>
  <c r="B22" i="3035" s="1"/>
  <c r="B23" i="3035" a="1"/>
  <c r="B23" i="3035" s="1"/>
  <c r="B24" i="3035" a="1"/>
  <c r="B24" i="3035" s="1"/>
  <c r="B25" i="3035" a="1"/>
  <c r="B25" i="3035" s="1"/>
  <c r="B26" i="3035" a="1"/>
  <c r="B26" i="3035" s="1"/>
  <c r="B27" i="3035" a="1"/>
  <c r="B27" i="3035" s="1"/>
  <c r="B28" i="3035" a="1"/>
  <c r="B28" i="3035" s="1"/>
  <c r="B29" i="3035" a="1"/>
  <c r="B29" i="3035" s="1"/>
  <c r="B30" i="3035" a="1"/>
  <c r="B30" i="3035" s="1"/>
  <c r="B31" i="3035" a="1"/>
  <c r="B31" i="3035" s="1"/>
  <c r="B32" i="3035" a="1"/>
  <c r="B32" i="3035" s="1"/>
  <c r="B33" i="3035" a="1"/>
  <c r="B33" i="3035" s="1"/>
  <c r="B34" i="3035" a="1"/>
  <c r="B34" i="3035" s="1"/>
  <c r="B35" i="3035" a="1"/>
  <c r="B35" i="3035" s="1"/>
  <c r="B36" i="3035" a="1"/>
  <c r="B36" i="3035" s="1"/>
  <c r="B37" i="3035" a="1"/>
  <c r="B37" i="3035" s="1"/>
  <c r="B38" i="3035" a="1"/>
  <c r="B38" i="3035" s="1"/>
  <c r="B39" i="3035" a="1"/>
  <c r="B39" i="3035" s="1"/>
  <c r="B40" i="3035" a="1"/>
  <c r="B40" i="3035" s="1"/>
  <c r="B41" i="3035" a="1"/>
  <c r="B41" i="3035" s="1"/>
  <c r="B42" i="3035" a="1"/>
  <c r="B42" i="3035" s="1"/>
  <c r="B43" i="3035" a="1"/>
  <c r="B43" i="3035" s="1"/>
  <c r="B44" i="3035" a="1"/>
  <c r="B44" i="3035" s="1"/>
  <c r="B45" i="3035" a="1"/>
  <c r="B45" i="3035" s="1"/>
  <c r="B46" i="3035" a="1"/>
  <c r="B46" i="3035" s="1"/>
  <c r="B9" i="3035" a="1"/>
  <c r="B9" i="3035" s="1"/>
  <c r="Z9" i="3035" l="1" a="1"/>
  <c r="Z9" i="3035" s="1"/>
  <c r="X9" i="3035" a="1"/>
  <c r="X9" i="3035" s="1"/>
  <c r="Y9" i="3035" a="1"/>
  <c r="Y9" i="3035" s="1"/>
</calcChain>
</file>

<file path=xl/sharedStrings.xml><?xml version="1.0" encoding="utf-8"?>
<sst xmlns="http://schemas.openxmlformats.org/spreadsheetml/2006/main" count="745" uniqueCount="194">
  <si>
    <t>Filter Name</t>
  </si>
  <si>
    <t>Categories</t>
  </si>
  <si>
    <t>Filter Rules</t>
  </si>
  <si>
    <t>Mechanical - Kitchen Extract</t>
  </si>
  <si>
    <t>Electrical - Fire</t>
  </si>
  <si>
    <t>Piped Service - Sanitary</t>
  </si>
  <si>
    <t>Piped Service - Fire Protection Wet</t>
  </si>
  <si>
    <t>Piped Service - Gas</t>
  </si>
  <si>
    <t>Mechanical - WC Extract</t>
  </si>
  <si>
    <t>Mechanical - WC Supply</t>
  </si>
  <si>
    <t>Mechanical - Kitchen Supply</t>
  </si>
  <si>
    <t>Piped Service - Rainwater</t>
  </si>
  <si>
    <t>Mechanical - Fresh Air</t>
  </si>
  <si>
    <t>Electrical - LV Distribution</t>
  </si>
  <si>
    <t>Electrical - Data</t>
  </si>
  <si>
    <t>Mechanical - Dado Trunking</t>
  </si>
  <si>
    <t>Electrical Equipment</t>
  </si>
  <si>
    <t>Mechanical Equipment - All</t>
  </si>
  <si>
    <t xml:space="preserve">Pipe Placeholders  ,  Pipe Insulations  ,  Center line  ,  Pipe Accessories  ,  Pipe Fittings  ,  Center Line  ,  Pipes  ,  </t>
  </si>
  <si>
    <t xml:space="preserve">Pipe Placeholders  ,  Pipe Insulations  ,  Sprinklers  ,  Center line  ,  Pipe Accessories  ,  Pipe Fittings  ,  Center Line  ,  Pipes  ,  Piping Systems  ,  </t>
  </si>
  <si>
    <t xml:space="preserve">Pipe Placeholders  ,  Pipe Insulations  ,  Center line  ,  Pipe Accessories  ,  Center Line  ,  Flex Pipes  ,  Pipe Fittings  ,  Center Line  ,  Pipes  ,  </t>
  </si>
  <si>
    <t>Mechanical - Supply Air</t>
  </si>
  <si>
    <t>Mechanical - Return Air</t>
  </si>
  <si>
    <t>Mechanical - Exhaust Air</t>
  </si>
  <si>
    <t>Piped Service - Domestic Cold Water</t>
  </si>
  <si>
    <t>Piped Service - Domestic Hot Water Flow</t>
  </si>
  <si>
    <t>Electrical - Telecom</t>
  </si>
  <si>
    <t>Piped Service - CAT 5 Water</t>
  </si>
  <si>
    <t>Piped Service - Chilled Water Flow</t>
  </si>
  <si>
    <t>Piped Service - Chilled Water Return</t>
  </si>
  <si>
    <t>Piped Service - LTHW Flow</t>
  </si>
  <si>
    <t>Piped Service - LTHW Return</t>
  </si>
  <si>
    <t>Lighting Fixtures</t>
  </si>
  <si>
    <t>Piped Service - Vent</t>
  </si>
  <si>
    <t>Generic model - BWIC</t>
  </si>
  <si>
    <t>Generic model - BWIC Sleeve</t>
  </si>
  <si>
    <t>Electrical - HV Distribution</t>
  </si>
  <si>
    <t>Piped Service - Fire Protection Dry</t>
  </si>
  <si>
    <t>Piped Service - Insulation</t>
  </si>
  <si>
    <t>Piped Service - Domestic Hot Water Return</t>
  </si>
  <si>
    <t>Piped Service - Fire Protection Other</t>
  </si>
  <si>
    <t>Piped Service - Fire Protection Pre-Action</t>
  </si>
  <si>
    <t>Mechanical - Smoke Extract</t>
  </si>
  <si>
    <t>Piped Service - VRF</t>
  </si>
  <si>
    <t>Electrical - Busbar</t>
  </si>
  <si>
    <t>Air Terminals - All</t>
  </si>
  <si>
    <t>View Template Name</t>
  </si>
  <si>
    <t>Visibility</t>
  </si>
  <si>
    <t>Halftone</t>
  </si>
  <si>
    <t>Line Colour</t>
  </si>
  <si>
    <t>Fill Colour</t>
  </si>
  <si>
    <t>Transparency</t>
  </si>
  <si>
    <t>Piped Service - Domestic Hot Water</t>
  </si>
  <si>
    <t>Communication Devices</t>
  </si>
  <si>
    <t>Electrical Fixtures</t>
  </si>
  <si>
    <t>Line Weight</t>
  </si>
  <si>
    <t>System Type</t>
  </si>
  <si>
    <t>Autodesk.Revit.DB.Plumbing.PipingSystemType</t>
  </si>
  <si>
    <t>CWS</t>
  </si>
  <si>
    <t>Autodesk.Revit.DB.FilterElementIdRule</t>
  </si>
  <si>
    <t>contains</t>
  </si>
  <si>
    <t>Autodesk.Revit.DB.FilterStringRule</t>
  </si>
  <si>
    <t>FW</t>
  </si>
  <si>
    <t>System Classification</t>
  </si>
  <si>
    <t>Fire Protection Wet</t>
  </si>
  <si>
    <t>CAT 5</t>
  </si>
  <si>
    <t>CHW F</t>
  </si>
  <si>
    <t>CHW R</t>
  </si>
  <si>
    <t>LTHW F</t>
  </si>
  <si>
    <t>LTHW R</t>
  </si>
  <si>
    <t>RW</t>
  </si>
  <si>
    <t>Vent</t>
  </si>
  <si>
    <t>Fire Protection Dry</t>
  </si>
  <si>
    <t>HWS</t>
  </si>
  <si>
    <t>Fire Protection Other</t>
  </si>
  <si>
    <t>Fire Protection Pre-Action</t>
  </si>
  <si>
    <t>Service Type</t>
  </si>
  <si>
    <t>VRF</t>
  </si>
  <si>
    <t xml:space="preserve"> --- </t>
  </si>
  <si>
    <t>Filter ID</t>
  </si>
  <si>
    <t>RBS_PIPING_SYSTEM_TYPE_PARAM</t>
  </si>
  <si>
    <t>RBS_SYSTEM_CLASSIFICATION_PARAM</t>
  </si>
  <si>
    <t>RBS_CTC_SERVICE_TYPE</t>
  </si>
  <si>
    <t>RBS_DUCT_SYSTEM_TYPE_PARAM</t>
  </si>
  <si>
    <t>equals</t>
  </si>
  <si>
    <t>Autodesk.Revit.DB.Mechanical.MechanicalSystemType</t>
  </si>
  <si>
    <t>Fire</t>
  </si>
  <si>
    <t>Telecom</t>
  </si>
  <si>
    <t>Fresh</t>
  </si>
  <si>
    <t>LV Distribution</t>
  </si>
  <si>
    <t>Family Name</t>
  </si>
  <si>
    <t>Sleeve</t>
  </si>
  <si>
    <t>HV Distribution</t>
  </si>
  <si>
    <t>Data</t>
  </si>
  <si>
    <t>300 - St - 2D Plan - Water/Gas</t>
  </si>
  <si>
    <t>Fill Pattern</t>
  </si>
  <si>
    <t>Piped Service - Bigger than 100Ø</t>
  </si>
  <si>
    <t>Piped Service - Smaller than 100Ø</t>
  </si>
  <si>
    <t>Piped Service - HL</t>
  </si>
  <si>
    <t>Clearance Zones</t>
  </si>
  <si>
    <t>Manufacturer Radiators</t>
  </si>
  <si>
    <t>Fire / Smoke Detection</t>
  </si>
  <si>
    <t>Wiring - Smoke Detectors</t>
  </si>
  <si>
    <t>Spaces as Masses</t>
  </si>
  <si>
    <t>Manufacturer Plant Families</t>
  </si>
  <si>
    <t>Hide in Print View</t>
  </si>
  <si>
    <t>Mechanical Equipment - Manifolds</t>
  </si>
  <si>
    <t>Piped Service - Mains Cold Water</t>
  </si>
  <si>
    <t>Electrical - Power</t>
  </si>
  <si>
    <t>Piped Service - CAT 5</t>
  </si>
  <si>
    <t>Piped Service - CHW Flow</t>
  </si>
  <si>
    <t>Piped Service - CHW Return</t>
  </si>
  <si>
    <t>Piped Service - Mains Water Service</t>
  </si>
  <si>
    <t>Piped Service - WC Water</t>
  </si>
  <si>
    <t>Mechanical - S1- mechanical equipment</t>
  </si>
  <si>
    <t>Mechanical - T - UFH</t>
  </si>
  <si>
    <t>Mechanical - T - Radiators</t>
  </si>
  <si>
    <t>Mechanical - T - FCU</t>
  </si>
  <si>
    <t>Mechanical - U1 sections</t>
  </si>
  <si>
    <t>All Elements</t>
  </si>
  <si>
    <t>Piped Service - Sanitary Vent</t>
  </si>
  <si>
    <t>Piped Service - Pool Filtration Flow</t>
  </si>
  <si>
    <t>Piped Service - Pool Filtration Return</t>
  </si>
  <si>
    <t>Mechanical - Supply</t>
  </si>
  <si>
    <t>Mechanical - Return</t>
  </si>
  <si>
    <t>Equipment without Hydronic Connections</t>
  </si>
  <si>
    <t>Equipment without Sanitary Connections</t>
  </si>
  <si>
    <t>Equipment without Domestic Water Connections</t>
  </si>
  <si>
    <t>Equipment without Duct / Air Connections</t>
  </si>
  <si>
    <t>make your mind up2</t>
  </si>
  <si>
    <t>Superseded</t>
  </si>
  <si>
    <t>Piped Service - Fire Protection VESDA</t>
  </si>
  <si>
    <t>Electrical - LV Distribution LL</t>
  </si>
  <si>
    <t xml:space="preserve">DOMESTIC HOT WATER </t>
  </si>
  <si>
    <t>FLOW</t>
  </si>
  <si>
    <t>WC WATER</t>
  </si>
  <si>
    <t>does not contain</t>
  </si>
  <si>
    <t>Sanitary</t>
  </si>
  <si>
    <t>Autodesk.Revit.DB.FilterInverseRule</t>
  </si>
  <si>
    <t>RETURN</t>
  </si>
  <si>
    <t>EXHAUST</t>
  </si>
  <si>
    <t>SYMBOL_FAMILY_NAME_PARAM</t>
  </si>
  <si>
    <t>BWIC</t>
  </si>
  <si>
    <t>Hydronic</t>
  </si>
  <si>
    <t>Air</t>
  </si>
  <si>
    <t>POOL FILTRATION FLOW</t>
  </si>
  <si>
    <t>POOL FILTRATION RETURN</t>
  </si>
  <si>
    <t>Domestic</t>
  </si>
  <si>
    <t>Workset</t>
  </si>
  <si>
    <t>ELEM_PARTITION_PARAM</t>
  </si>
  <si>
    <t>superseded</t>
  </si>
  <si>
    <t>System Name</t>
  </si>
  <si>
    <t>RBS_SYSTEM_NAME_PARAM</t>
  </si>
  <si>
    <t>FIRE PROTECTION - OTHER</t>
  </si>
  <si>
    <t>Row Labels</t>
  </si>
  <si>
    <t>Grand Total</t>
  </si>
  <si>
    <t>Select View Template</t>
  </si>
  <si>
    <t>SUPPLY</t>
  </si>
  <si>
    <t>KITCHEN EXTRACT</t>
  </si>
  <si>
    <t>System Abbreviation</t>
  </si>
  <si>
    <t>RBS_DUCT_PIPE_SYSTEM_ABBREVIATION_PARAM</t>
  </si>
  <si>
    <t>WC EXTRACT</t>
  </si>
  <si>
    <t>WC SUPPLY</t>
  </si>
  <si>
    <t>KITCHEN SUPPLY</t>
  </si>
  <si>
    <t>Size</t>
  </si>
  <si>
    <t>RBS_CALCULATED_SIZE</t>
  </si>
  <si>
    <t>Comments</t>
  </si>
  <si>
    <t>ALL_MODEL_INSTANCE_COMMENTS</t>
  </si>
  <si>
    <t>HL</t>
  </si>
  <si>
    <t>MF_Offset_Description</t>
  </si>
  <si>
    <t xml:space="preserve"> - </t>
  </si>
  <si>
    <t>High Level</t>
  </si>
  <si>
    <t>Other Air</t>
  </si>
  <si>
    <t>Jaga</t>
  </si>
  <si>
    <t>Circuit Load Name</t>
  </si>
  <si>
    <t>RBS_WIRE_CIRCUIT_LOAD_NAME</t>
  </si>
  <si>
    <t>Communication</t>
  </si>
  <si>
    <t>Smoke</t>
  </si>
  <si>
    <t>__</t>
  </si>
  <si>
    <t xml:space="preserve">Hide </t>
  </si>
  <si>
    <t>Manifold</t>
  </si>
  <si>
    <t>Extract</t>
  </si>
  <si>
    <t>MF_Work_section</t>
  </si>
  <si>
    <t>V20</t>
  </si>
  <si>
    <t>MWS</t>
  </si>
  <si>
    <t>does not equal</t>
  </si>
  <si>
    <t>S1-</t>
  </si>
  <si>
    <t>UFH</t>
  </si>
  <si>
    <t>Radiator</t>
  </si>
  <si>
    <t>FCU</t>
  </si>
  <si>
    <t>U1</t>
  </si>
  <si>
    <t>LTHWed</t>
  </si>
  <si>
    <t>LV Distribution LL</t>
  </si>
  <si>
    <t>000 - Fx - 2D Plan - RVT Links - 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</si>
</sst>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8000"/>
      <name val="Calibri"/>
      <family val="2"/>
      <scheme val="minor"/>
    </font>
    <font>
      <sz val="11"/>
      <color rgb="FFFF7F00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rgb="FFD7457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FFC0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rgb="FF30EFEF"/>
      <name val="Calibri"/>
      <family val="2"/>
      <scheme val="minor"/>
    </font>
    <font>
      <sz val="11"/>
      <color rgb="FF0DA7A7"/>
      <name val="Calibri"/>
      <family val="2"/>
      <scheme val="minor"/>
    </font>
    <font>
      <sz val="11"/>
      <color rgb="FF9292C7"/>
      <name val="Calibri"/>
      <family val="2"/>
      <scheme val="minor"/>
    </font>
    <font>
      <sz val="11"/>
      <color rgb="FF424281"/>
      <name val="Calibri"/>
      <family val="2"/>
      <scheme val="minor"/>
    </font>
    <font>
      <sz val="11"/>
      <color rgb="FF7EB6C9"/>
      <name val="Calibri"/>
      <family val="2"/>
      <scheme val="minor"/>
    </font>
    <font>
      <sz val="11"/>
      <color rgb="FF4B98B2"/>
      <name val="Calibri"/>
      <family val="2"/>
      <scheme val="minor"/>
    </font>
    <font>
      <sz val="11"/>
      <color rgb="FF86FFA4"/>
      <name val="Calibri"/>
      <family val="2"/>
      <scheme val="minor"/>
    </font>
    <font>
      <sz val="11"/>
      <color rgb="FF42FF72"/>
      <name val="Calibri"/>
      <family val="2"/>
      <scheme val="minor"/>
    </font>
    <font>
      <sz val="11"/>
      <color rgb="FF4C79FF"/>
      <name val="Calibri"/>
      <family val="2"/>
      <scheme val="minor"/>
    </font>
    <font>
      <sz val="11"/>
      <color rgb="FF0030B7"/>
      <name val="Calibri"/>
      <family val="2"/>
      <scheme val="minor"/>
    </font>
    <font>
      <sz val="11"/>
      <color rgb="FFEDCCAB"/>
      <name val="Calibri"/>
      <family val="2"/>
      <scheme val="minor"/>
    </font>
    <font>
      <sz val="11"/>
      <color rgb="FFE5B789"/>
      <name val="Calibri"/>
      <family val="2"/>
      <scheme val="minor"/>
    </font>
    <font>
      <sz val="11"/>
      <color rgb="FF40FF00"/>
      <name val="Calibri"/>
      <family val="2"/>
      <scheme val="minor"/>
    </font>
    <font>
      <sz val="11"/>
      <color rgb="FF2DC0FF"/>
      <name val="Calibri"/>
      <family val="2"/>
      <scheme val="minor"/>
    </font>
    <font>
      <sz val="11"/>
      <color rgb="FF008AC7"/>
      <name val="Calibri"/>
      <family val="2"/>
      <scheme val="minor"/>
    </font>
    <font>
      <sz val="11"/>
      <color rgb="FF4CCAFF"/>
      <name val="Calibri"/>
      <family val="2"/>
      <scheme val="minor"/>
    </font>
    <font>
      <sz val="11"/>
      <color rgb="FFED8A72"/>
      <name val="Calibri"/>
      <family val="2"/>
      <scheme val="minor"/>
    </font>
    <font>
      <sz val="11"/>
      <color rgb="FFE66142"/>
      <name val="Calibri"/>
      <family val="2"/>
      <scheme val="minor"/>
    </font>
    <font>
      <sz val="11"/>
      <color rgb="FFFF00FF"/>
      <name val="Calibri"/>
      <family val="2"/>
      <scheme val="minor"/>
    </font>
    <font>
      <sz val="11"/>
      <color rgb="FFFF0080"/>
      <name val="Calibri"/>
      <family val="2"/>
      <scheme val="minor"/>
    </font>
    <font>
      <sz val="11"/>
      <color rgb="FFAED46E"/>
      <name val="Calibri"/>
      <family val="2"/>
      <scheme val="minor"/>
    </font>
    <font>
      <sz val="11"/>
      <color rgb="FF8BBD37"/>
      <name val="Calibri"/>
      <family val="2"/>
      <scheme val="minor"/>
    </font>
    <font>
      <sz val="11"/>
      <color rgb="FFFF3EFF"/>
      <name val="Calibri"/>
      <family val="2"/>
      <scheme val="minor"/>
    </font>
    <font>
      <sz val="11"/>
      <color rgb="FF0040FF"/>
      <name val="Calibri"/>
      <family val="2"/>
      <scheme val="minor"/>
    </font>
    <font>
      <sz val="11"/>
      <color rgb="FF46FF74"/>
      <name val="Calibri"/>
      <family val="2"/>
      <scheme val="minor"/>
    </font>
    <font>
      <sz val="11"/>
      <color rgb="FF00FF40"/>
      <name val="Calibri"/>
      <family val="2"/>
      <scheme val="minor"/>
    </font>
    <font>
      <sz val="11"/>
      <color rgb="FF7F7F7F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20FF57"/>
      <name val="Calibri"/>
      <family val="2"/>
      <scheme val="minor"/>
    </font>
    <font>
      <sz val="11"/>
      <color rgb="FF005515"/>
      <name val="Calibri"/>
      <family val="2"/>
      <scheme val="minor"/>
    </font>
    <font>
      <sz val="11"/>
      <color rgb="FFB1FF64"/>
      <name val="Calibri"/>
      <family val="2"/>
      <scheme val="minor"/>
    </font>
    <font>
      <sz val="11"/>
      <color rgb="FF7FFF00"/>
      <name val="Calibri"/>
      <family val="2"/>
      <scheme val="minor"/>
    </font>
    <font>
      <sz val="11"/>
      <color rgb="FF51F4DC"/>
      <name val="Calibri"/>
      <family val="2"/>
      <scheme val="minor"/>
    </font>
    <font>
      <sz val="11"/>
      <color rgb="FF0DD7B8"/>
      <name val="Calibri"/>
      <family val="2"/>
      <scheme val="minor"/>
    </font>
    <font>
      <sz val="11"/>
      <color rgb="FFC6A3D1"/>
      <name val="Calibri"/>
      <family val="2"/>
      <scheme val="minor"/>
    </font>
    <font>
      <sz val="11"/>
      <color rgb="FF985AAD"/>
      <name val="Calibri"/>
      <family val="2"/>
      <scheme val="minor"/>
    </font>
    <font>
      <sz val="11"/>
      <color rgb="FFFF4C4C"/>
      <name val="Calibri"/>
      <family val="2"/>
      <scheme val="minor"/>
    </font>
    <font>
      <sz val="11"/>
      <color rgb="FFB15523"/>
      <name val="Calibri"/>
      <family val="2"/>
      <scheme val="minor"/>
    </font>
    <font>
      <sz val="11"/>
      <color rgb="FF653114"/>
      <name val="Calibri"/>
      <family val="2"/>
      <scheme val="minor"/>
    </font>
    <font>
      <sz val="11"/>
      <color rgb="FFFFFF5F"/>
      <name val="Calibri"/>
      <family val="2"/>
      <scheme val="minor"/>
    </font>
    <font>
      <sz val="11"/>
      <color rgb="FF0EEAFC"/>
      <name val="Calibri"/>
      <family val="2"/>
      <scheme val="minor"/>
    </font>
    <font>
      <sz val="11"/>
      <color rgb="FF02A1AC"/>
      <name val="Calibri"/>
      <family val="2"/>
      <scheme val="minor"/>
    </font>
    <font>
      <sz val="11"/>
      <color rgb="FFF07BA4"/>
      <name val="Calibri"/>
      <family val="2"/>
      <scheme val="minor"/>
    </font>
    <font>
      <sz val="11"/>
      <color rgb="FFEB5387"/>
      <name val="Calibri"/>
      <family val="2"/>
      <scheme val="minor"/>
    </font>
    <font>
      <sz val="11"/>
      <color rgb="FF6DADC2"/>
      <name val="Calibri"/>
      <family val="2"/>
      <scheme val="minor"/>
    </font>
    <font>
      <sz val="11"/>
      <color rgb="FFED8C74"/>
      <name val="Calibri"/>
      <family val="2"/>
      <scheme val="minor"/>
    </font>
    <font>
      <sz val="11"/>
      <color rgb="FFFF46FF"/>
      <name val="Calibri"/>
      <family val="2"/>
      <scheme val="minor"/>
    </font>
    <font>
      <sz val="11"/>
      <color rgb="FF62FF89"/>
      <name val="Calibri"/>
      <family val="2"/>
      <scheme val="minor"/>
    </font>
    <font>
      <sz val="11"/>
      <color rgb="FF28FF5D"/>
      <name val="Calibri"/>
      <family val="2"/>
      <scheme val="minor"/>
    </font>
    <font>
      <sz val="11"/>
      <color rgb="FF009324"/>
      <name val="Calibri"/>
      <family val="2"/>
      <scheme val="minor"/>
    </font>
    <font>
      <sz val="11"/>
      <color rgb="FF93FF26"/>
      <name val="Calibri"/>
      <family val="2"/>
      <scheme val="minor"/>
    </font>
    <font>
      <sz val="11"/>
      <color rgb="FF0000D0"/>
      <name val="Calibri"/>
      <family val="2"/>
      <scheme val="minor"/>
    </font>
    <font>
      <sz val="11"/>
      <color rgb="FF11D9D9"/>
      <name val="Calibri"/>
      <family val="2"/>
      <scheme val="minor"/>
    </font>
    <font>
      <sz val="11"/>
      <color rgb="FF6464B0"/>
      <name val="Calibri"/>
      <family val="2"/>
      <scheme val="minor"/>
    </font>
    <font>
      <sz val="11"/>
      <color rgb="FFACD46A"/>
      <name val="Calibri"/>
      <family val="2"/>
      <scheme val="minor"/>
    </font>
    <font>
      <sz val="11"/>
      <color rgb="FF2A60FF"/>
      <name val="Calibri"/>
      <family val="2"/>
      <scheme val="minor"/>
    </font>
    <font>
      <sz val="11"/>
      <color rgb="FFA771B9"/>
      <name val="Calibri"/>
      <family val="2"/>
      <scheme val="minor"/>
    </font>
    <font>
      <sz val="11"/>
      <color rgb="FFA44E20"/>
      <name val="Calibri"/>
      <family val="2"/>
      <scheme val="minor"/>
    </font>
    <font>
      <sz val="11"/>
      <color rgb="FFFFCF40"/>
      <name val="Calibri"/>
      <family val="2"/>
      <scheme val="minor"/>
    </font>
    <font>
      <sz val="11"/>
      <color rgb="FF4CFFFF"/>
      <name val="Calibri"/>
      <family val="2"/>
      <scheme val="minor"/>
    </font>
    <font>
      <sz val="11"/>
      <color rgb="FF2057FF"/>
      <name val="Calibri"/>
      <family val="2"/>
      <scheme val="minor"/>
    </font>
    <font>
      <sz val="11"/>
      <color rgb="FFE8BF97"/>
      <name val="Calibri"/>
      <family val="2"/>
      <scheme val="minor"/>
    </font>
    <font>
      <sz val="11"/>
      <color rgb="FF22FFFF"/>
      <name val="Calibri"/>
      <family val="2"/>
      <scheme val="minor"/>
    </font>
    <font>
      <sz val="11"/>
      <color rgb="FF1EFFFF"/>
      <name val="Calibri"/>
      <family val="2"/>
      <scheme val="minor"/>
    </font>
    <font>
      <sz val="11"/>
      <color rgb="FFFF4444"/>
      <name val="Calibri"/>
      <family val="2"/>
      <scheme val="minor"/>
    </font>
    <font>
      <sz val="11"/>
      <color rgb="FFFF9E3E"/>
      <name val="Calibri"/>
      <family val="2"/>
      <scheme val="minor"/>
    </font>
    <font>
      <sz val="11"/>
      <color rgb="FF44FF44"/>
      <name val="Calibri"/>
      <family val="2"/>
      <scheme val="minor"/>
    </font>
    <font>
      <sz val="11"/>
      <color rgb="FFE893AC"/>
      <name val="Calibri"/>
      <family val="2"/>
      <scheme val="minor"/>
    </font>
    <font>
      <sz val="11"/>
      <color rgb="FF28FF28"/>
      <name val="Calibri"/>
      <family val="2"/>
      <scheme val="minor"/>
    </font>
    <font>
      <sz val="11"/>
      <color rgb="FF59FF59"/>
      <name val="Calibri"/>
      <family val="2"/>
      <scheme val="minor"/>
    </font>
    <font>
      <sz val="11"/>
      <color rgb="FFFFA346"/>
      <name val="Calibri"/>
      <family val="2"/>
      <scheme val="minor"/>
    </font>
    <font>
      <sz val="11"/>
      <color rgb="FFFFA144"/>
      <name val="Calibri"/>
      <family val="2"/>
      <scheme val="minor"/>
    </font>
    <font>
      <sz val="11"/>
      <color rgb="FFFF3198"/>
      <name val="Calibri"/>
      <family val="2"/>
      <scheme val="minor"/>
    </font>
    <font>
      <sz val="11"/>
      <color rgb="FF32F3D7"/>
      <name val="Calibri"/>
      <family val="2"/>
      <scheme val="minor"/>
    </font>
    <font>
      <sz val="11"/>
      <color rgb="FF007F7F"/>
      <name val="Calibri"/>
      <family val="2"/>
      <scheme val="minor"/>
    </font>
    <font>
      <sz val="11"/>
      <color rgb="FFFFAC59"/>
      <name val="Calibri"/>
      <family val="2"/>
      <scheme val="minor"/>
    </font>
    <font>
      <sz val="11"/>
      <color rgb="FF3EFF3E"/>
      <name val="Calibri"/>
      <family val="2"/>
      <scheme val="minor"/>
    </font>
    <font>
      <sz val="11"/>
      <color rgb="FFE483A0"/>
      <name val="Calibri"/>
      <family val="2"/>
      <scheme val="minor"/>
    </font>
    <font>
      <sz val="11"/>
      <color rgb="FFFFCE3B"/>
      <name val="Calibri"/>
      <family val="2"/>
      <scheme val="minor"/>
    </font>
    <font>
      <sz val="11"/>
      <color rgb="FF62FFFF"/>
      <name val="Calibri"/>
      <family val="2"/>
      <scheme val="minor"/>
    </font>
    <font>
      <sz val="11"/>
      <color rgb="FF32EFEF"/>
      <name val="Calibri"/>
      <family val="2"/>
      <scheme val="minor"/>
    </font>
    <font>
      <sz val="11"/>
      <color rgb="FF6B6BB4"/>
      <name val="Calibri"/>
      <family val="2"/>
      <scheme val="minor"/>
    </font>
    <font>
      <sz val="11"/>
      <color rgb="FF70ADC2"/>
      <name val="Calibri"/>
      <family val="2"/>
      <scheme val="minor"/>
    </font>
    <font>
      <sz val="11"/>
      <color rgb="FF7BFF9C"/>
      <name val="Calibri"/>
      <family val="2"/>
      <scheme val="minor"/>
    </font>
    <font>
      <sz val="11"/>
      <color rgb="FF1E56FF"/>
      <name val="Calibri"/>
      <family val="2"/>
      <scheme val="minor"/>
    </font>
    <font>
      <sz val="11"/>
      <color rgb="FFEAC39D"/>
      <name val="Calibri"/>
      <family val="2"/>
      <scheme val="minor"/>
    </font>
    <font>
      <sz val="11"/>
      <color rgb="FF73FF44"/>
      <name val="Calibri"/>
      <family val="2"/>
      <scheme val="minor"/>
    </font>
    <font>
      <sz val="11"/>
      <color rgb="FF76FF48"/>
      <name val="Calibri"/>
      <family val="2"/>
      <scheme val="minor"/>
    </font>
    <font>
      <sz val="11"/>
      <color rgb="FF13B8FF"/>
      <name val="Calibri"/>
      <family val="2"/>
      <scheme val="minor"/>
    </font>
    <font>
      <sz val="11"/>
      <color rgb="FF15B9FF"/>
      <name val="Calibri"/>
      <family val="2"/>
      <scheme val="minor"/>
    </font>
    <font>
      <sz val="11"/>
      <color rgb="FFFFAD5B"/>
      <name val="Calibri"/>
      <family val="2"/>
      <scheme val="minor"/>
    </font>
    <font>
      <sz val="11"/>
      <color rgb="FFFF9F40"/>
      <name val="Calibri"/>
      <family val="2"/>
      <scheme val="minor"/>
    </font>
    <font>
      <sz val="11"/>
      <color rgb="FFEA785B"/>
      <name val="Calibri"/>
      <family val="2"/>
      <scheme val="minor"/>
    </font>
    <font>
      <sz val="11"/>
      <color rgb="FFFF409F"/>
      <name val="Calibri"/>
      <family val="2"/>
      <scheme val="minor"/>
    </font>
    <font>
      <sz val="11"/>
      <color rgb="FFABD367"/>
      <name val="Calibri"/>
      <family val="2"/>
      <scheme val="minor"/>
    </font>
    <font>
      <sz val="11"/>
      <color rgb="FFFF44FF"/>
      <name val="Calibri"/>
      <family val="2"/>
      <scheme val="minor"/>
    </font>
    <font>
      <sz val="11"/>
      <color rgb="FF4674FF"/>
      <name val="Calibri"/>
      <family val="2"/>
      <scheme val="minor"/>
    </font>
    <font>
      <sz val="11"/>
      <color rgb="FF6CFFFF"/>
      <name val="Calibri"/>
      <family val="2"/>
      <scheme val="minor"/>
    </font>
    <font>
      <sz val="11"/>
      <color rgb="FF0FFF4A"/>
      <name val="Calibri"/>
      <family val="2"/>
      <scheme val="minor"/>
    </font>
    <font>
      <sz val="11"/>
      <color rgb="FF98FF31"/>
      <name val="Calibri"/>
      <family val="2"/>
      <scheme val="minor"/>
    </font>
    <font>
      <sz val="11"/>
      <color rgb="FFB588C3"/>
      <name val="Calibri"/>
      <family val="2"/>
      <scheme val="minor"/>
    </font>
    <font>
      <sz val="11"/>
      <color rgb="FFB95824"/>
      <name val="Calibri"/>
      <family val="2"/>
      <scheme val="minor"/>
    </font>
    <font>
      <sz val="11"/>
      <color rgb="FF74B0C5"/>
      <name val="Calibri"/>
      <family val="2"/>
      <scheme val="minor"/>
    </font>
    <font>
      <sz val="11"/>
      <color rgb="FFFF31FF"/>
      <name val="Calibri"/>
      <family val="2"/>
      <scheme val="minor"/>
    </font>
    <font>
      <sz val="11"/>
      <color rgb="FF33FF66"/>
      <name val="Calibri"/>
      <family val="2"/>
      <scheme val="minor"/>
    </font>
    <font>
      <sz val="11"/>
      <color rgb="FF008822"/>
      <name val="Calibri"/>
      <family val="2"/>
      <scheme val="minor"/>
    </font>
    <font>
      <sz val="11"/>
      <color rgb="FF9FFF40"/>
      <name val="Calibri"/>
      <family val="2"/>
      <scheme val="minor"/>
    </font>
    <font>
      <sz val="11"/>
      <color rgb="FF12E9E9"/>
      <name val="Calibri"/>
      <family val="2"/>
      <scheme val="minor"/>
    </font>
    <font>
      <sz val="11"/>
      <color rgb="FFA6D060"/>
      <name val="Calibri"/>
      <family val="2"/>
      <scheme val="minor"/>
    </font>
    <font>
      <sz val="11"/>
      <color rgb="FF3366FF"/>
      <name val="Calibri"/>
      <family val="2"/>
      <scheme val="minor"/>
    </font>
    <font>
      <sz val="11"/>
      <color rgb="FFB88DC7"/>
      <name val="Calibri"/>
      <family val="2"/>
      <scheme val="minor"/>
    </font>
    <font>
      <sz val="11"/>
      <color rgb="FFAF5423"/>
      <name val="Calibri"/>
      <family val="2"/>
      <scheme val="minor"/>
    </font>
    <font>
      <sz val="11"/>
      <color rgb="FF44FFFF"/>
      <name val="Calibri"/>
      <family val="2"/>
      <scheme val="minor"/>
    </font>
    <font>
      <sz val="11"/>
      <color rgb="FF285DFF"/>
      <name val="Calibri"/>
      <family val="2"/>
      <scheme val="minor"/>
    </font>
    <font>
      <sz val="11"/>
      <color rgb="FFEBC8A5"/>
      <name val="Calibri"/>
      <family val="2"/>
      <scheme val="minor"/>
    </font>
    <font>
      <sz val="11"/>
      <color rgb="FF40FFFF"/>
      <name val="Calibri"/>
      <family val="2"/>
      <scheme val="minor"/>
    </font>
    <font>
      <sz val="11"/>
      <color rgb="FF74FF46"/>
      <name val="Calibri"/>
      <family val="2"/>
      <scheme val="minor"/>
    </font>
    <font>
      <sz val="11"/>
      <color rgb="FF70FF40"/>
      <name val="Calibri"/>
      <family val="2"/>
      <scheme val="minor"/>
    </font>
    <font>
      <sz val="11"/>
      <color rgb="FF0FB7FF"/>
      <name val="Calibri"/>
      <family val="2"/>
      <scheme val="minor"/>
    </font>
    <font>
      <sz val="11"/>
      <color rgb="FFFF2222"/>
      <name val="Calibri"/>
      <family val="2"/>
      <scheme val="minor"/>
    </font>
    <font>
      <sz val="11"/>
      <color rgb="FFFFA74F"/>
      <name val="Calibri"/>
      <family val="2"/>
      <scheme val="minor"/>
    </font>
    <font>
      <sz val="11"/>
      <color rgb="FF4FFF4F"/>
      <name val="Calibri"/>
      <family val="2"/>
      <scheme val="minor"/>
    </font>
    <font>
      <sz val="11"/>
      <color rgb="FFDD6085"/>
      <name val="Calibri"/>
      <family val="2"/>
      <scheme val="minor"/>
    </font>
    <font>
      <sz val="11"/>
      <color rgb="FF4CFF4C"/>
      <name val="Calibri"/>
      <family val="2"/>
      <scheme val="minor"/>
    </font>
    <font>
      <sz val="11"/>
      <color rgb="FF62FF62"/>
      <name val="Calibri"/>
      <family val="2"/>
      <scheme val="minor"/>
    </font>
    <font>
      <sz val="11"/>
      <color rgb="FFFF3399"/>
      <name val="Calibri"/>
      <family val="2"/>
      <scheme val="minor"/>
    </font>
    <font>
      <sz val="11"/>
      <color rgb="FF3DF3D8"/>
      <name val="Calibri"/>
      <family val="2"/>
      <scheme val="minor"/>
    </font>
    <font>
      <sz val="11"/>
      <color rgb="FF646464"/>
      <name val="Calibri"/>
      <family val="2"/>
      <scheme val="minor"/>
    </font>
  </fonts>
  <fills count="14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28BA8F"/>
        <bgColor indexed="64"/>
      </patternFill>
    </fill>
    <fill>
      <patternFill patternType="solid">
        <fgColor rgb="FF003FFF"/>
        <bgColor indexed="64"/>
      </patternFill>
    </fill>
    <fill>
      <patternFill patternType="solid">
        <fgColor rgb="FFFF003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F1010"/>
        <bgColor indexed="64"/>
      </patternFill>
    </fill>
    <fill>
      <patternFill patternType="solid">
        <fgColor rgb="FFF25858"/>
        <bgColor indexed="64"/>
      </patternFill>
    </fill>
    <fill>
      <patternFill patternType="solid">
        <fgColor rgb="FF6D6D38"/>
        <bgColor indexed="64"/>
      </patternFill>
    </fill>
    <fill>
      <patternFill patternType="solid">
        <fgColor rgb="FFBDBD7E"/>
        <bgColor indexed="64"/>
      </patternFill>
    </fill>
    <fill>
      <patternFill patternType="solid">
        <fgColor rgb="FF814936"/>
        <bgColor indexed="64"/>
      </patternFill>
    </fill>
    <fill>
      <patternFill patternType="solid">
        <fgColor rgb="FFB4674D"/>
        <bgColor indexed="64"/>
      </patternFill>
    </fill>
    <fill>
      <patternFill patternType="solid">
        <fgColor rgb="FF79005B"/>
        <bgColor indexed="64"/>
      </patternFill>
    </fill>
    <fill>
      <patternFill patternType="solid">
        <fgColor rgb="FFBD008D"/>
        <bgColor indexed="64"/>
      </patternFill>
    </fill>
    <fill>
      <patternFill patternType="solid">
        <fgColor rgb="FFB38600"/>
        <bgColor indexed="64"/>
      </patternFill>
    </fill>
    <fill>
      <patternFill patternType="solid">
        <fgColor rgb="FFFFCF48"/>
        <bgColor indexed="64"/>
      </patternFill>
    </fill>
    <fill>
      <patternFill patternType="solid">
        <fgColor rgb="FF123354"/>
        <bgColor indexed="64"/>
      </patternFill>
    </fill>
    <fill>
      <patternFill patternType="solid">
        <fgColor rgb="FF1A4876"/>
        <bgColor indexed="64"/>
      </patternFill>
    </fill>
    <fill>
      <patternFill patternType="solid">
        <fgColor rgb="FFBF00FF"/>
        <bgColor indexed="64"/>
      </patternFill>
    </fill>
    <fill>
      <patternFill patternType="solid">
        <fgColor rgb="FFD23F00"/>
        <bgColor indexed="64"/>
      </patternFill>
    </fill>
    <fill>
      <patternFill patternType="solid">
        <fgColor rgb="FFFF7538"/>
        <bgColor indexed="64"/>
      </patternFill>
    </fill>
    <fill>
      <patternFill patternType="solid">
        <fgColor rgb="FFB33500"/>
        <bgColor indexed="64"/>
      </patternFill>
    </fill>
    <fill>
      <patternFill patternType="solid">
        <fgColor rgb="FF12758D"/>
        <bgColor indexed="64"/>
      </patternFill>
    </fill>
    <fill>
      <patternFill patternType="solid">
        <fgColor rgb="FF199EBD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512B91"/>
        <bgColor indexed="64"/>
      </patternFill>
    </fill>
    <fill>
      <patternFill patternType="solid">
        <fgColor rgb="FF7442C8"/>
        <bgColor indexed="64"/>
      </patternFill>
    </fill>
    <fill>
      <patternFill patternType="solid">
        <fgColor rgb="FF00C100"/>
        <bgColor indexed="64"/>
      </patternFill>
    </fill>
    <fill>
      <patternFill patternType="solid">
        <fgColor rgb="FFFFBF00"/>
        <bgColor indexed="64"/>
      </patternFill>
    </fill>
    <fill>
      <patternFill patternType="solid">
        <fgColor rgb="FFB9008B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F00A8"/>
        <bgColor indexed="64"/>
      </patternFill>
    </fill>
    <fill>
      <patternFill patternType="solid">
        <fgColor rgb="FFFFAAEA"/>
        <bgColor indexed="64"/>
      </patternFill>
    </fill>
    <fill>
      <patternFill patternType="solid">
        <fgColor rgb="FF4E009B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AE0B23"/>
        <bgColor indexed="64"/>
      </patternFill>
    </fill>
    <fill>
      <patternFill patternType="solid">
        <fgColor rgb="FFF22847"/>
        <bgColor indexed="64"/>
      </patternFill>
    </fill>
    <fill>
      <patternFill patternType="solid">
        <fgColor rgb="FF395C2E"/>
        <bgColor indexed="64"/>
      </patternFill>
    </fill>
    <fill>
      <patternFill patternType="solid">
        <fgColor rgb="FF67A552"/>
        <bgColor indexed="64"/>
      </patternFill>
    </fill>
    <fill>
      <patternFill patternType="solid">
        <fgColor rgb="FF00B3B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4EAADC"/>
        <bgColor indexed="64"/>
      </patternFill>
    </fill>
    <fill>
      <patternFill patternType="solid">
        <fgColor rgb="FF9ACEEB"/>
        <bgColor indexed="64"/>
      </patternFill>
    </fill>
    <fill>
      <patternFill patternType="solid">
        <fgColor rgb="FF0000A0"/>
        <bgColor indexed="64"/>
      </patternFill>
    </fill>
    <fill>
      <patternFill patternType="solid">
        <fgColor rgb="FFF11503"/>
        <bgColor indexed="64"/>
      </patternFill>
    </fill>
    <fill>
      <patternFill patternType="solid">
        <fgColor rgb="FFFD5E53"/>
        <bgColor indexed="64"/>
      </patternFill>
    </fill>
    <fill>
      <patternFill patternType="solid">
        <fgColor rgb="FF0F845B"/>
        <bgColor indexed="64"/>
      </patternFill>
    </fill>
    <fill>
      <patternFill patternType="solid">
        <fgColor rgb="FF14AC78"/>
        <bgColor indexed="64"/>
      </patternFill>
    </fill>
    <fill>
      <patternFill patternType="solid">
        <fgColor rgb="FF92523D"/>
        <bgColor indexed="64"/>
      </patternFill>
    </fill>
    <fill>
      <patternFill patternType="solid">
        <fgColor rgb="FF12738B"/>
        <bgColor indexed="64"/>
      </patternFill>
    </fill>
    <fill>
      <patternFill patternType="solid">
        <fgColor rgb="FF00B900"/>
        <bgColor indexed="64"/>
      </patternFill>
    </fill>
    <fill>
      <patternFill patternType="solid">
        <fgColor rgb="FF9D0076"/>
        <bgColor indexed="64"/>
      </patternFill>
    </fill>
    <fill>
      <patternFill patternType="solid">
        <fgColor rgb="FFD700A2"/>
        <bgColor indexed="64"/>
      </patternFill>
    </fill>
    <fill>
      <patternFill patternType="solid">
        <fgColor rgb="FFFF6CDB"/>
        <bgColor indexed="64"/>
      </patternFill>
    </fill>
    <fill>
      <patternFill patternType="solid">
        <fgColor rgb="FF6C00D9"/>
        <bgColor indexed="64"/>
      </patternFill>
    </fill>
    <fill>
      <patternFill patternType="solid">
        <fgColor rgb="FFFFFF2F"/>
        <bgColor indexed="64"/>
      </patternFill>
    </fill>
    <fill>
      <patternFill patternType="solid">
        <fgColor rgb="FFEE2626"/>
        <bgColor indexed="64"/>
      </patternFill>
    </fill>
    <fill>
      <patternFill patternType="solid">
        <fgColor rgb="FF9B9B4F"/>
        <bgColor indexed="64"/>
      </patternFill>
    </fill>
    <fill>
      <patternFill patternType="solid">
        <fgColor rgb="FF532B95"/>
        <bgColor indexed="64"/>
      </patternFill>
    </fill>
    <fill>
      <patternFill patternType="solid">
        <fgColor rgb="FFD59F00"/>
        <bgColor indexed="64"/>
      </patternFill>
    </fill>
    <fill>
      <patternFill patternType="solid">
        <fgColor rgb="FF588E46"/>
        <bgColor indexed="64"/>
      </patternFill>
    </fill>
    <fill>
      <patternFill patternType="solid">
        <fgColor rgb="FF5BB1DF"/>
        <bgColor indexed="64"/>
      </patternFill>
    </fill>
    <fill>
      <patternFill patternType="solid">
        <fgColor rgb="FF0030BF"/>
        <bgColor indexed="64"/>
      </patternFill>
    </fill>
    <fill>
      <patternFill patternType="solid">
        <fgColor rgb="FFB30000"/>
        <bgColor indexed="64"/>
      </patternFill>
    </fill>
    <fill>
      <patternFill patternType="solid">
        <fgColor rgb="FFDFA800"/>
        <bgColor indexed="64"/>
      </patternFill>
    </fill>
    <fill>
      <patternFill patternType="solid">
        <fgColor rgb="FF174068"/>
        <bgColor indexed="64"/>
      </patternFill>
    </fill>
    <fill>
      <patternFill patternType="solid">
        <fgColor rgb="FFDD0000"/>
        <bgColor indexed="64"/>
      </patternFill>
    </fill>
    <fill>
      <patternFill patternType="solid">
        <fgColor rgb="FFE10000"/>
        <bgColor indexed="64"/>
      </patternFill>
    </fill>
    <fill>
      <patternFill patternType="solid">
        <fgColor rgb="FF00BBBB"/>
        <bgColor indexed="64"/>
      </patternFill>
    </fill>
    <fill>
      <patternFill patternType="solid">
        <fgColor rgb="FF0061C1"/>
        <bgColor indexed="64"/>
      </patternFill>
    </fill>
    <fill>
      <patternFill patternType="solid">
        <fgColor rgb="FFBB00BB"/>
        <bgColor indexed="64"/>
      </patternFill>
    </fill>
    <fill>
      <patternFill patternType="solid">
        <fgColor rgb="FF176C53"/>
        <bgColor indexed="64"/>
      </patternFill>
    </fill>
    <fill>
      <patternFill patternType="solid">
        <fgColor rgb="FFD700D7"/>
        <bgColor indexed="64"/>
      </patternFill>
    </fill>
    <fill>
      <patternFill patternType="solid">
        <fgColor rgb="FFA600A6"/>
        <bgColor indexed="64"/>
      </patternFill>
    </fill>
    <fill>
      <patternFill patternType="solid">
        <fgColor rgb="FF005CB9"/>
        <bgColor indexed="64"/>
      </patternFill>
    </fill>
    <fill>
      <patternFill patternType="solid">
        <fgColor rgb="FF005EBB"/>
        <bgColor indexed="64"/>
      </patternFill>
    </fill>
    <fill>
      <patternFill patternType="solid">
        <fgColor rgb="FF00CE67"/>
        <bgColor indexed="64"/>
      </patternFill>
    </fill>
    <fill>
      <patternFill patternType="solid">
        <fgColor rgb="FFCD0C28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53A6"/>
        <bgColor indexed="64"/>
      </patternFill>
    </fill>
    <fill>
      <patternFill patternType="solid">
        <fgColor rgb="FFC100C1"/>
        <bgColor indexed="64"/>
      </patternFill>
    </fill>
    <fill>
      <patternFill patternType="solid">
        <fgColor rgb="FF1B7C5F"/>
        <bgColor indexed="64"/>
      </patternFill>
    </fill>
    <fill>
      <patternFill patternType="solid">
        <fgColor rgb="FF0031C4"/>
        <bgColor indexed="64"/>
      </patternFill>
    </fill>
    <fill>
      <patternFill patternType="solid">
        <fgColor rgb="FF9D0000"/>
        <bgColor indexed="64"/>
      </patternFill>
    </fill>
    <fill>
      <patternFill patternType="solid">
        <fgColor rgb="FFCD1010"/>
        <bgColor indexed="64"/>
      </patternFill>
    </fill>
    <fill>
      <patternFill patternType="solid">
        <fgColor rgb="FF94944B"/>
        <bgColor indexed="64"/>
      </patternFill>
    </fill>
    <fill>
      <patternFill patternType="solid">
        <fgColor rgb="FF8F523D"/>
        <bgColor indexed="64"/>
      </patternFill>
    </fill>
    <fill>
      <patternFill patternType="solid">
        <fgColor rgb="FF840063"/>
        <bgColor indexed="64"/>
      </patternFill>
    </fill>
    <fill>
      <patternFill patternType="solid">
        <fgColor rgb="FFE1A900"/>
        <bgColor indexed="64"/>
      </patternFill>
    </fill>
    <fill>
      <patternFill patternType="solid">
        <fgColor rgb="FF153C62"/>
        <bgColor indexed="64"/>
      </patternFill>
    </fill>
    <fill>
      <patternFill patternType="solid">
        <fgColor rgb="FF8C00BB"/>
        <bgColor indexed="64"/>
      </patternFill>
    </fill>
    <fill>
      <patternFill patternType="solid">
        <fgColor rgb="FF8900B7"/>
        <bgColor indexed="64"/>
      </patternFill>
    </fill>
    <fill>
      <patternFill patternType="solid">
        <fgColor rgb="FFEC4700"/>
        <bgColor indexed="64"/>
      </patternFill>
    </fill>
    <fill>
      <patternFill patternType="solid">
        <fgColor rgb="FFEA4600"/>
        <bgColor indexed="64"/>
      </patternFill>
    </fill>
    <fill>
      <patternFill patternType="solid">
        <fgColor rgb="FF0052A4"/>
        <bgColor indexed="64"/>
      </patternFill>
    </fill>
    <fill>
      <patternFill patternType="solid">
        <fgColor rgb="FF0060BF"/>
        <bgColor indexed="64"/>
      </patternFill>
    </fill>
    <fill>
      <patternFill patternType="solid">
        <fgColor rgb="FF1587A4"/>
        <bgColor indexed="64"/>
      </patternFill>
    </fill>
    <fill>
      <patternFill patternType="solid">
        <fgColor rgb="FF00BF60"/>
        <bgColor indexed="64"/>
      </patternFill>
    </fill>
    <fill>
      <patternFill patternType="solid">
        <fgColor rgb="FF542C98"/>
        <bgColor indexed="64"/>
      </patternFill>
    </fill>
    <fill>
      <patternFill patternType="solid">
        <fgColor rgb="FF00BB00"/>
        <bgColor indexed="64"/>
      </patternFill>
    </fill>
    <fill>
      <patternFill patternType="solid">
        <fgColor rgb="FFB98B00"/>
        <bgColor indexed="64"/>
      </patternFill>
    </fill>
    <fill>
      <patternFill patternType="solid">
        <fgColor rgb="FF930000"/>
        <bgColor indexed="64"/>
      </patternFill>
    </fill>
    <fill>
      <patternFill patternType="solid">
        <fgColor rgb="FFF000B5"/>
        <bgColor indexed="64"/>
      </patternFill>
    </fill>
    <fill>
      <patternFill patternType="solid">
        <fgColor rgb="FF6700CE"/>
        <bgColor indexed="64"/>
      </patternFill>
    </fill>
    <fill>
      <patternFill patternType="solid">
        <fgColor rgb="FF4A773C"/>
        <bgColor indexed="64"/>
      </patternFill>
    </fill>
    <fill>
      <patternFill patternType="solid">
        <fgColor rgb="FF46A7DB"/>
        <bgColor indexed="64"/>
      </patternFill>
    </fill>
    <fill>
      <patternFill patternType="solid">
        <fgColor rgb="FF8B4F3A"/>
        <bgColor indexed="64"/>
      </patternFill>
    </fill>
    <fill>
      <patternFill patternType="solid">
        <fgColor rgb="FF00CE00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77DD"/>
        <bgColor indexed="64"/>
      </patternFill>
    </fill>
    <fill>
      <patternFill patternType="solid">
        <fgColor rgb="FF6000BF"/>
        <bgColor indexed="64"/>
      </patternFill>
    </fill>
    <fill>
      <patternFill patternType="solid">
        <fgColor rgb="FFED1616"/>
        <bgColor indexed="64"/>
      </patternFill>
    </fill>
    <fill>
      <patternFill patternType="solid">
        <fgColor rgb="FF592F9F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477238"/>
        <bgColor indexed="64"/>
      </patternFill>
    </fill>
    <fill>
      <patternFill patternType="solid">
        <fgColor rgb="FF50ABDC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D7A200"/>
        <bgColor indexed="64"/>
      </patternFill>
    </fill>
    <fill>
      <patternFill patternType="solid">
        <fgColor rgb="FF14375A"/>
        <bgColor indexed="64"/>
      </patternFill>
    </fill>
    <fill>
      <patternFill patternType="solid">
        <fgColor rgb="FFBF0000"/>
        <bgColor indexed="64"/>
      </patternFill>
    </fill>
    <fill>
      <patternFill patternType="solid">
        <fgColor rgb="FF8B00B9"/>
        <bgColor indexed="64"/>
      </patternFill>
    </fill>
    <fill>
      <patternFill patternType="solid">
        <fgColor rgb="FF8F00BF"/>
        <bgColor indexed="64"/>
      </patternFill>
    </fill>
    <fill>
      <patternFill patternType="solid">
        <fgColor rgb="FFF04800"/>
        <bgColor indexed="64"/>
      </patternFill>
    </fill>
    <fill>
      <patternFill patternType="solid">
        <fgColor rgb="FF00DDDD"/>
        <bgColor indexed="64"/>
      </patternFill>
    </fill>
    <fill>
      <patternFill patternType="solid">
        <fgColor rgb="FF0058B0"/>
        <bgColor indexed="64"/>
      </patternFill>
    </fill>
    <fill>
      <patternFill patternType="solid">
        <fgColor rgb="FFB000B0"/>
        <bgColor indexed="64"/>
      </patternFill>
    </fill>
    <fill>
      <patternFill patternType="solid">
        <fgColor rgb="FF229F7A"/>
        <bgColor indexed="64"/>
      </patternFill>
    </fill>
    <fill>
      <patternFill patternType="solid">
        <fgColor rgb="FFB300B3"/>
        <bgColor indexed="64"/>
      </patternFill>
    </fill>
    <fill>
      <patternFill patternType="solid">
        <fgColor rgb="FF9D009D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C20C27"/>
        <bgColor indexed="64"/>
      </patternFill>
    </fill>
    <fill>
      <patternFill patternType="solid">
        <fgColor rgb="FFF0F0F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2" fillId="0" borderId="0" xfId="0" applyFont="1" applyAlignment="1">
      <alignment vertical="top" wrapText="1"/>
    </xf>
    <xf numFmtId="0" fontId="0" fillId="3" borderId="0" xfId="0" applyFill="1"/>
    <xf numFmtId="0" fontId="3" fillId="3" borderId="1" xfId="1" applyFont="1" applyFill="1"/>
    <xf numFmtId="0" fontId="4" fillId="0" borderId="0" xfId="0" applyFont="1"/>
    <xf numFmtId="0" fontId="5" fillId="0" borderId="0" xfId="0" applyFont="1" applyFill="1"/>
    <xf numFmtId="0" fontId="8" fillId="4" borderId="0" xfId="0" applyFont="1" applyFill="1"/>
    <xf numFmtId="0" fontId="9" fillId="5" borderId="0" xfId="0" applyFont="1" applyFill="1"/>
    <xf numFmtId="0" fontId="10" fillId="6" borderId="0" xfId="0" applyFont="1" applyFill="1"/>
    <xf numFmtId="0" fontId="11" fillId="7" borderId="0" xfId="0" applyFont="1" applyFill="1"/>
    <xf numFmtId="0" fontId="12" fillId="8" borderId="0" xfId="0" applyFont="1" applyFill="1"/>
    <xf numFmtId="0" fontId="13" fillId="9" borderId="0" xfId="0" applyFont="1" applyFill="1"/>
    <xf numFmtId="0" fontId="14" fillId="10" borderId="0" xfId="0" applyFont="1" applyFill="1"/>
    <xf numFmtId="0" fontId="15" fillId="11" borderId="0" xfId="0" applyFont="1" applyFill="1"/>
    <xf numFmtId="0" fontId="16" fillId="12" borderId="0" xfId="0" applyFont="1" applyFill="1"/>
    <xf numFmtId="0" fontId="17" fillId="13" borderId="0" xfId="0" applyFont="1" applyFill="1"/>
    <xf numFmtId="0" fontId="18" fillId="14" borderId="0" xfId="0" applyFont="1" applyFill="1"/>
    <xf numFmtId="0" fontId="19" fillId="15" borderId="0" xfId="0" applyFont="1" applyFill="1"/>
    <xf numFmtId="0" fontId="20" fillId="16" borderId="0" xfId="0" applyFont="1" applyFill="1"/>
    <xf numFmtId="0" fontId="21" fillId="17" borderId="0" xfId="0" applyFont="1" applyFill="1"/>
    <xf numFmtId="0" fontId="22" fillId="18" borderId="0" xfId="0" applyFont="1" applyFill="1"/>
    <xf numFmtId="0" fontId="23" fillId="19" borderId="0" xfId="0" applyFont="1" applyFill="1"/>
    <xf numFmtId="0" fontId="24" fillId="20" borderId="0" xfId="0" applyFont="1" applyFill="1"/>
    <xf numFmtId="0" fontId="25" fillId="21" borderId="0" xfId="0" applyFont="1" applyFill="1"/>
    <xf numFmtId="0" fontId="26" fillId="22" borderId="0" xfId="0" applyFont="1" applyFill="1"/>
    <xf numFmtId="0" fontId="27" fillId="23" borderId="0" xfId="0" applyFont="1" applyFill="1"/>
    <xf numFmtId="0" fontId="28" fillId="24" borderId="0" xfId="0" applyFont="1" applyFill="1"/>
    <xf numFmtId="0" fontId="29" fillId="25" borderId="0" xfId="0" applyFont="1" applyFill="1"/>
    <xf numFmtId="0" fontId="30" fillId="26" borderId="0" xfId="0" applyFont="1" applyFill="1"/>
    <xf numFmtId="0" fontId="31" fillId="27" borderId="0" xfId="0" applyFont="1" applyFill="1"/>
    <xf numFmtId="0" fontId="32" fillId="28" borderId="0" xfId="0" applyFont="1" applyFill="1"/>
    <xf numFmtId="0" fontId="33" fillId="29" borderId="0" xfId="0" applyFont="1" applyFill="1"/>
    <xf numFmtId="0" fontId="34" fillId="30" borderId="0" xfId="0" applyFont="1" applyFill="1"/>
    <xf numFmtId="0" fontId="35" fillId="31" borderId="0" xfId="0" applyFont="1" applyFill="1"/>
    <xf numFmtId="0" fontId="36" fillId="32" borderId="0" xfId="0" applyFont="1" applyFill="1"/>
    <xf numFmtId="0" fontId="37" fillId="33" borderId="0" xfId="0" applyFont="1" applyFill="1"/>
    <xf numFmtId="0" fontId="38" fillId="34" borderId="0" xfId="0" applyFont="1" applyFill="1"/>
    <xf numFmtId="0" fontId="39" fillId="35" borderId="0" xfId="0" applyFont="1" applyFill="1"/>
    <xf numFmtId="0" fontId="40" fillId="36" borderId="0" xfId="0" applyFont="1" applyFill="1"/>
    <xf numFmtId="0" fontId="41" fillId="37" borderId="0" xfId="0" applyFont="1" applyFill="1"/>
    <xf numFmtId="0" fontId="42" fillId="38" borderId="0" xfId="0" applyFont="1" applyFill="1"/>
    <xf numFmtId="0" fontId="43" fillId="39" borderId="0" xfId="0" applyFont="1" applyFill="1"/>
    <xf numFmtId="0" fontId="44" fillId="40" borderId="0" xfId="0" applyFont="1" applyFill="1"/>
    <xf numFmtId="0" fontId="45" fillId="41" borderId="0" xfId="0" applyFont="1" applyFill="1"/>
    <xf numFmtId="0" fontId="46" fillId="42" borderId="0" xfId="0" applyFont="1" applyFill="1"/>
    <xf numFmtId="0" fontId="47" fillId="43" borderId="0" xfId="0" applyFont="1" applyFill="1"/>
    <xf numFmtId="0" fontId="48" fillId="44" borderId="0" xfId="0" applyFont="1" applyFill="1"/>
    <xf numFmtId="0" fontId="49" fillId="45" borderId="0" xfId="0" applyFont="1" applyFill="1"/>
    <xf numFmtId="0" fontId="50" fillId="46" borderId="0" xfId="0" applyFont="1" applyFill="1"/>
    <xf numFmtId="0" fontId="51" fillId="47" borderId="0" xfId="0" applyFont="1" applyFill="1"/>
    <xf numFmtId="0" fontId="6" fillId="48" borderId="0" xfId="0" applyFont="1" applyFill="1"/>
    <xf numFmtId="0" fontId="52" fillId="49" borderId="0" xfId="0" applyFont="1" applyFill="1"/>
    <xf numFmtId="0" fontId="53" fillId="50" borderId="0" xfId="0" applyFont="1" applyFill="1"/>
    <xf numFmtId="0" fontId="54" fillId="51" borderId="0" xfId="0" applyFont="1" applyFill="1"/>
    <xf numFmtId="0" fontId="55" fillId="52" borderId="0" xfId="0" applyFont="1" applyFill="1"/>
    <xf numFmtId="0" fontId="56" fillId="53" borderId="0" xfId="0" applyFont="1" applyFill="1"/>
    <xf numFmtId="0" fontId="57" fillId="54" borderId="0" xfId="0" applyFont="1" applyFill="1"/>
    <xf numFmtId="0" fontId="58" fillId="55" borderId="0" xfId="0" applyFont="1" applyFill="1"/>
    <xf numFmtId="0" fontId="59" fillId="56" borderId="0" xfId="0" applyFont="1" applyFill="1"/>
    <xf numFmtId="0" fontId="60" fillId="57" borderId="0" xfId="0" applyFont="1" applyFill="1"/>
    <xf numFmtId="0" fontId="61" fillId="58" borderId="0" xfId="0" applyFont="1" applyFill="1"/>
    <xf numFmtId="0" fontId="62" fillId="59" borderId="0" xfId="0" applyFont="1" applyFill="1"/>
    <xf numFmtId="0" fontId="63" fillId="60" borderId="0" xfId="0" applyFont="1" applyFill="1"/>
    <xf numFmtId="0" fontId="64" fillId="61" borderId="0" xfId="0" applyFont="1" applyFill="1"/>
    <xf numFmtId="0" fontId="65" fillId="62" borderId="0" xfId="0" applyFont="1" applyFill="1"/>
    <xf numFmtId="0" fontId="66" fillId="63" borderId="0" xfId="0" applyFont="1" applyFill="1"/>
    <xf numFmtId="0" fontId="67" fillId="64" borderId="0" xfId="0" applyFont="1" applyFill="1"/>
    <xf numFmtId="0" fontId="68" fillId="65" borderId="0" xfId="0" applyFont="1" applyFill="1"/>
    <xf numFmtId="0" fontId="69" fillId="66" borderId="0" xfId="0" applyFont="1" applyFill="1"/>
    <xf numFmtId="0" fontId="70" fillId="67" borderId="0" xfId="0" applyFont="1" applyFill="1"/>
    <xf numFmtId="0" fontId="71" fillId="68" borderId="0" xfId="0" applyFont="1" applyFill="1"/>
    <xf numFmtId="0" fontId="72" fillId="69" borderId="0" xfId="0" applyFont="1" applyFill="1"/>
    <xf numFmtId="0" fontId="73" fillId="70" borderId="0" xfId="0" applyFont="1" applyFill="1"/>
    <xf numFmtId="0" fontId="74" fillId="71" borderId="0" xfId="0" applyFont="1" applyFill="1"/>
    <xf numFmtId="0" fontId="75" fillId="72" borderId="0" xfId="0" applyFont="1" applyFill="1"/>
    <xf numFmtId="0" fontId="76" fillId="73" borderId="0" xfId="0" applyFont="1" applyFill="1"/>
    <xf numFmtId="0" fontId="77" fillId="74" borderId="0" xfId="0" applyFont="1" applyFill="1"/>
    <xf numFmtId="0" fontId="78" fillId="75" borderId="0" xfId="0" applyFont="1" applyFill="1"/>
    <xf numFmtId="0" fontId="79" fillId="76" borderId="0" xfId="0" applyFont="1" applyFill="1"/>
    <xf numFmtId="0" fontId="80" fillId="77" borderId="0" xfId="0" applyFont="1" applyFill="1"/>
    <xf numFmtId="0" fontId="81" fillId="78" borderId="0" xfId="0" applyFont="1" applyFill="1"/>
    <xf numFmtId="0" fontId="82" fillId="79" borderId="0" xfId="0" applyFont="1" applyFill="1"/>
    <xf numFmtId="0" fontId="83" fillId="80" borderId="0" xfId="0" applyFont="1" applyFill="1"/>
    <xf numFmtId="0" fontId="84" fillId="81" borderId="0" xfId="0" applyFont="1" applyFill="1"/>
    <xf numFmtId="0" fontId="85" fillId="82" borderId="0" xfId="0" applyFont="1" applyFill="1"/>
    <xf numFmtId="0" fontId="86" fillId="83" borderId="0" xfId="0" applyFont="1" applyFill="1"/>
    <xf numFmtId="0" fontId="87" fillId="84" borderId="0" xfId="0" applyFont="1" applyFill="1"/>
    <xf numFmtId="0" fontId="88" fillId="85" borderId="0" xfId="0" applyFont="1" applyFill="1"/>
    <xf numFmtId="0" fontId="89" fillId="86" borderId="0" xfId="0" applyFont="1" applyFill="1"/>
    <xf numFmtId="0" fontId="5" fillId="87" borderId="0" xfId="0" applyFont="1" applyFill="1"/>
    <xf numFmtId="0" fontId="90" fillId="88" borderId="0" xfId="0" applyFont="1" applyFill="1"/>
    <xf numFmtId="0" fontId="91" fillId="89" borderId="0" xfId="0" applyFont="1" applyFill="1"/>
    <xf numFmtId="0" fontId="92" fillId="90" borderId="0" xfId="0" applyFont="1" applyFill="1"/>
    <xf numFmtId="0" fontId="93" fillId="91" borderId="0" xfId="0" applyFont="1" applyFill="1"/>
    <xf numFmtId="0" fontId="94" fillId="92" borderId="0" xfId="0" applyFont="1" applyFill="1"/>
    <xf numFmtId="0" fontId="95" fillId="93" borderId="0" xfId="0" applyFont="1" applyFill="1"/>
    <xf numFmtId="0" fontId="96" fillId="94" borderId="0" xfId="0" applyFont="1" applyFill="1"/>
    <xf numFmtId="0" fontId="97" fillId="95" borderId="0" xfId="0" applyFont="1" applyFill="1"/>
    <xf numFmtId="0" fontId="98" fillId="96" borderId="0" xfId="0" applyFont="1" applyFill="1"/>
    <xf numFmtId="0" fontId="99" fillId="97" borderId="0" xfId="0" applyFont="1" applyFill="1"/>
    <xf numFmtId="0" fontId="100" fillId="98" borderId="0" xfId="0" applyFont="1" applyFill="1"/>
    <xf numFmtId="0" fontId="101" fillId="99" borderId="0" xfId="0" applyFont="1" applyFill="1"/>
    <xf numFmtId="0" fontId="102" fillId="100" borderId="0" xfId="0" applyFont="1" applyFill="1"/>
    <xf numFmtId="0" fontId="103" fillId="101" borderId="0" xfId="0" applyFont="1" applyFill="1"/>
    <xf numFmtId="0" fontId="104" fillId="102" borderId="0" xfId="0" applyFont="1" applyFill="1"/>
    <xf numFmtId="0" fontId="105" fillId="103" borderId="0" xfId="0" applyFont="1" applyFill="1"/>
    <xf numFmtId="0" fontId="106" fillId="104" borderId="0" xfId="0" applyFont="1" applyFill="1"/>
    <xf numFmtId="0" fontId="107" fillId="105" borderId="0" xfId="0" applyFont="1" applyFill="1"/>
    <xf numFmtId="0" fontId="108" fillId="106" borderId="0" xfId="0" applyFont="1" applyFill="1"/>
    <xf numFmtId="0" fontId="109" fillId="107" borderId="0" xfId="0" applyFont="1" applyFill="1"/>
    <xf numFmtId="0" fontId="110" fillId="108" borderId="0" xfId="0" applyFont="1" applyFill="1"/>
    <xf numFmtId="0" fontId="111" fillId="109" borderId="0" xfId="0" applyFont="1" applyFill="1"/>
    <xf numFmtId="0" fontId="112" fillId="110" borderId="0" xfId="0" applyFont="1" applyFill="1"/>
    <xf numFmtId="0" fontId="113" fillId="111" borderId="0" xfId="0" applyFont="1" applyFill="1"/>
    <xf numFmtId="0" fontId="114" fillId="112" borderId="0" xfId="0" applyFont="1" applyFill="1"/>
    <xf numFmtId="0" fontId="115" fillId="113" borderId="0" xfId="0" applyFont="1" applyFill="1"/>
    <xf numFmtId="0" fontId="116" fillId="114" borderId="0" xfId="0" applyFont="1" applyFill="1"/>
    <xf numFmtId="0" fontId="117" fillId="115" borderId="0" xfId="0" applyFont="1" applyFill="1"/>
    <xf numFmtId="0" fontId="118" fillId="116" borderId="0" xfId="0" applyFont="1" applyFill="1"/>
    <xf numFmtId="0" fontId="119" fillId="117" borderId="0" xfId="0" applyFont="1" applyFill="1"/>
    <xf numFmtId="0" fontId="120" fillId="118" borderId="0" xfId="0" applyFont="1" applyFill="1"/>
    <xf numFmtId="0" fontId="121" fillId="119" borderId="0" xfId="0" applyFont="1" applyFill="1"/>
    <xf numFmtId="0" fontId="122" fillId="120" borderId="0" xfId="0" applyFont="1" applyFill="1"/>
    <xf numFmtId="0" fontId="123" fillId="121" borderId="0" xfId="0" applyFont="1" applyFill="1"/>
    <xf numFmtId="0" fontId="124" fillId="122" borderId="0" xfId="0" applyFont="1" applyFill="1"/>
    <xf numFmtId="0" fontId="125" fillId="123" borderId="0" xfId="0" applyFont="1" applyFill="1"/>
    <xf numFmtId="0" fontId="126" fillId="124" borderId="0" xfId="0" applyFont="1" applyFill="1"/>
    <xf numFmtId="0" fontId="127" fillId="125" borderId="0" xfId="0" applyFont="1" applyFill="1"/>
    <xf numFmtId="0" fontId="128" fillId="126" borderId="0" xfId="0" applyFont="1" applyFill="1"/>
    <xf numFmtId="0" fontId="129" fillId="127" borderId="0" xfId="0" applyFont="1" applyFill="1"/>
    <xf numFmtId="0" fontId="130" fillId="128" borderId="0" xfId="0" applyFont="1" applyFill="1"/>
    <xf numFmtId="0" fontId="131" fillId="129" borderId="0" xfId="0" applyFont="1" applyFill="1"/>
    <xf numFmtId="0" fontId="132" fillId="130" borderId="0" xfId="0" applyFont="1" applyFill="1"/>
    <xf numFmtId="0" fontId="133" fillId="131" borderId="0" xfId="0" applyFont="1" applyFill="1"/>
    <xf numFmtId="0" fontId="134" fillId="132" borderId="0" xfId="0" applyFont="1" applyFill="1"/>
    <xf numFmtId="0" fontId="135" fillId="133" borderId="0" xfId="0" applyFont="1" applyFill="1"/>
    <xf numFmtId="0" fontId="136" fillId="134" borderId="0" xfId="0" applyFont="1" applyFill="1"/>
    <xf numFmtId="0" fontId="137" fillId="135" borderId="0" xfId="0" applyFont="1" applyFill="1"/>
    <xf numFmtId="0" fontId="138" fillId="136" borderId="0" xfId="0" applyFont="1" applyFill="1"/>
    <xf numFmtId="0" fontId="139" fillId="137" borderId="0" xfId="0" applyFont="1" applyFill="1"/>
    <xf numFmtId="0" fontId="140" fillId="138" borderId="0" xfId="0" applyFont="1" applyFill="1"/>
    <xf numFmtId="0" fontId="141" fillId="139" borderId="0" xfId="0" applyFont="1" applyFill="1"/>
    <xf numFmtId="0" fontId="7" fillId="0" borderId="0" xfId="0" applyFont="1" applyAlignment="1">
      <alignment vertical="top" wrapText="1"/>
    </xf>
    <xf numFmtId="0" fontId="142" fillId="140" borderId="0" xfId="0" applyFont="1" applyFill="1"/>
    <xf numFmtId="0" fontId="0" fillId="0" borderId="0" xfId="0" applyFill="1"/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d Green" refreshedDate="43262.91239247685" createdVersion="4" refreshedVersion="4" minRefreshableVersion="3" recordCount="810">
  <cacheSource type="worksheet">
    <worksheetSource ref="A1:M811" sheet="Filter Overrides"/>
  </cacheSource>
  <cacheFields count="13">
    <cacheField name="View Template ID" numFmtId="0">
      <sharedItems containsSemiMixedTypes="0" containsString="0" containsNumber="1" containsInteger="1" minValue="975658" maxValue="1945089"/>
    </cacheField>
    <cacheField name="View Template Name" numFmtId="0">
      <sharedItems count="40">
        <s v="500 - Pr - 2D Plan - Above Ground Drainage"/>
        <s v="500 - Pr - 2D Plan - Coordination"/>
        <s v="500 - Pr - 2D Plan - Heating/Cooling"/>
        <s v="500 - Pr - 2D Plan - Ventilation"/>
        <s v="500 - Pr - 2D Plan - Water/Gas"/>
        <s v="500 - Pr - 2D Plan - BWIC"/>
        <s v="100 - Wo - 2D Plan - Above Ground Drainage"/>
        <s v="100 - Wo - 2D Plan - BWIC"/>
        <s v="100 - Wo - 2D Plan - Coordination"/>
        <s v="100 - Wo - 2D Plan - Electrical LV Distribution"/>
        <s v="100 - Wo - 2D Plan - Heating/Cooling"/>
        <s v="100 - Wo - 2D Plan - Lighting"/>
        <s v="100 - Wo - 2D Plan - Ventilation"/>
        <s v="100 - Wo - 2D Plan - Water/Gas"/>
        <s v="300 - St - 2D Plan - Heating"/>
        <s v="300 - St - 2D Plan - Water/Gas"/>
        <s v="500 - Pr - 2D Plan - Electrical LV Distribution"/>
        <s v="100 - Wo - 2D Plan - Fire Fighting"/>
        <s v="300 - St - 2D Plan - Fire Fighting"/>
        <s v="500 - Pr - 2D Plan - Fire Fighting"/>
        <s v="500 - Pr - 2D Plan - Fire Detection"/>
        <s v="500 - Pr - 2D Plan - General LV Power"/>
        <s v="300 - St - 2D Plan - Cooling"/>
        <s v="400 - Sy - 3D View - Above Ground Drainage"/>
        <s v="400 - Sy - 3D View - Electrical LV Distribution"/>
        <s v="400 - Sy - 3D View - Fire Fighting"/>
        <s v="400 - Sy - 3D View - Heating/Cooling"/>
        <s v="400 - Sy - 3D View - Lighting"/>
        <s v="400 - Sy - 3D View - Ventilation"/>
        <s v="400 - Sy - 3D View - Water/Gas"/>
        <s v="100 - Wo - 2D Section - Coordination"/>
        <s v="100 - Wo - 3D View - Coordination"/>
        <s v="000 - Fx - 2D Plan - RVT Links - Override"/>
        <s v="000 - Fx - 2D Plan - RVT Links - HIDE"/>
        <s v="400 - Sy - 3D Iso - Water/Gas"/>
        <s v="000 - Fx - 2D Plan - Grids and Levels"/>
        <s v="500 - Pr - 3D View -  Information Sheet - MEP Isolated"/>
        <s v="000 - Fx - 2D Plan - Detail Level"/>
        <s v="400 - Sy - 3D View - Fire Alarm"/>
        <s v="400 - Sy - 3D View - Comm/Security/Control Syst"/>
      </sharedItems>
    </cacheField>
    <cacheField name="Filter ID" numFmtId="0">
      <sharedItems containsSemiMixedTypes="0" containsString="0" containsNumber="1" containsInteger="1" minValue="513355" maxValue="1968130"/>
    </cacheField>
    <cacheField name="Filter Name" numFmtId="0">
      <sharedItems count="50">
        <s v="Piped Service - Domestic Cold Water"/>
        <s v="Piped Service - Domestic Hot Water Flow"/>
        <s v="Piped Service - Sanitary"/>
        <s v="Piped Service - Fire Protection Wet"/>
        <s v="Piped Service - Gas"/>
        <s v="Piped Service - CAT 5 Water"/>
        <s v="Piped Service - Chilled Water Flow"/>
        <s v="Piped Service - Chilled Water Return"/>
        <s v="Piped Service - LTHW Flow"/>
        <s v="Piped Service - LTHW Return"/>
        <s v="Piped Service - Rainwater"/>
        <s v="Piped Service - Vent"/>
        <s v="Piped Service - Fire Protection Dry"/>
        <s v="Piped Service - Domestic Hot Water Return"/>
        <s v="Piped Service - Fire Protection Other"/>
        <s v="Piped Service - Fire Protection Pre-Action"/>
        <s v="Piped Service - Mains Cold Water"/>
        <s v="Piped Service - WC Water"/>
        <s v="Equipment without Sanitary Connections"/>
        <s v="Mechanical - Supply Air"/>
        <s v="Mechanical - Return Air"/>
        <s v="Mechanical - Exhaust Air"/>
        <s v="Mechanical - Kitchen Extract"/>
        <s v="Electrical - Fire"/>
        <s v="Electrical - Telecom"/>
        <s v="Mechanical - WC Extract"/>
        <s v="Mechanical - WC Supply"/>
        <s v="Mechanical - Kitchen Supply"/>
        <s v="Mechanical - Fresh Air"/>
        <s v="Electrical - LV Distribution"/>
        <s v="Generic model - BWIC"/>
        <s v="Generic model - BWIC Sleeve"/>
        <s v="Electrical - HV Distribution"/>
        <s v="Piped Service - Insulation"/>
        <s v="Mechanical - Smoke Extract"/>
        <s v="Electrical - Data"/>
        <s v="Piped Service - VRF"/>
        <s v="Electrical - Busbar"/>
        <s v="Equipment without Hydronic Connections"/>
        <s v="Equipment without Duct / Air Connections"/>
        <s v="Piped Service - Pool Filtration Flow"/>
        <s v="Piped Service - Pool Filtration Return"/>
        <s v="Equipment without Domestic Water Connections"/>
        <s v="Mechanical Equipment - All"/>
        <s v="Air Terminals - All"/>
        <s v="Mechanical - Dado Trunking"/>
        <s v="Electrical Equipment"/>
        <s v="Lighting Fixtures"/>
        <s v="Superseded"/>
        <s v="Piped Service - Fire Protection VESDA"/>
      </sharedItems>
    </cacheField>
    <cacheField name="Categories" numFmtId="0">
      <sharedItems count="18" longText="1">
        <s v="Pipe Placeholders  ,  Pipe Insulations  ,  Center line  ,  Pipe Accessories  ,  Pipe Fittings  ,  Center Line  ,  Pipes  ,  "/>
        <s v="Pipe Placeholders  ,  Pipe Insulations  ,  Sprinklers  ,  Center line  ,  Pipe Accessories  ,  Pipe Fittings  ,  Center Line  ,  Pipes  ,  Piping Systems  ,  "/>
        <s v="Pipe Placeholders  ,  Pipe Insulations  ,  Center line  ,  Pipe Accessories  ,  Center Line  ,  Flex Pipes  ,  Pipe Fittings  ,  Center Line  ,  Pipes  ,  "/>
        <s v="Pipe Placeholders  ,  Pipe Insulations  ,  Center line  ,  Pipe Accessories  ,  Pipe Fittings  ,  Center Line  ,  Pipes  ,  Piping Systems  ,  "/>
        <s v="Center line  ,  Pipe Accessories  ,  Pipe Fittings  ,  Duct Accessories  ,  Air Terminals  ,  Mechanical Equipment  ,  "/>
        <s v="Duct Linings  ,  Duct Insulations  ,  Center line  ,  Center line  ,  Flex Ducts  ,  Duct Accessories  ,  Duct Fittings  ,  Center line  ,  Ducts  ,  "/>
        <s v="Duct Linings  ,  Duct Insulations  ,  Center line  ,  Duct Accessories  ,  Duct Fittings  ,  Center line  ,  Ducts  ,  "/>
        <s v="Duct Placeholders  ,  Duct Linings  ,  Duct Insulations  ,  Center line  ,  Duct Accessories  ,  Duct Fittings  ,  Center line  ,  Ducts  ,  "/>
        <s v="Center line  ,  Center line  ,  Conduits  ,  Cable Trays  ,  Conduit Fittings  ,  Cable Tray Fittings  ,  "/>
        <s v="Generic Models  ,  "/>
        <s v="Pipe Insulations  ,  "/>
        <s v="Center line  ,  Pipe Accessories  ,  Pipe Fittings  ,  Duct Accessories  ,  Air Terminals  ,  Plumbing Fixtures  ,  Mechanical Equipment  ,  "/>
        <s v="Pipe Accessories  ,  Duct Accessories  ,  Air Terminals  ,  Mechanical Equipment  ,  "/>
        <s v="Mechanical Equipment  ,  "/>
        <s v="Air Terminals  ,  "/>
        <s v="Electrical Equipment  ,  "/>
        <s v="Lighting Fixtures  ,  "/>
        <s v="Analytical Links  ,  Analytical Nodes  ,  Analytical Foundation Slabs  ,  Analytical Wall Foundations  ,  Analytical Isolated Foundations  ,  Analytical Walls  ,  Analytical Floors  ,  Analytical Columns  ,  Analytical Braces  ,  Analytical Beams  ,  Structural Rebar Couplers  ,  Structural Connections  ,  Structural Fabric Areas  ,  Structural Fabric Reinforcement  ,  Structural Path Reinforcement  ,  Structural Area Reinforcement  ,  Structural Rebar  ,  Insulation  ,  Lining  ,  Center Line  ,  MEP Fabrication Containment  ,  Center Line  ,  MEP Fabrication Pipework  ,  MEP Fabrication Hangers  ,  Insulation  ,  Center Line  ,  MEP Fabrication Ductwork  ,  Analytical Surfaces  ,  Analytical Spaces  ,  Pipe Placeholders  ,  Duct Placeholders  ,  Center line  ,  Center line  ,  Conduits  ,  Cable Trays  ,  Conduit Fittings  ,  Cable Tray Fittings  ,  Duct Linings  ,  Duct Insulations  ,  Pipe Insulations  ,  HVAC Zones  ,  Switch System  ,  Sprinklers  ,  Lighting Devices  ,  Fire Alarm Devices  ,  Data Devices  ,  Communication Devices  ,  Security Devices  ,  Nurse Call Devices  ,  Telephone Devices  ,  Center line  ,  Center line  ,  Pipe Accessories  ,  Center Line  ,  Flex Pipes  ,  Pipe Fittings  ,  Center Line  ,  Pipes  ,  Piping Systems  ,  Wires  ,  Center line  ,  Flex Ducts  ,  Duct Accessories  ,  Duct Systems  ,  Air Terminals  ,  Duct Fittings  ,  Center line  ,  Ducts  ,  Internal Area Loads  ,  Internal Line Loads  ,  Internal Point Loads  ,  Area Loads  ,  Line Loads  ,  Point Loads  ,  Spaces  ,  Mass Opening  ,  Mass Skylight  ,  Mass Glazing  ,  Mass Roof  ,  Mass Exterior Wall  ,  Mass Interior Wall  ,  Mass Zone  ,  Mass Floor  ,  Mass  ,  Areas  ,  Detail Items  ,  Slab Edges  ,  Gutters  ,  Fascias  ,  Entourage  ,  Planting  ,  Structural Stiffeners  ,  Specialty Equipment  ,  Topography  ,  Structural Trusses  ,  Structural Columns  ,  Structural Beam Systems  ,  Structural Framing  ,  Structural Foundations  ,  Property Lines  ,  Pads  ,  Site  ,  Roads  ,  Parking  ,  Plumbing Fixtures  ,  Mechanical Equipment  ,  Lighting Fixtures  ,  Furniture Systems  ,  Electrical Fixtures  ,  Electrical Equipment  ,  Casework  ,  Shaft Openings  ,  Analytical Pipe Connections  ,  Terminations  ,  Supports  ,  Handrails  ,  Top Rails  ,  Callouts  ,  Elevations  ,  Reference Planes  ,  Curtain Systems  ,  Parts  ,  Assemblies  ,  Levels  ,  Multi-segmented Grid  ,  Grids  ,  Sections  ,  Ramps  ,  Curtain Wall Mullions  ,  Curtain Panels  ,  Rooms  ,  Generic Models  ,  Balusters  ,  Railings  ,  Stairs  ,  Columns  ,  Reference Lines  ,  Furniture  ,  Ceilings  ,  Roofs  ,  Floors  ,  Doors  ,  Windows  ,  Walls  ,  "/>
      </sharedItems>
    </cacheField>
    <cacheField name="Visibility" numFmtId="0">
      <sharedItems count="2">
        <b v="0"/>
        <b v="1"/>
      </sharedItems>
    </cacheField>
    <cacheField name="Halftone" numFmtId="0">
      <sharedItems count="2">
        <b v="0"/>
        <b v="1"/>
      </sharedItems>
    </cacheField>
    <cacheField name="Line Weight" numFmtId="0">
      <sharedItems containsSemiMixedTypes="0" containsString="0" containsNumber="1" containsInteger="1" minValue="-1" maxValue="9"/>
    </cacheField>
    <cacheField name="Line Colour" numFmtId="0">
      <sharedItems count="116">
        <s v="-"/>
        <s v="139_79_58"/>
        <s v="18_117_141"/>
        <s v="0_206_0"/>
        <s v="0_83_166"/>
        <s v="193_0_193"/>
        <s v="27_124_95"/>
        <s v="0_49_196"/>
        <s v="157_0_0"/>
        <s v="205_16_16"/>
        <s v="148_148_75"/>
        <s v="143_82_61"/>
        <s v="132_0_99"/>
        <s v="225_169_0"/>
        <s v="21_60_98"/>
        <s v="140_0_187"/>
        <s v="137_0_183"/>
        <s v="236_71_0"/>
        <s v="234_70_0"/>
        <s v="187_0_187"/>
        <s v="0_82_164"/>
        <s v="0_96_191"/>
        <s v="21_135_164"/>
        <s v="0_191_96"/>
        <s v="84_44_152"/>
        <s v="0_187_0"/>
        <s v="185_139_0"/>
        <s v="185_0_139"/>
        <s v="147_0_0"/>
        <s v="240_0_181"/>
        <s v="103_0_206"/>
        <s v="205_12_40"/>
        <s v="74_119_60"/>
        <s v="0_187_187"/>
        <s v="70_167_219"/>
        <s v="0_0_160"/>
        <s v="139_0_185"/>
        <s v="143_0_191"/>
        <s v="240_72_0"/>
        <s v="0_221_221"/>
        <s v="0_88_176"/>
        <s v="176_0_176"/>
        <s v="34_159_122"/>
        <s v="179_0_179"/>
        <s v="157_0_157"/>
        <s v="0_97_193"/>
        <s v="0_204_102"/>
        <s v="194_12_39"/>
        <s v="187_0_0"/>
        <s v="215_162_0"/>
        <s v="0_255_0"/>
        <s v="191_0_0"/>
        <s v="0_128_255"/>
        <s v="128_128_128"/>
        <s v="94_174_255"/>
        <s v="146_82_61"/>
        <s v="18_115_139"/>
        <s v="0_185_0"/>
        <s v="241_21_3"/>
        <s v="15_132_91"/>
        <s v="0_127_255"/>
        <s v="255_0_255"/>
        <s v="40_186_143"/>
        <s v="0_63_255"/>
        <s v="255_0_63"/>
        <s v="207_16_16"/>
        <s v="109_109_56"/>
        <s v="129_73_54"/>
        <s v="121_0_91"/>
        <s v="179_134_0"/>
        <s v="18_51_84"/>
        <s v="191_0_255"/>
        <s v="210_63_0"/>
        <s v="179_53_0"/>
        <s v="81_43_145"/>
        <s v="0_193_0"/>
        <s v="223_0_168"/>
        <s v="78_0_155"/>
        <s v="174_11_35"/>
        <s v="57_92_46"/>
        <s v="0_179_179"/>
        <s v="78_170_220"/>
        <s v="238_38_38"/>
        <s v="155_155_79"/>
        <s v="83_43_149"/>
        <s v="213_159_0"/>
        <s v="88_142_70"/>
        <s v="91_177_223"/>
        <s v="221_0_0"/>
        <s v="225_0_0"/>
        <s v="23_108_83"/>
        <s v="215_0_215"/>
        <s v="166_0_166"/>
        <s v="0_92_185"/>
        <s v="0_94_187"/>
        <s v="0_206_103"/>
        <s v="0_48_191"/>
        <s v="179_0_0"/>
        <s v="223_168_0"/>
        <s v="0_255_255"/>
        <s v="100_177_255"/>
        <s v="89_172_255"/>
        <s v="237_22_22"/>
        <s v="89_47_159"/>
        <s v="204_153_0"/>
        <s v="71_114_56"/>
        <s v="80_171_220"/>
        <s v="157_0_118"/>
        <s v="215_0_162"/>
        <s v="255_108_219"/>
        <s v="108_0_217"/>
        <s v="204_0_153"/>
        <s v="255_119_221"/>
        <s v="96_0_191"/>
        <s v="255_166_255"/>
        <s v="255_0_0"/>
      </sharedItems>
    </cacheField>
    <cacheField name="Fill Colour" numFmtId="0">
      <sharedItems count="33">
        <s v="-"/>
        <s v="180_103_77"/>
        <s v="25_158_189"/>
        <s v="0_255_0"/>
        <s v="0_127_255"/>
        <s v="255_0_255"/>
        <s v="40_186_143"/>
        <s v="0_63_255"/>
        <s v="255_0_0"/>
        <s v="242_88_88"/>
        <s v="189_189_126"/>
        <s v="189_0_141"/>
        <s v="255_207_72"/>
        <s v="26_72_118"/>
        <s v="191_0_255"/>
        <s v="255_117_56"/>
        <s v="0_255_127"/>
        <s v="116_66_200"/>
        <s v="255_191_0"/>
        <s v="255_0_191"/>
        <s v="192_192_192"/>
        <s v="255_170_234"/>
        <s v="128_0_255"/>
        <s v="242_40_71"/>
        <s v="103_165_82"/>
        <s v="0_255_255"/>
        <s v="154_206_235"/>
        <s v="0_0_160"/>
        <s v="0_128_255"/>
        <s v="128_128_128"/>
        <s v="253_94_83"/>
        <s v="20_172_120"/>
        <s v="255_255_47"/>
      </sharedItems>
    </cacheField>
    <cacheField name="Fill Pattern" numFmtId="0">
      <sharedItems containsSemiMixedTypes="0" containsString="0" containsNumber="1" containsInteger="1" minValue="-1" maxValue="3"/>
    </cacheField>
    <cacheField name="Transparency" numFmtId="0">
      <sharedItems containsSemiMixedTypes="0" containsString="0" containsNumber="1" containsInteger="1" minValue="0" maxValue="80"/>
    </cacheField>
    <cacheField name="Filter Rul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0">
  <r>
    <n v="975658"/>
    <x v="0"/>
    <n v="513361"/>
    <x v="0"/>
    <x v="0"/>
    <x v="0"/>
    <x v="0"/>
    <n v="-1"/>
    <x v="0"/>
    <x v="0"/>
    <n v="-1"/>
    <n v="0"/>
    <s v="System Type"/>
  </r>
  <r>
    <n v="975658"/>
    <x v="0"/>
    <n v="513362"/>
    <x v="1"/>
    <x v="0"/>
    <x v="0"/>
    <x v="0"/>
    <n v="-1"/>
    <x v="0"/>
    <x v="0"/>
    <n v="-1"/>
    <n v="0"/>
    <s v="System Type"/>
  </r>
  <r>
    <n v="975658"/>
    <x v="0"/>
    <n v="739111"/>
    <x v="2"/>
    <x v="0"/>
    <x v="1"/>
    <x v="0"/>
    <n v="9"/>
    <x v="1"/>
    <x v="1"/>
    <n v="3"/>
    <n v="20"/>
    <s v="System Type"/>
  </r>
  <r>
    <n v="975658"/>
    <x v="0"/>
    <n v="739114"/>
    <x v="3"/>
    <x v="1"/>
    <x v="0"/>
    <x v="0"/>
    <n v="-1"/>
    <x v="0"/>
    <x v="0"/>
    <n v="-1"/>
    <n v="0"/>
    <s v="System Classification"/>
  </r>
  <r>
    <n v="975658"/>
    <x v="0"/>
    <n v="739118"/>
    <x v="4"/>
    <x v="0"/>
    <x v="0"/>
    <x v="0"/>
    <n v="-1"/>
    <x v="0"/>
    <x v="0"/>
    <n v="-1"/>
    <n v="0"/>
    <s v="System Type"/>
  </r>
  <r>
    <n v="975658"/>
    <x v="0"/>
    <n v="739120"/>
    <x v="5"/>
    <x v="0"/>
    <x v="0"/>
    <x v="0"/>
    <n v="-1"/>
    <x v="0"/>
    <x v="0"/>
    <n v="-1"/>
    <n v="0"/>
    <s v="System Type"/>
  </r>
  <r>
    <n v="975658"/>
    <x v="0"/>
    <n v="739135"/>
    <x v="6"/>
    <x v="0"/>
    <x v="0"/>
    <x v="0"/>
    <n v="-1"/>
    <x v="0"/>
    <x v="0"/>
    <n v="-1"/>
    <n v="0"/>
    <s v="System Type"/>
  </r>
  <r>
    <n v="975658"/>
    <x v="0"/>
    <n v="739136"/>
    <x v="7"/>
    <x v="0"/>
    <x v="0"/>
    <x v="0"/>
    <n v="-1"/>
    <x v="0"/>
    <x v="0"/>
    <n v="-1"/>
    <n v="0"/>
    <s v="System Type"/>
  </r>
  <r>
    <n v="975658"/>
    <x v="0"/>
    <n v="739137"/>
    <x v="8"/>
    <x v="2"/>
    <x v="0"/>
    <x v="0"/>
    <n v="-1"/>
    <x v="0"/>
    <x v="0"/>
    <n v="-1"/>
    <n v="0"/>
    <s v="System Type"/>
  </r>
  <r>
    <n v="975658"/>
    <x v="0"/>
    <n v="739138"/>
    <x v="9"/>
    <x v="2"/>
    <x v="0"/>
    <x v="0"/>
    <n v="-1"/>
    <x v="0"/>
    <x v="0"/>
    <n v="-1"/>
    <n v="0"/>
    <s v="System Type"/>
  </r>
  <r>
    <n v="975658"/>
    <x v="0"/>
    <n v="744131"/>
    <x v="10"/>
    <x v="0"/>
    <x v="1"/>
    <x v="0"/>
    <n v="-1"/>
    <x v="2"/>
    <x v="2"/>
    <n v="3"/>
    <n v="20"/>
    <s v="System Type"/>
  </r>
  <r>
    <n v="975658"/>
    <x v="0"/>
    <n v="1175104"/>
    <x v="11"/>
    <x v="3"/>
    <x v="1"/>
    <x v="0"/>
    <n v="-1"/>
    <x v="3"/>
    <x v="3"/>
    <n v="3"/>
    <n v="20"/>
    <s v="System Classification"/>
  </r>
  <r>
    <n v="975658"/>
    <x v="0"/>
    <n v="1222234"/>
    <x v="12"/>
    <x v="1"/>
    <x v="0"/>
    <x v="0"/>
    <n v="-1"/>
    <x v="0"/>
    <x v="0"/>
    <n v="-1"/>
    <n v="0"/>
    <s v="System Classification"/>
  </r>
  <r>
    <n v="975658"/>
    <x v="0"/>
    <n v="1233543"/>
    <x v="13"/>
    <x v="0"/>
    <x v="0"/>
    <x v="0"/>
    <n v="-1"/>
    <x v="0"/>
    <x v="0"/>
    <n v="-1"/>
    <n v="0"/>
    <s v="System Type"/>
  </r>
  <r>
    <n v="975658"/>
    <x v="0"/>
    <n v="1233635"/>
    <x v="14"/>
    <x v="1"/>
    <x v="0"/>
    <x v="0"/>
    <n v="-1"/>
    <x v="0"/>
    <x v="0"/>
    <n v="-1"/>
    <n v="0"/>
    <s v="System Classification"/>
  </r>
  <r>
    <n v="975658"/>
    <x v="0"/>
    <n v="1233636"/>
    <x v="15"/>
    <x v="1"/>
    <x v="0"/>
    <x v="0"/>
    <n v="-1"/>
    <x v="0"/>
    <x v="0"/>
    <n v="-1"/>
    <n v="0"/>
    <s v="System Classification"/>
  </r>
  <r>
    <n v="975658"/>
    <x v="0"/>
    <n v="1375281"/>
    <x v="16"/>
    <x v="0"/>
    <x v="0"/>
    <x v="0"/>
    <n v="-1"/>
    <x v="0"/>
    <x v="0"/>
    <n v="-1"/>
    <n v="0"/>
    <s v="System Type"/>
  </r>
  <r>
    <n v="975658"/>
    <x v="0"/>
    <n v="1496148"/>
    <x v="17"/>
    <x v="0"/>
    <x v="0"/>
    <x v="0"/>
    <n v="-1"/>
    <x v="0"/>
    <x v="0"/>
    <n v="-1"/>
    <n v="0"/>
    <s v="System Type"/>
  </r>
  <r>
    <n v="975658"/>
    <x v="0"/>
    <n v="1694083"/>
    <x v="18"/>
    <x v="4"/>
    <x v="0"/>
    <x v="0"/>
    <n v="-1"/>
    <x v="0"/>
    <x v="0"/>
    <n v="-1"/>
    <n v="0"/>
    <s v="System Classification"/>
  </r>
  <r>
    <n v="975664"/>
    <x v="1"/>
    <n v="513355"/>
    <x v="19"/>
    <x v="5"/>
    <x v="1"/>
    <x v="0"/>
    <n v="-1"/>
    <x v="4"/>
    <x v="4"/>
    <n v="3"/>
    <n v="40"/>
    <m/>
  </r>
  <r>
    <n v="975664"/>
    <x v="1"/>
    <n v="513356"/>
    <x v="20"/>
    <x v="6"/>
    <x v="1"/>
    <x v="0"/>
    <n v="-1"/>
    <x v="5"/>
    <x v="5"/>
    <n v="3"/>
    <n v="40"/>
    <s v="System Type"/>
  </r>
  <r>
    <n v="975664"/>
    <x v="1"/>
    <n v="513357"/>
    <x v="21"/>
    <x v="7"/>
    <x v="1"/>
    <x v="0"/>
    <n v="-1"/>
    <x v="6"/>
    <x v="6"/>
    <n v="3"/>
    <n v="40"/>
    <s v="System Type"/>
  </r>
  <r>
    <n v="975664"/>
    <x v="1"/>
    <n v="513361"/>
    <x v="0"/>
    <x v="0"/>
    <x v="1"/>
    <x v="0"/>
    <n v="-1"/>
    <x v="7"/>
    <x v="7"/>
    <n v="3"/>
    <n v="20"/>
    <s v="System Type"/>
  </r>
  <r>
    <n v="975664"/>
    <x v="1"/>
    <n v="513362"/>
    <x v="1"/>
    <x v="0"/>
    <x v="1"/>
    <x v="0"/>
    <n v="-1"/>
    <x v="8"/>
    <x v="8"/>
    <n v="3"/>
    <n v="20"/>
    <s v="System Type"/>
  </r>
  <r>
    <n v="975664"/>
    <x v="1"/>
    <n v="738753"/>
    <x v="22"/>
    <x v="6"/>
    <x v="1"/>
    <x v="0"/>
    <n v="-1"/>
    <x v="5"/>
    <x v="5"/>
    <n v="3"/>
    <n v="40"/>
    <s v="System Type"/>
  </r>
  <r>
    <n v="975664"/>
    <x v="1"/>
    <n v="738764"/>
    <x v="23"/>
    <x v="8"/>
    <x v="1"/>
    <x v="0"/>
    <n v="-1"/>
    <x v="9"/>
    <x v="9"/>
    <n v="3"/>
    <n v="20"/>
    <s v="Service Type"/>
  </r>
  <r>
    <n v="975664"/>
    <x v="1"/>
    <n v="738765"/>
    <x v="24"/>
    <x v="8"/>
    <x v="1"/>
    <x v="0"/>
    <n v="-1"/>
    <x v="10"/>
    <x v="10"/>
    <n v="3"/>
    <n v="20"/>
    <s v="Service Type"/>
  </r>
  <r>
    <n v="975664"/>
    <x v="1"/>
    <n v="739111"/>
    <x v="2"/>
    <x v="0"/>
    <x v="1"/>
    <x v="0"/>
    <n v="-1"/>
    <x v="11"/>
    <x v="1"/>
    <n v="3"/>
    <n v="20"/>
    <s v="System Type"/>
  </r>
  <r>
    <n v="975664"/>
    <x v="1"/>
    <n v="739114"/>
    <x v="3"/>
    <x v="1"/>
    <x v="1"/>
    <x v="0"/>
    <n v="-1"/>
    <x v="12"/>
    <x v="11"/>
    <n v="3"/>
    <n v="20"/>
    <s v="System Classification"/>
  </r>
  <r>
    <n v="975664"/>
    <x v="1"/>
    <n v="739118"/>
    <x v="4"/>
    <x v="0"/>
    <x v="1"/>
    <x v="0"/>
    <n v="-1"/>
    <x v="13"/>
    <x v="12"/>
    <n v="3"/>
    <n v="20"/>
    <s v="System Type"/>
  </r>
  <r>
    <n v="975664"/>
    <x v="1"/>
    <n v="739120"/>
    <x v="5"/>
    <x v="0"/>
    <x v="1"/>
    <x v="0"/>
    <n v="-1"/>
    <x v="14"/>
    <x v="13"/>
    <n v="3"/>
    <n v="20"/>
    <s v="System Type"/>
  </r>
  <r>
    <n v="975664"/>
    <x v="1"/>
    <n v="739135"/>
    <x v="6"/>
    <x v="0"/>
    <x v="1"/>
    <x v="0"/>
    <n v="-1"/>
    <x v="15"/>
    <x v="14"/>
    <n v="3"/>
    <n v="20"/>
    <s v="System Type"/>
  </r>
  <r>
    <n v="975664"/>
    <x v="1"/>
    <n v="739136"/>
    <x v="7"/>
    <x v="0"/>
    <x v="1"/>
    <x v="0"/>
    <n v="-1"/>
    <x v="16"/>
    <x v="14"/>
    <n v="3"/>
    <n v="80"/>
    <s v="System Type"/>
  </r>
  <r>
    <n v="975664"/>
    <x v="1"/>
    <n v="739137"/>
    <x v="8"/>
    <x v="2"/>
    <x v="1"/>
    <x v="0"/>
    <n v="-1"/>
    <x v="17"/>
    <x v="15"/>
    <n v="3"/>
    <n v="10"/>
    <s v="System Type"/>
  </r>
  <r>
    <n v="975664"/>
    <x v="1"/>
    <n v="739138"/>
    <x v="9"/>
    <x v="2"/>
    <x v="1"/>
    <x v="0"/>
    <n v="-1"/>
    <x v="18"/>
    <x v="15"/>
    <n v="3"/>
    <n v="70"/>
    <s v="System Type"/>
  </r>
  <r>
    <n v="975664"/>
    <x v="1"/>
    <n v="739139"/>
    <x v="25"/>
    <x v="7"/>
    <x v="1"/>
    <x v="0"/>
    <n v="-1"/>
    <x v="19"/>
    <x v="5"/>
    <n v="3"/>
    <n v="40"/>
    <s v="System Type"/>
  </r>
  <r>
    <n v="975664"/>
    <x v="1"/>
    <n v="739140"/>
    <x v="26"/>
    <x v="6"/>
    <x v="1"/>
    <x v="0"/>
    <n v="-1"/>
    <x v="20"/>
    <x v="4"/>
    <n v="3"/>
    <n v="40"/>
    <s v="System Type"/>
  </r>
  <r>
    <n v="975664"/>
    <x v="1"/>
    <n v="739141"/>
    <x v="27"/>
    <x v="6"/>
    <x v="1"/>
    <x v="0"/>
    <n v="-1"/>
    <x v="21"/>
    <x v="4"/>
    <n v="3"/>
    <n v="40"/>
    <s v="System Type"/>
  </r>
  <r>
    <n v="975664"/>
    <x v="1"/>
    <n v="744131"/>
    <x v="10"/>
    <x v="0"/>
    <x v="1"/>
    <x v="0"/>
    <n v="-1"/>
    <x v="22"/>
    <x v="2"/>
    <n v="3"/>
    <n v="20"/>
    <s v="System Type"/>
  </r>
  <r>
    <n v="975664"/>
    <x v="1"/>
    <n v="906738"/>
    <x v="28"/>
    <x v="5"/>
    <x v="1"/>
    <x v="0"/>
    <n v="-1"/>
    <x v="23"/>
    <x v="16"/>
    <n v="3"/>
    <n v="50"/>
    <s v="System Type"/>
  </r>
  <r>
    <n v="975664"/>
    <x v="1"/>
    <n v="906950"/>
    <x v="29"/>
    <x v="8"/>
    <x v="1"/>
    <x v="0"/>
    <n v="-1"/>
    <x v="24"/>
    <x v="17"/>
    <n v="3"/>
    <n v="20"/>
    <s v="Service Type"/>
  </r>
  <r>
    <n v="975664"/>
    <x v="1"/>
    <n v="1175104"/>
    <x v="11"/>
    <x v="3"/>
    <x v="1"/>
    <x v="0"/>
    <n v="-1"/>
    <x v="25"/>
    <x v="3"/>
    <n v="3"/>
    <n v="20"/>
    <s v="System Classification"/>
  </r>
  <r>
    <n v="975664"/>
    <x v="1"/>
    <n v="1175238"/>
    <x v="30"/>
    <x v="9"/>
    <x v="0"/>
    <x v="0"/>
    <n v="-1"/>
    <x v="0"/>
    <x v="0"/>
    <n v="-1"/>
    <n v="0"/>
    <s v="Family Name"/>
  </r>
  <r>
    <n v="975664"/>
    <x v="1"/>
    <n v="1176082"/>
    <x v="31"/>
    <x v="9"/>
    <x v="0"/>
    <x v="0"/>
    <n v="-1"/>
    <x v="0"/>
    <x v="0"/>
    <n v="-1"/>
    <n v="0"/>
    <s v="Family Name"/>
  </r>
  <r>
    <n v="975664"/>
    <x v="1"/>
    <n v="1220812"/>
    <x v="32"/>
    <x v="8"/>
    <x v="1"/>
    <x v="0"/>
    <n v="-1"/>
    <x v="26"/>
    <x v="18"/>
    <n v="3"/>
    <n v="20"/>
    <s v="Service Type"/>
  </r>
  <r>
    <n v="975664"/>
    <x v="1"/>
    <n v="1222234"/>
    <x v="12"/>
    <x v="1"/>
    <x v="1"/>
    <x v="0"/>
    <n v="-1"/>
    <x v="27"/>
    <x v="19"/>
    <n v="3"/>
    <n v="20"/>
    <s v="System Classification"/>
  </r>
  <r>
    <n v="975664"/>
    <x v="1"/>
    <n v="1232620"/>
    <x v="33"/>
    <x v="10"/>
    <x v="1"/>
    <x v="0"/>
    <n v="-1"/>
    <x v="0"/>
    <x v="20"/>
    <n v="3"/>
    <n v="80"/>
    <m/>
  </r>
  <r>
    <n v="975664"/>
    <x v="1"/>
    <n v="1233543"/>
    <x v="13"/>
    <x v="0"/>
    <x v="1"/>
    <x v="0"/>
    <n v="-1"/>
    <x v="28"/>
    <x v="8"/>
    <n v="3"/>
    <n v="80"/>
    <s v="System Type"/>
  </r>
  <r>
    <n v="975664"/>
    <x v="1"/>
    <n v="1233635"/>
    <x v="14"/>
    <x v="1"/>
    <x v="1"/>
    <x v="0"/>
    <n v="-1"/>
    <x v="29"/>
    <x v="21"/>
    <n v="3"/>
    <n v="20"/>
    <s v="System Classification"/>
  </r>
  <r>
    <n v="975664"/>
    <x v="1"/>
    <n v="1233636"/>
    <x v="15"/>
    <x v="1"/>
    <x v="1"/>
    <x v="0"/>
    <n v="-1"/>
    <x v="30"/>
    <x v="22"/>
    <n v="3"/>
    <n v="20"/>
    <s v="System Classification"/>
  </r>
  <r>
    <n v="975664"/>
    <x v="1"/>
    <n v="1237296"/>
    <x v="34"/>
    <x v="7"/>
    <x v="1"/>
    <x v="0"/>
    <n v="-1"/>
    <x v="31"/>
    <x v="23"/>
    <n v="3"/>
    <n v="40"/>
    <s v="System Type"/>
  </r>
  <r>
    <n v="975664"/>
    <x v="1"/>
    <n v="1249110"/>
    <x v="35"/>
    <x v="8"/>
    <x v="1"/>
    <x v="0"/>
    <n v="-1"/>
    <x v="32"/>
    <x v="24"/>
    <n v="3"/>
    <n v="20"/>
    <s v="Service Type"/>
  </r>
  <r>
    <n v="975664"/>
    <x v="1"/>
    <n v="1249297"/>
    <x v="36"/>
    <x v="8"/>
    <x v="1"/>
    <x v="0"/>
    <n v="-1"/>
    <x v="33"/>
    <x v="25"/>
    <n v="3"/>
    <n v="20"/>
    <s v="Service Type"/>
  </r>
  <r>
    <n v="975664"/>
    <x v="1"/>
    <n v="1252241"/>
    <x v="37"/>
    <x v="7"/>
    <x v="1"/>
    <x v="0"/>
    <n v="-1"/>
    <x v="34"/>
    <x v="26"/>
    <n v="3"/>
    <n v="20"/>
    <s v="System Type"/>
  </r>
  <r>
    <n v="975664"/>
    <x v="1"/>
    <n v="1375281"/>
    <x v="16"/>
    <x v="0"/>
    <x v="1"/>
    <x v="0"/>
    <n v="-1"/>
    <x v="35"/>
    <x v="27"/>
    <n v="3"/>
    <n v="20"/>
    <s v="System Type"/>
  </r>
  <r>
    <n v="975670"/>
    <x v="2"/>
    <n v="513361"/>
    <x v="0"/>
    <x v="0"/>
    <x v="0"/>
    <x v="0"/>
    <n v="-1"/>
    <x v="0"/>
    <x v="0"/>
    <n v="-1"/>
    <n v="0"/>
    <s v="System Type"/>
  </r>
  <r>
    <n v="975670"/>
    <x v="2"/>
    <n v="513362"/>
    <x v="1"/>
    <x v="0"/>
    <x v="0"/>
    <x v="0"/>
    <n v="-1"/>
    <x v="0"/>
    <x v="0"/>
    <n v="-1"/>
    <n v="0"/>
    <s v="System Type"/>
  </r>
  <r>
    <n v="975670"/>
    <x v="2"/>
    <n v="738764"/>
    <x v="23"/>
    <x v="8"/>
    <x v="0"/>
    <x v="0"/>
    <n v="-1"/>
    <x v="0"/>
    <x v="0"/>
    <n v="-1"/>
    <n v="0"/>
    <s v="Service Type"/>
  </r>
  <r>
    <n v="975670"/>
    <x v="2"/>
    <n v="738765"/>
    <x v="24"/>
    <x v="8"/>
    <x v="0"/>
    <x v="0"/>
    <n v="-1"/>
    <x v="0"/>
    <x v="0"/>
    <n v="-1"/>
    <n v="0"/>
    <s v="Service Type"/>
  </r>
  <r>
    <n v="975670"/>
    <x v="2"/>
    <n v="739111"/>
    <x v="2"/>
    <x v="0"/>
    <x v="0"/>
    <x v="0"/>
    <n v="-1"/>
    <x v="0"/>
    <x v="0"/>
    <n v="-1"/>
    <n v="0"/>
    <s v="System Type"/>
  </r>
  <r>
    <n v="975670"/>
    <x v="2"/>
    <n v="739114"/>
    <x v="3"/>
    <x v="1"/>
    <x v="0"/>
    <x v="0"/>
    <n v="-1"/>
    <x v="0"/>
    <x v="0"/>
    <n v="-1"/>
    <n v="0"/>
    <s v="System Classification"/>
  </r>
  <r>
    <n v="975670"/>
    <x v="2"/>
    <n v="739118"/>
    <x v="4"/>
    <x v="0"/>
    <x v="0"/>
    <x v="0"/>
    <n v="-1"/>
    <x v="0"/>
    <x v="0"/>
    <n v="-1"/>
    <n v="0"/>
    <s v="System Type"/>
  </r>
  <r>
    <n v="975670"/>
    <x v="2"/>
    <n v="739120"/>
    <x v="5"/>
    <x v="0"/>
    <x v="0"/>
    <x v="0"/>
    <n v="-1"/>
    <x v="0"/>
    <x v="0"/>
    <n v="-1"/>
    <n v="0"/>
    <s v="System Type"/>
  </r>
  <r>
    <n v="975670"/>
    <x v="2"/>
    <n v="739135"/>
    <x v="6"/>
    <x v="0"/>
    <x v="1"/>
    <x v="0"/>
    <n v="6"/>
    <x v="36"/>
    <x v="14"/>
    <n v="3"/>
    <n v="20"/>
    <s v="System Type"/>
  </r>
  <r>
    <n v="975670"/>
    <x v="2"/>
    <n v="739136"/>
    <x v="7"/>
    <x v="0"/>
    <x v="1"/>
    <x v="0"/>
    <n v="3"/>
    <x v="37"/>
    <x v="14"/>
    <n v="3"/>
    <n v="80"/>
    <s v="System Type"/>
  </r>
  <r>
    <n v="975670"/>
    <x v="2"/>
    <n v="739137"/>
    <x v="8"/>
    <x v="2"/>
    <x v="1"/>
    <x v="0"/>
    <n v="6"/>
    <x v="38"/>
    <x v="15"/>
    <n v="3"/>
    <n v="10"/>
    <s v="System Type"/>
  </r>
  <r>
    <n v="975670"/>
    <x v="2"/>
    <n v="739138"/>
    <x v="9"/>
    <x v="2"/>
    <x v="1"/>
    <x v="0"/>
    <n v="3"/>
    <x v="18"/>
    <x v="15"/>
    <n v="3"/>
    <n v="70"/>
    <s v="System Type"/>
  </r>
  <r>
    <n v="975670"/>
    <x v="2"/>
    <n v="744131"/>
    <x v="10"/>
    <x v="0"/>
    <x v="0"/>
    <x v="0"/>
    <n v="-1"/>
    <x v="0"/>
    <x v="0"/>
    <n v="-1"/>
    <n v="0"/>
    <s v="System Type"/>
  </r>
  <r>
    <n v="975670"/>
    <x v="2"/>
    <n v="906950"/>
    <x v="29"/>
    <x v="8"/>
    <x v="0"/>
    <x v="0"/>
    <n v="-1"/>
    <x v="0"/>
    <x v="0"/>
    <n v="-1"/>
    <n v="0"/>
    <s v="Service Type"/>
  </r>
  <r>
    <n v="975670"/>
    <x v="2"/>
    <n v="1175104"/>
    <x v="11"/>
    <x v="3"/>
    <x v="0"/>
    <x v="0"/>
    <n v="-1"/>
    <x v="0"/>
    <x v="0"/>
    <n v="-1"/>
    <n v="0"/>
    <s v="System Classification"/>
  </r>
  <r>
    <n v="975670"/>
    <x v="2"/>
    <n v="1175238"/>
    <x v="30"/>
    <x v="9"/>
    <x v="0"/>
    <x v="0"/>
    <n v="-1"/>
    <x v="0"/>
    <x v="0"/>
    <n v="-1"/>
    <n v="0"/>
    <s v="Family Name"/>
  </r>
  <r>
    <n v="975670"/>
    <x v="2"/>
    <n v="1176082"/>
    <x v="31"/>
    <x v="9"/>
    <x v="0"/>
    <x v="0"/>
    <n v="-1"/>
    <x v="0"/>
    <x v="0"/>
    <n v="-1"/>
    <n v="0"/>
    <s v="Family Name"/>
  </r>
  <r>
    <n v="975670"/>
    <x v="2"/>
    <n v="1220812"/>
    <x v="32"/>
    <x v="8"/>
    <x v="0"/>
    <x v="0"/>
    <n v="-1"/>
    <x v="0"/>
    <x v="0"/>
    <n v="-1"/>
    <n v="0"/>
    <s v="Service Type"/>
  </r>
  <r>
    <n v="975670"/>
    <x v="2"/>
    <n v="1222234"/>
    <x v="12"/>
    <x v="1"/>
    <x v="0"/>
    <x v="0"/>
    <n v="-1"/>
    <x v="0"/>
    <x v="0"/>
    <n v="-1"/>
    <n v="0"/>
    <s v="System Classification"/>
  </r>
  <r>
    <n v="975670"/>
    <x v="2"/>
    <n v="1232620"/>
    <x v="33"/>
    <x v="10"/>
    <x v="1"/>
    <x v="0"/>
    <n v="-1"/>
    <x v="0"/>
    <x v="20"/>
    <n v="3"/>
    <n v="80"/>
    <m/>
  </r>
  <r>
    <n v="975670"/>
    <x v="2"/>
    <n v="1233543"/>
    <x v="13"/>
    <x v="0"/>
    <x v="0"/>
    <x v="0"/>
    <n v="-1"/>
    <x v="0"/>
    <x v="0"/>
    <n v="-1"/>
    <n v="0"/>
    <s v="System Type"/>
  </r>
  <r>
    <n v="975670"/>
    <x v="2"/>
    <n v="1233635"/>
    <x v="14"/>
    <x v="1"/>
    <x v="0"/>
    <x v="0"/>
    <n v="-1"/>
    <x v="0"/>
    <x v="0"/>
    <n v="-1"/>
    <n v="0"/>
    <s v="System Classification"/>
  </r>
  <r>
    <n v="975670"/>
    <x v="2"/>
    <n v="1233636"/>
    <x v="15"/>
    <x v="1"/>
    <x v="0"/>
    <x v="0"/>
    <n v="-1"/>
    <x v="0"/>
    <x v="0"/>
    <n v="-1"/>
    <n v="0"/>
    <s v="System Classification"/>
  </r>
  <r>
    <n v="975670"/>
    <x v="2"/>
    <n v="1249110"/>
    <x v="35"/>
    <x v="8"/>
    <x v="0"/>
    <x v="0"/>
    <n v="-1"/>
    <x v="0"/>
    <x v="0"/>
    <n v="-1"/>
    <n v="0"/>
    <s v="Service Type"/>
  </r>
  <r>
    <n v="975670"/>
    <x v="2"/>
    <n v="1249297"/>
    <x v="36"/>
    <x v="8"/>
    <x v="1"/>
    <x v="0"/>
    <n v="-1"/>
    <x v="39"/>
    <x v="25"/>
    <n v="3"/>
    <n v="20"/>
    <s v="Service Type"/>
  </r>
  <r>
    <n v="975670"/>
    <x v="2"/>
    <n v="1375281"/>
    <x v="16"/>
    <x v="0"/>
    <x v="0"/>
    <x v="0"/>
    <n v="-1"/>
    <x v="0"/>
    <x v="0"/>
    <n v="-1"/>
    <n v="0"/>
    <s v="System Type"/>
  </r>
  <r>
    <n v="975670"/>
    <x v="2"/>
    <n v="1496148"/>
    <x v="17"/>
    <x v="0"/>
    <x v="0"/>
    <x v="0"/>
    <n v="-1"/>
    <x v="0"/>
    <x v="0"/>
    <n v="-1"/>
    <n v="0"/>
    <s v="System Type"/>
  </r>
  <r>
    <n v="975670"/>
    <x v="2"/>
    <n v="1694082"/>
    <x v="38"/>
    <x v="11"/>
    <x v="0"/>
    <x v="0"/>
    <n v="-1"/>
    <x v="0"/>
    <x v="0"/>
    <n v="-1"/>
    <n v="0"/>
    <s v="System Classification"/>
  </r>
  <r>
    <n v="975674"/>
    <x v="3"/>
    <n v="513355"/>
    <x v="19"/>
    <x v="5"/>
    <x v="1"/>
    <x v="0"/>
    <n v="-1"/>
    <x v="40"/>
    <x v="4"/>
    <n v="3"/>
    <n v="40"/>
    <m/>
  </r>
  <r>
    <n v="975674"/>
    <x v="3"/>
    <n v="513356"/>
    <x v="20"/>
    <x v="6"/>
    <x v="1"/>
    <x v="0"/>
    <n v="-1"/>
    <x v="41"/>
    <x v="5"/>
    <n v="3"/>
    <n v="40"/>
    <s v="System Type"/>
  </r>
  <r>
    <n v="975674"/>
    <x v="3"/>
    <n v="513357"/>
    <x v="21"/>
    <x v="7"/>
    <x v="1"/>
    <x v="0"/>
    <n v="-1"/>
    <x v="42"/>
    <x v="6"/>
    <n v="3"/>
    <n v="40"/>
    <s v="System Type"/>
  </r>
  <r>
    <n v="975674"/>
    <x v="3"/>
    <n v="738753"/>
    <x v="22"/>
    <x v="6"/>
    <x v="1"/>
    <x v="0"/>
    <n v="-1"/>
    <x v="43"/>
    <x v="5"/>
    <n v="3"/>
    <n v="40"/>
    <s v="System Type"/>
  </r>
  <r>
    <n v="975674"/>
    <x v="3"/>
    <n v="739139"/>
    <x v="25"/>
    <x v="7"/>
    <x v="1"/>
    <x v="0"/>
    <n v="-1"/>
    <x v="44"/>
    <x v="5"/>
    <n v="3"/>
    <n v="40"/>
    <s v="System Type"/>
  </r>
  <r>
    <n v="975674"/>
    <x v="3"/>
    <n v="739140"/>
    <x v="26"/>
    <x v="6"/>
    <x v="1"/>
    <x v="0"/>
    <n v="-1"/>
    <x v="21"/>
    <x v="4"/>
    <n v="3"/>
    <n v="40"/>
    <s v="System Type"/>
  </r>
  <r>
    <n v="975674"/>
    <x v="3"/>
    <n v="739141"/>
    <x v="27"/>
    <x v="6"/>
    <x v="1"/>
    <x v="0"/>
    <n v="-1"/>
    <x v="45"/>
    <x v="4"/>
    <n v="3"/>
    <n v="40"/>
    <s v="System Type"/>
  </r>
  <r>
    <n v="975674"/>
    <x v="3"/>
    <n v="906738"/>
    <x v="28"/>
    <x v="5"/>
    <x v="1"/>
    <x v="0"/>
    <n v="-1"/>
    <x v="46"/>
    <x v="16"/>
    <n v="3"/>
    <n v="50"/>
    <s v="System Type"/>
  </r>
  <r>
    <n v="975674"/>
    <x v="3"/>
    <n v="1175238"/>
    <x v="30"/>
    <x v="9"/>
    <x v="0"/>
    <x v="0"/>
    <n v="-1"/>
    <x v="0"/>
    <x v="0"/>
    <n v="-1"/>
    <n v="0"/>
    <s v="Family Name"/>
  </r>
  <r>
    <n v="975674"/>
    <x v="3"/>
    <n v="1176082"/>
    <x v="31"/>
    <x v="9"/>
    <x v="0"/>
    <x v="0"/>
    <n v="-1"/>
    <x v="0"/>
    <x v="0"/>
    <n v="-1"/>
    <n v="0"/>
    <s v="Family Name"/>
  </r>
  <r>
    <n v="975674"/>
    <x v="3"/>
    <n v="1237296"/>
    <x v="34"/>
    <x v="7"/>
    <x v="1"/>
    <x v="0"/>
    <n v="-1"/>
    <x v="47"/>
    <x v="23"/>
    <n v="3"/>
    <n v="40"/>
    <s v="System Type"/>
  </r>
  <r>
    <n v="975674"/>
    <x v="3"/>
    <n v="1252241"/>
    <x v="37"/>
    <x v="7"/>
    <x v="0"/>
    <x v="0"/>
    <n v="-1"/>
    <x v="0"/>
    <x v="0"/>
    <n v="-1"/>
    <n v="0"/>
    <s v="System Type"/>
  </r>
  <r>
    <n v="975674"/>
    <x v="3"/>
    <n v="1714826"/>
    <x v="39"/>
    <x v="4"/>
    <x v="0"/>
    <x v="0"/>
    <n v="-1"/>
    <x v="0"/>
    <x v="0"/>
    <n v="-1"/>
    <n v="0"/>
    <s v="System Classification"/>
  </r>
  <r>
    <n v="975676"/>
    <x v="4"/>
    <n v="513361"/>
    <x v="0"/>
    <x v="0"/>
    <x v="1"/>
    <x v="0"/>
    <n v="-1"/>
    <x v="7"/>
    <x v="7"/>
    <n v="3"/>
    <n v="80"/>
    <s v="System Type"/>
  </r>
  <r>
    <n v="975676"/>
    <x v="4"/>
    <n v="513362"/>
    <x v="1"/>
    <x v="0"/>
    <x v="1"/>
    <x v="0"/>
    <n v="-1"/>
    <x v="48"/>
    <x v="8"/>
    <n v="3"/>
    <n v="20"/>
    <s v="System Type"/>
  </r>
  <r>
    <n v="975676"/>
    <x v="4"/>
    <n v="739111"/>
    <x v="2"/>
    <x v="0"/>
    <x v="0"/>
    <x v="0"/>
    <n v="-1"/>
    <x v="0"/>
    <x v="0"/>
    <n v="-1"/>
    <n v="0"/>
    <s v="System Type"/>
  </r>
  <r>
    <n v="975676"/>
    <x v="4"/>
    <n v="739114"/>
    <x v="3"/>
    <x v="1"/>
    <x v="0"/>
    <x v="0"/>
    <n v="-1"/>
    <x v="0"/>
    <x v="0"/>
    <n v="-1"/>
    <n v="0"/>
    <s v="System Classification"/>
  </r>
  <r>
    <n v="975676"/>
    <x v="4"/>
    <n v="739118"/>
    <x v="4"/>
    <x v="0"/>
    <x v="1"/>
    <x v="0"/>
    <n v="-1"/>
    <x v="49"/>
    <x v="12"/>
    <n v="3"/>
    <n v="20"/>
    <s v="System Type"/>
  </r>
  <r>
    <n v="975676"/>
    <x v="4"/>
    <n v="739120"/>
    <x v="5"/>
    <x v="0"/>
    <x v="1"/>
    <x v="0"/>
    <n v="-1"/>
    <x v="50"/>
    <x v="3"/>
    <n v="3"/>
    <n v="0"/>
    <s v="System Type"/>
  </r>
  <r>
    <n v="975676"/>
    <x v="4"/>
    <n v="739135"/>
    <x v="6"/>
    <x v="0"/>
    <x v="0"/>
    <x v="0"/>
    <n v="-1"/>
    <x v="0"/>
    <x v="0"/>
    <n v="-1"/>
    <n v="0"/>
    <s v="System Type"/>
  </r>
  <r>
    <n v="975676"/>
    <x v="4"/>
    <n v="739136"/>
    <x v="7"/>
    <x v="0"/>
    <x v="0"/>
    <x v="0"/>
    <n v="-1"/>
    <x v="0"/>
    <x v="0"/>
    <n v="-1"/>
    <n v="20"/>
    <s v="System Type"/>
  </r>
  <r>
    <n v="975676"/>
    <x v="4"/>
    <n v="739137"/>
    <x v="8"/>
    <x v="2"/>
    <x v="0"/>
    <x v="0"/>
    <n v="-1"/>
    <x v="0"/>
    <x v="0"/>
    <n v="-1"/>
    <n v="0"/>
    <s v="System Type"/>
  </r>
  <r>
    <n v="975676"/>
    <x v="4"/>
    <n v="739138"/>
    <x v="9"/>
    <x v="2"/>
    <x v="0"/>
    <x v="0"/>
    <n v="-1"/>
    <x v="0"/>
    <x v="0"/>
    <n v="-1"/>
    <n v="0"/>
    <s v="System Type"/>
  </r>
  <r>
    <n v="975676"/>
    <x v="4"/>
    <n v="744131"/>
    <x v="10"/>
    <x v="0"/>
    <x v="0"/>
    <x v="0"/>
    <n v="-1"/>
    <x v="0"/>
    <x v="0"/>
    <n v="-1"/>
    <n v="0"/>
    <s v="System Type"/>
  </r>
  <r>
    <n v="975676"/>
    <x v="4"/>
    <n v="1175104"/>
    <x v="11"/>
    <x v="3"/>
    <x v="0"/>
    <x v="0"/>
    <n v="-1"/>
    <x v="0"/>
    <x v="0"/>
    <n v="-1"/>
    <n v="0"/>
    <s v="System Classification"/>
  </r>
  <r>
    <n v="975676"/>
    <x v="4"/>
    <n v="1222234"/>
    <x v="12"/>
    <x v="1"/>
    <x v="0"/>
    <x v="0"/>
    <n v="-1"/>
    <x v="0"/>
    <x v="0"/>
    <n v="-1"/>
    <n v="0"/>
    <s v="System Classification"/>
  </r>
  <r>
    <n v="975676"/>
    <x v="4"/>
    <n v="1232620"/>
    <x v="33"/>
    <x v="10"/>
    <x v="1"/>
    <x v="0"/>
    <n v="-1"/>
    <x v="0"/>
    <x v="20"/>
    <n v="3"/>
    <n v="80"/>
    <m/>
  </r>
  <r>
    <n v="975676"/>
    <x v="4"/>
    <n v="1233543"/>
    <x v="13"/>
    <x v="0"/>
    <x v="1"/>
    <x v="0"/>
    <n v="-1"/>
    <x v="51"/>
    <x v="8"/>
    <n v="3"/>
    <n v="80"/>
    <s v="System Type"/>
  </r>
  <r>
    <n v="975676"/>
    <x v="4"/>
    <n v="1233635"/>
    <x v="14"/>
    <x v="1"/>
    <x v="0"/>
    <x v="0"/>
    <n v="-1"/>
    <x v="0"/>
    <x v="0"/>
    <n v="-1"/>
    <n v="0"/>
    <s v="System Classification"/>
  </r>
  <r>
    <n v="975676"/>
    <x v="4"/>
    <n v="1233636"/>
    <x v="15"/>
    <x v="1"/>
    <x v="0"/>
    <x v="0"/>
    <n v="-1"/>
    <x v="0"/>
    <x v="0"/>
    <n v="-1"/>
    <n v="0"/>
    <s v="System Classification"/>
  </r>
  <r>
    <n v="975676"/>
    <x v="4"/>
    <n v="1375281"/>
    <x v="16"/>
    <x v="0"/>
    <x v="1"/>
    <x v="0"/>
    <n v="6"/>
    <x v="52"/>
    <x v="28"/>
    <n v="3"/>
    <n v="20"/>
    <s v="System Type"/>
  </r>
  <r>
    <n v="975676"/>
    <x v="4"/>
    <n v="1496148"/>
    <x v="17"/>
    <x v="0"/>
    <x v="1"/>
    <x v="0"/>
    <n v="-1"/>
    <x v="53"/>
    <x v="29"/>
    <n v="3"/>
    <n v="20"/>
    <s v="System Type"/>
  </r>
  <r>
    <n v="975676"/>
    <x v="4"/>
    <n v="1496299"/>
    <x v="40"/>
    <x v="0"/>
    <x v="1"/>
    <x v="0"/>
    <n v="8"/>
    <x v="54"/>
    <x v="28"/>
    <n v="3"/>
    <n v="20"/>
    <s v="System Type"/>
  </r>
  <r>
    <n v="975676"/>
    <x v="4"/>
    <n v="1496300"/>
    <x v="41"/>
    <x v="0"/>
    <x v="1"/>
    <x v="0"/>
    <n v="5"/>
    <x v="52"/>
    <x v="28"/>
    <n v="3"/>
    <n v="80"/>
    <s v="System Type"/>
  </r>
  <r>
    <n v="975676"/>
    <x v="4"/>
    <n v="1702476"/>
    <x v="42"/>
    <x v="12"/>
    <x v="0"/>
    <x v="0"/>
    <n v="-1"/>
    <x v="0"/>
    <x v="0"/>
    <n v="-1"/>
    <n v="0"/>
    <s v="System Classification"/>
  </r>
  <r>
    <n v="1011287"/>
    <x v="5"/>
    <n v="922590"/>
    <x v="43"/>
    <x v="13"/>
    <x v="0"/>
    <x v="0"/>
    <n v="-1"/>
    <x v="0"/>
    <x v="0"/>
    <n v="-1"/>
    <n v="0"/>
    <m/>
  </r>
  <r>
    <n v="1011287"/>
    <x v="5"/>
    <n v="1175238"/>
    <x v="30"/>
    <x v="9"/>
    <x v="1"/>
    <x v="0"/>
    <n v="-1"/>
    <x v="0"/>
    <x v="30"/>
    <n v="3"/>
    <n v="20"/>
    <s v="Family Name"/>
  </r>
  <r>
    <n v="1011287"/>
    <x v="5"/>
    <n v="1176082"/>
    <x v="31"/>
    <x v="9"/>
    <x v="1"/>
    <x v="0"/>
    <n v="-1"/>
    <x v="0"/>
    <x v="31"/>
    <n v="3"/>
    <n v="20"/>
    <s v="Family Name"/>
  </r>
  <r>
    <n v="1096059"/>
    <x v="6"/>
    <n v="513361"/>
    <x v="0"/>
    <x v="0"/>
    <x v="1"/>
    <x v="1"/>
    <n v="-1"/>
    <x v="0"/>
    <x v="0"/>
    <n v="-1"/>
    <n v="0"/>
    <s v="System Type"/>
  </r>
  <r>
    <n v="1096059"/>
    <x v="6"/>
    <n v="513362"/>
    <x v="1"/>
    <x v="0"/>
    <x v="1"/>
    <x v="1"/>
    <n v="-1"/>
    <x v="0"/>
    <x v="0"/>
    <n v="-1"/>
    <n v="0"/>
    <s v="System Type"/>
  </r>
  <r>
    <n v="1096059"/>
    <x v="6"/>
    <n v="739111"/>
    <x v="2"/>
    <x v="0"/>
    <x v="1"/>
    <x v="0"/>
    <n v="-1"/>
    <x v="55"/>
    <x v="1"/>
    <n v="3"/>
    <n v="20"/>
    <s v="System Type"/>
  </r>
  <r>
    <n v="1096059"/>
    <x v="6"/>
    <n v="739114"/>
    <x v="3"/>
    <x v="1"/>
    <x v="1"/>
    <x v="1"/>
    <n v="-1"/>
    <x v="0"/>
    <x v="0"/>
    <n v="-1"/>
    <n v="0"/>
    <s v="System Classification"/>
  </r>
  <r>
    <n v="1096059"/>
    <x v="6"/>
    <n v="739118"/>
    <x v="4"/>
    <x v="0"/>
    <x v="1"/>
    <x v="1"/>
    <n v="-1"/>
    <x v="0"/>
    <x v="0"/>
    <n v="-1"/>
    <n v="0"/>
    <s v="System Type"/>
  </r>
  <r>
    <n v="1096059"/>
    <x v="6"/>
    <n v="739120"/>
    <x v="5"/>
    <x v="0"/>
    <x v="1"/>
    <x v="1"/>
    <n v="-1"/>
    <x v="0"/>
    <x v="0"/>
    <n v="-1"/>
    <n v="0"/>
    <s v="System Type"/>
  </r>
  <r>
    <n v="1096059"/>
    <x v="6"/>
    <n v="739135"/>
    <x v="6"/>
    <x v="0"/>
    <x v="1"/>
    <x v="1"/>
    <n v="-1"/>
    <x v="0"/>
    <x v="0"/>
    <n v="-1"/>
    <n v="0"/>
    <s v="System Type"/>
  </r>
  <r>
    <n v="1096059"/>
    <x v="6"/>
    <n v="739136"/>
    <x v="7"/>
    <x v="0"/>
    <x v="1"/>
    <x v="1"/>
    <n v="-1"/>
    <x v="0"/>
    <x v="0"/>
    <n v="-1"/>
    <n v="0"/>
    <s v="System Type"/>
  </r>
  <r>
    <n v="1096059"/>
    <x v="6"/>
    <n v="739137"/>
    <x v="8"/>
    <x v="2"/>
    <x v="1"/>
    <x v="1"/>
    <n v="-1"/>
    <x v="0"/>
    <x v="0"/>
    <n v="-1"/>
    <n v="0"/>
    <s v="System Type"/>
  </r>
  <r>
    <n v="1096059"/>
    <x v="6"/>
    <n v="739138"/>
    <x v="9"/>
    <x v="2"/>
    <x v="1"/>
    <x v="1"/>
    <n v="-1"/>
    <x v="0"/>
    <x v="0"/>
    <n v="-1"/>
    <n v="0"/>
    <s v="System Type"/>
  </r>
  <r>
    <n v="1096059"/>
    <x v="6"/>
    <n v="744131"/>
    <x v="10"/>
    <x v="0"/>
    <x v="1"/>
    <x v="0"/>
    <n v="-1"/>
    <x v="56"/>
    <x v="2"/>
    <n v="3"/>
    <n v="20"/>
    <s v="System Type"/>
  </r>
  <r>
    <n v="1096059"/>
    <x v="6"/>
    <n v="1175104"/>
    <x v="11"/>
    <x v="3"/>
    <x v="1"/>
    <x v="0"/>
    <n v="-1"/>
    <x v="57"/>
    <x v="3"/>
    <n v="3"/>
    <n v="20"/>
    <s v="System Classification"/>
  </r>
  <r>
    <n v="1096059"/>
    <x v="6"/>
    <n v="1175238"/>
    <x v="30"/>
    <x v="9"/>
    <x v="1"/>
    <x v="0"/>
    <n v="-1"/>
    <x v="0"/>
    <x v="0"/>
    <n v="-1"/>
    <n v="50"/>
    <s v="Family Name"/>
  </r>
  <r>
    <n v="1096059"/>
    <x v="6"/>
    <n v="1176082"/>
    <x v="31"/>
    <x v="9"/>
    <x v="1"/>
    <x v="0"/>
    <n v="-1"/>
    <x v="0"/>
    <x v="0"/>
    <n v="-1"/>
    <n v="50"/>
    <s v="Family Name"/>
  </r>
  <r>
    <n v="1096059"/>
    <x v="6"/>
    <n v="1222234"/>
    <x v="12"/>
    <x v="1"/>
    <x v="1"/>
    <x v="1"/>
    <n v="-1"/>
    <x v="0"/>
    <x v="0"/>
    <n v="-1"/>
    <n v="0"/>
    <s v="System Classification"/>
  </r>
  <r>
    <n v="1096059"/>
    <x v="6"/>
    <n v="1233543"/>
    <x v="13"/>
    <x v="0"/>
    <x v="1"/>
    <x v="1"/>
    <n v="-1"/>
    <x v="0"/>
    <x v="0"/>
    <n v="-1"/>
    <n v="0"/>
    <s v="System Type"/>
  </r>
  <r>
    <n v="1096059"/>
    <x v="6"/>
    <n v="1233635"/>
    <x v="14"/>
    <x v="1"/>
    <x v="1"/>
    <x v="1"/>
    <n v="-1"/>
    <x v="0"/>
    <x v="0"/>
    <n v="-1"/>
    <n v="0"/>
    <s v="System Classification"/>
  </r>
  <r>
    <n v="1096059"/>
    <x v="6"/>
    <n v="1233636"/>
    <x v="15"/>
    <x v="1"/>
    <x v="1"/>
    <x v="1"/>
    <n v="-1"/>
    <x v="0"/>
    <x v="0"/>
    <n v="-1"/>
    <n v="0"/>
    <s v="System Classification"/>
  </r>
  <r>
    <n v="1096059"/>
    <x v="6"/>
    <n v="1249297"/>
    <x v="36"/>
    <x v="8"/>
    <x v="1"/>
    <x v="1"/>
    <n v="-1"/>
    <x v="0"/>
    <x v="0"/>
    <n v="-1"/>
    <n v="0"/>
    <s v="Service Type"/>
  </r>
  <r>
    <n v="1096059"/>
    <x v="6"/>
    <n v="1375281"/>
    <x v="16"/>
    <x v="0"/>
    <x v="1"/>
    <x v="1"/>
    <n v="-1"/>
    <x v="0"/>
    <x v="0"/>
    <n v="-1"/>
    <n v="0"/>
    <s v="System Type"/>
  </r>
  <r>
    <n v="1172611"/>
    <x v="7"/>
    <n v="922590"/>
    <x v="43"/>
    <x v="13"/>
    <x v="1"/>
    <x v="1"/>
    <n v="-1"/>
    <x v="0"/>
    <x v="0"/>
    <n v="-1"/>
    <n v="0"/>
    <m/>
  </r>
  <r>
    <n v="1172611"/>
    <x v="7"/>
    <n v="1175238"/>
    <x v="30"/>
    <x v="9"/>
    <x v="1"/>
    <x v="0"/>
    <n v="-1"/>
    <x v="58"/>
    <x v="30"/>
    <n v="3"/>
    <n v="50"/>
    <s v="Family Name"/>
  </r>
  <r>
    <n v="1172611"/>
    <x v="7"/>
    <n v="1176082"/>
    <x v="31"/>
    <x v="9"/>
    <x v="1"/>
    <x v="0"/>
    <n v="-1"/>
    <x v="59"/>
    <x v="31"/>
    <n v="3"/>
    <n v="50"/>
    <s v="Family Name"/>
  </r>
  <r>
    <n v="1172611"/>
    <x v="7"/>
    <n v="1254595"/>
    <x v="44"/>
    <x v="14"/>
    <x v="1"/>
    <x v="1"/>
    <n v="-1"/>
    <x v="0"/>
    <x v="0"/>
    <n v="-1"/>
    <n v="0"/>
    <m/>
  </r>
  <r>
    <n v="1172643"/>
    <x v="8"/>
    <n v="513355"/>
    <x v="19"/>
    <x v="5"/>
    <x v="1"/>
    <x v="0"/>
    <n v="-1"/>
    <x v="60"/>
    <x v="28"/>
    <n v="3"/>
    <n v="40"/>
    <m/>
  </r>
  <r>
    <n v="1172643"/>
    <x v="8"/>
    <n v="513356"/>
    <x v="20"/>
    <x v="6"/>
    <x v="1"/>
    <x v="0"/>
    <n v="-1"/>
    <x v="61"/>
    <x v="5"/>
    <n v="3"/>
    <n v="40"/>
    <s v="System Type"/>
  </r>
  <r>
    <n v="1172643"/>
    <x v="8"/>
    <n v="513357"/>
    <x v="21"/>
    <x v="7"/>
    <x v="1"/>
    <x v="0"/>
    <n v="-1"/>
    <x v="62"/>
    <x v="6"/>
    <n v="3"/>
    <n v="40"/>
    <s v="System Type"/>
  </r>
  <r>
    <n v="1172643"/>
    <x v="8"/>
    <n v="513361"/>
    <x v="0"/>
    <x v="0"/>
    <x v="1"/>
    <x v="0"/>
    <n v="-1"/>
    <x v="63"/>
    <x v="7"/>
    <n v="3"/>
    <n v="20"/>
    <s v="System Type"/>
  </r>
  <r>
    <n v="1172643"/>
    <x v="8"/>
    <n v="513362"/>
    <x v="1"/>
    <x v="0"/>
    <x v="1"/>
    <x v="0"/>
    <n v="-1"/>
    <x v="64"/>
    <x v="8"/>
    <n v="3"/>
    <n v="20"/>
    <s v="System Type"/>
  </r>
  <r>
    <n v="1172643"/>
    <x v="8"/>
    <n v="738753"/>
    <x v="22"/>
    <x v="6"/>
    <x v="1"/>
    <x v="0"/>
    <n v="-1"/>
    <x v="61"/>
    <x v="5"/>
    <n v="3"/>
    <n v="40"/>
    <s v="System Type"/>
  </r>
  <r>
    <n v="1172643"/>
    <x v="8"/>
    <n v="738764"/>
    <x v="23"/>
    <x v="8"/>
    <x v="1"/>
    <x v="0"/>
    <n v="-1"/>
    <x v="65"/>
    <x v="9"/>
    <n v="3"/>
    <n v="20"/>
    <s v="Service Type"/>
  </r>
  <r>
    <n v="1172643"/>
    <x v="8"/>
    <n v="738765"/>
    <x v="24"/>
    <x v="8"/>
    <x v="1"/>
    <x v="0"/>
    <n v="-1"/>
    <x v="66"/>
    <x v="10"/>
    <n v="3"/>
    <n v="20"/>
    <s v="Service Type"/>
  </r>
  <r>
    <n v="1172643"/>
    <x v="8"/>
    <n v="739111"/>
    <x v="2"/>
    <x v="0"/>
    <x v="1"/>
    <x v="0"/>
    <n v="-1"/>
    <x v="67"/>
    <x v="1"/>
    <n v="3"/>
    <n v="20"/>
    <s v="System Type"/>
  </r>
  <r>
    <n v="1172643"/>
    <x v="8"/>
    <n v="739114"/>
    <x v="3"/>
    <x v="1"/>
    <x v="1"/>
    <x v="0"/>
    <n v="-1"/>
    <x v="68"/>
    <x v="11"/>
    <n v="3"/>
    <n v="20"/>
    <s v="System Classification"/>
  </r>
  <r>
    <n v="1172643"/>
    <x v="8"/>
    <n v="739118"/>
    <x v="4"/>
    <x v="0"/>
    <x v="1"/>
    <x v="0"/>
    <n v="-1"/>
    <x v="69"/>
    <x v="12"/>
    <n v="3"/>
    <n v="20"/>
    <s v="System Type"/>
  </r>
  <r>
    <n v="1172643"/>
    <x v="8"/>
    <n v="739120"/>
    <x v="5"/>
    <x v="0"/>
    <x v="1"/>
    <x v="0"/>
    <n v="-1"/>
    <x v="70"/>
    <x v="13"/>
    <n v="3"/>
    <n v="20"/>
    <s v="System Type"/>
  </r>
  <r>
    <n v="1172643"/>
    <x v="8"/>
    <n v="739135"/>
    <x v="6"/>
    <x v="0"/>
    <x v="1"/>
    <x v="0"/>
    <n v="-1"/>
    <x v="71"/>
    <x v="14"/>
    <n v="3"/>
    <n v="20"/>
    <s v="System Type"/>
  </r>
  <r>
    <n v="1172643"/>
    <x v="8"/>
    <n v="739136"/>
    <x v="7"/>
    <x v="0"/>
    <x v="1"/>
    <x v="0"/>
    <n v="-1"/>
    <x v="71"/>
    <x v="14"/>
    <n v="3"/>
    <n v="80"/>
    <s v="System Type"/>
  </r>
  <r>
    <n v="1172643"/>
    <x v="8"/>
    <n v="739137"/>
    <x v="8"/>
    <x v="2"/>
    <x v="1"/>
    <x v="0"/>
    <n v="-1"/>
    <x v="72"/>
    <x v="15"/>
    <n v="3"/>
    <n v="10"/>
    <s v="System Type"/>
  </r>
  <r>
    <n v="1172643"/>
    <x v="8"/>
    <n v="739138"/>
    <x v="9"/>
    <x v="2"/>
    <x v="1"/>
    <x v="0"/>
    <n v="-1"/>
    <x v="73"/>
    <x v="15"/>
    <n v="3"/>
    <n v="70"/>
    <s v="System Type"/>
  </r>
  <r>
    <n v="1172643"/>
    <x v="8"/>
    <n v="739139"/>
    <x v="25"/>
    <x v="7"/>
    <x v="1"/>
    <x v="0"/>
    <n v="-1"/>
    <x v="61"/>
    <x v="5"/>
    <n v="3"/>
    <n v="40"/>
    <s v="System Type"/>
  </r>
  <r>
    <n v="1172643"/>
    <x v="8"/>
    <n v="739140"/>
    <x v="26"/>
    <x v="6"/>
    <x v="1"/>
    <x v="0"/>
    <n v="-1"/>
    <x v="60"/>
    <x v="4"/>
    <n v="3"/>
    <n v="40"/>
    <s v="System Type"/>
  </r>
  <r>
    <n v="1172643"/>
    <x v="8"/>
    <n v="739141"/>
    <x v="27"/>
    <x v="6"/>
    <x v="1"/>
    <x v="0"/>
    <n v="-1"/>
    <x v="60"/>
    <x v="4"/>
    <n v="3"/>
    <n v="40"/>
    <s v="System Type"/>
  </r>
  <r>
    <n v="1172643"/>
    <x v="8"/>
    <n v="744131"/>
    <x v="10"/>
    <x v="0"/>
    <x v="1"/>
    <x v="0"/>
    <n v="-1"/>
    <x v="2"/>
    <x v="2"/>
    <n v="3"/>
    <n v="20"/>
    <s v="System Type"/>
  </r>
  <r>
    <n v="1172643"/>
    <x v="8"/>
    <n v="906738"/>
    <x v="28"/>
    <x v="5"/>
    <x v="1"/>
    <x v="0"/>
    <n v="-1"/>
    <x v="50"/>
    <x v="16"/>
    <n v="3"/>
    <n v="50"/>
    <s v="System Type"/>
  </r>
  <r>
    <n v="1172643"/>
    <x v="8"/>
    <n v="906950"/>
    <x v="29"/>
    <x v="8"/>
    <x v="1"/>
    <x v="0"/>
    <n v="-1"/>
    <x v="74"/>
    <x v="17"/>
    <n v="3"/>
    <n v="20"/>
    <s v="Service Type"/>
  </r>
  <r>
    <n v="1172643"/>
    <x v="8"/>
    <n v="1175104"/>
    <x v="11"/>
    <x v="3"/>
    <x v="1"/>
    <x v="0"/>
    <n v="-1"/>
    <x v="75"/>
    <x v="3"/>
    <n v="3"/>
    <n v="20"/>
    <s v="System Classification"/>
  </r>
  <r>
    <n v="1172643"/>
    <x v="8"/>
    <n v="1175238"/>
    <x v="30"/>
    <x v="9"/>
    <x v="1"/>
    <x v="0"/>
    <n v="-1"/>
    <x v="0"/>
    <x v="0"/>
    <n v="-1"/>
    <n v="50"/>
    <s v="Family Name"/>
  </r>
  <r>
    <n v="1172643"/>
    <x v="8"/>
    <n v="1176082"/>
    <x v="31"/>
    <x v="9"/>
    <x v="1"/>
    <x v="0"/>
    <n v="-1"/>
    <x v="0"/>
    <x v="0"/>
    <n v="-1"/>
    <n v="50"/>
    <s v="Family Name"/>
  </r>
  <r>
    <n v="1172643"/>
    <x v="8"/>
    <n v="1220812"/>
    <x v="32"/>
    <x v="8"/>
    <x v="1"/>
    <x v="0"/>
    <n v="-1"/>
    <x v="69"/>
    <x v="18"/>
    <n v="3"/>
    <n v="20"/>
    <s v="Service Type"/>
  </r>
  <r>
    <n v="1172643"/>
    <x v="8"/>
    <n v="1222234"/>
    <x v="12"/>
    <x v="1"/>
    <x v="1"/>
    <x v="0"/>
    <n v="-1"/>
    <x v="27"/>
    <x v="19"/>
    <n v="3"/>
    <n v="20"/>
    <s v="System Classification"/>
  </r>
  <r>
    <n v="1172643"/>
    <x v="8"/>
    <n v="1232620"/>
    <x v="33"/>
    <x v="10"/>
    <x v="1"/>
    <x v="0"/>
    <n v="-1"/>
    <x v="53"/>
    <x v="20"/>
    <n v="3"/>
    <n v="80"/>
    <m/>
  </r>
  <r>
    <n v="1172643"/>
    <x v="8"/>
    <n v="1233543"/>
    <x v="13"/>
    <x v="0"/>
    <x v="1"/>
    <x v="0"/>
    <n v="-1"/>
    <x v="64"/>
    <x v="8"/>
    <n v="3"/>
    <n v="80"/>
    <s v="System Type"/>
  </r>
  <r>
    <n v="1172643"/>
    <x v="8"/>
    <n v="1233635"/>
    <x v="14"/>
    <x v="1"/>
    <x v="1"/>
    <x v="0"/>
    <n v="-1"/>
    <x v="76"/>
    <x v="21"/>
    <n v="3"/>
    <n v="20"/>
    <s v="System Classification"/>
  </r>
  <r>
    <n v="1172643"/>
    <x v="8"/>
    <n v="1233636"/>
    <x v="15"/>
    <x v="1"/>
    <x v="1"/>
    <x v="0"/>
    <n v="-1"/>
    <x v="77"/>
    <x v="22"/>
    <n v="3"/>
    <n v="20"/>
    <s v="System Classification"/>
  </r>
  <r>
    <n v="1172643"/>
    <x v="8"/>
    <n v="1237296"/>
    <x v="34"/>
    <x v="7"/>
    <x v="1"/>
    <x v="0"/>
    <n v="-1"/>
    <x v="78"/>
    <x v="23"/>
    <n v="3"/>
    <n v="40"/>
    <s v="System Type"/>
  </r>
  <r>
    <n v="1172643"/>
    <x v="8"/>
    <n v="1249110"/>
    <x v="35"/>
    <x v="8"/>
    <x v="1"/>
    <x v="0"/>
    <n v="-1"/>
    <x v="79"/>
    <x v="24"/>
    <n v="3"/>
    <n v="0"/>
    <s v="Service Type"/>
  </r>
  <r>
    <n v="1172643"/>
    <x v="8"/>
    <n v="1249297"/>
    <x v="36"/>
    <x v="8"/>
    <x v="1"/>
    <x v="0"/>
    <n v="-1"/>
    <x v="80"/>
    <x v="25"/>
    <n v="3"/>
    <n v="20"/>
    <s v="Service Type"/>
  </r>
  <r>
    <n v="1172643"/>
    <x v="8"/>
    <n v="1252241"/>
    <x v="37"/>
    <x v="7"/>
    <x v="1"/>
    <x v="0"/>
    <n v="-1"/>
    <x v="81"/>
    <x v="26"/>
    <n v="3"/>
    <n v="20"/>
    <s v="System Type"/>
  </r>
  <r>
    <n v="1172643"/>
    <x v="8"/>
    <n v="1375281"/>
    <x v="16"/>
    <x v="0"/>
    <x v="1"/>
    <x v="0"/>
    <n v="-1"/>
    <x v="35"/>
    <x v="27"/>
    <n v="3"/>
    <n v="20"/>
    <s v="System Type"/>
  </r>
  <r>
    <n v="1172655"/>
    <x v="9"/>
    <n v="513355"/>
    <x v="19"/>
    <x v="5"/>
    <x v="1"/>
    <x v="1"/>
    <n v="-1"/>
    <x v="0"/>
    <x v="0"/>
    <n v="-1"/>
    <n v="0"/>
    <m/>
  </r>
  <r>
    <n v="1172655"/>
    <x v="9"/>
    <n v="513356"/>
    <x v="20"/>
    <x v="6"/>
    <x v="1"/>
    <x v="1"/>
    <n v="-1"/>
    <x v="0"/>
    <x v="0"/>
    <n v="-1"/>
    <n v="0"/>
    <s v="System Type"/>
  </r>
  <r>
    <n v="1172655"/>
    <x v="9"/>
    <n v="513357"/>
    <x v="21"/>
    <x v="7"/>
    <x v="1"/>
    <x v="1"/>
    <n v="-1"/>
    <x v="0"/>
    <x v="0"/>
    <n v="-1"/>
    <n v="0"/>
    <s v="System Type"/>
  </r>
  <r>
    <n v="1172655"/>
    <x v="9"/>
    <n v="738753"/>
    <x v="22"/>
    <x v="6"/>
    <x v="1"/>
    <x v="1"/>
    <n v="-1"/>
    <x v="0"/>
    <x v="0"/>
    <n v="-1"/>
    <n v="0"/>
    <s v="System Type"/>
  </r>
  <r>
    <n v="1172655"/>
    <x v="9"/>
    <n v="738764"/>
    <x v="23"/>
    <x v="8"/>
    <x v="1"/>
    <x v="0"/>
    <n v="-1"/>
    <x v="82"/>
    <x v="9"/>
    <n v="3"/>
    <n v="20"/>
    <s v="Service Type"/>
  </r>
  <r>
    <n v="1172655"/>
    <x v="9"/>
    <n v="738765"/>
    <x v="24"/>
    <x v="8"/>
    <x v="1"/>
    <x v="0"/>
    <n v="-1"/>
    <x v="83"/>
    <x v="10"/>
    <n v="3"/>
    <n v="20"/>
    <s v="Service Type"/>
  </r>
  <r>
    <n v="1172655"/>
    <x v="9"/>
    <n v="739139"/>
    <x v="25"/>
    <x v="7"/>
    <x v="1"/>
    <x v="1"/>
    <n v="-1"/>
    <x v="0"/>
    <x v="0"/>
    <n v="-1"/>
    <n v="0"/>
    <s v="System Type"/>
  </r>
  <r>
    <n v="1172655"/>
    <x v="9"/>
    <n v="739140"/>
    <x v="26"/>
    <x v="6"/>
    <x v="1"/>
    <x v="1"/>
    <n v="-1"/>
    <x v="0"/>
    <x v="0"/>
    <n v="-1"/>
    <n v="0"/>
    <s v="System Type"/>
  </r>
  <r>
    <n v="1172655"/>
    <x v="9"/>
    <n v="739141"/>
    <x v="27"/>
    <x v="6"/>
    <x v="1"/>
    <x v="1"/>
    <n v="-1"/>
    <x v="0"/>
    <x v="0"/>
    <n v="-1"/>
    <n v="0"/>
    <s v="System Type"/>
  </r>
  <r>
    <n v="1172655"/>
    <x v="9"/>
    <n v="906738"/>
    <x v="28"/>
    <x v="5"/>
    <x v="1"/>
    <x v="1"/>
    <n v="-1"/>
    <x v="0"/>
    <x v="0"/>
    <n v="-1"/>
    <n v="0"/>
    <s v="System Type"/>
  </r>
  <r>
    <n v="1172655"/>
    <x v="9"/>
    <n v="906950"/>
    <x v="29"/>
    <x v="8"/>
    <x v="1"/>
    <x v="0"/>
    <n v="-1"/>
    <x v="84"/>
    <x v="17"/>
    <n v="3"/>
    <n v="20"/>
    <s v="Service Type"/>
  </r>
  <r>
    <n v="1172655"/>
    <x v="9"/>
    <n v="922577"/>
    <x v="45"/>
    <x v="7"/>
    <x v="1"/>
    <x v="1"/>
    <n v="-1"/>
    <x v="0"/>
    <x v="0"/>
    <n v="-1"/>
    <n v="0"/>
    <s v="System Type"/>
  </r>
  <r>
    <n v="1172655"/>
    <x v="9"/>
    <n v="1175238"/>
    <x v="30"/>
    <x v="9"/>
    <x v="1"/>
    <x v="0"/>
    <n v="-1"/>
    <x v="0"/>
    <x v="0"/>
    <n v="-1"/>
    <n v="50"/>
    <s v="Family Name"/>
  </r>
  <r>
    <n v="1172655"/>
    <x v="9"/>
    <n v="1176082"/>
    <x v="31"/>
    <x v="9"/>
    <x v="1"/>
    <x v="0"/>
    <n v="-1"/>
    <x v="0"/>
    <x v="0"/>
    <n v="-1"/>
    <n v="50"/>
    <s v="Family Name"/>
  </r>
  <r>
    <n v="1172655"/>
    <x v="9"/>
    <n v="1220812"/>
    <x v="32"/>
    <x v="8"/>
    <x v="1"/>
    <x v="0"/>
    <n v="-1"/>
    <x v="85"/>
    <x v="18"/>
    <n v="3"/>
    <n v="20"/>
    <s v="Service Type"/>
  </r>
  <r>
    <n v="1172655"/>
    <x v="9"/>
    <n v="1221739"/>
    <x v="46"/>
    <x v="15"/>
    <x v="1"/>
    <x v="0"/>
    <n v="-1"/>
    <x v="0"/>
    <x v="20"/>
    <n v="3"/>
    <n v="50"/>
    <m/>
  </r>
  <r>
    <n v="1172655"/>
    <x v="9"/>
    <n v="1237296"/>
    <x v="34"/>
    <x v="7"/>
    <x v="1"/>
    <x v="1"/>
    <n v="-1"/>
    <x v="0"/>
    <x v="0"/>
    <n v="-1"/>
    <n v="0"/>
    <s v="System Type"/>
  </r>
  <r>
    <n v="1172655"/>
    <x v="9"/>
    <n v="1249110"/>
    <x v="35"/>
    <x v="8"/>
    <x v="1"/>
    <x v="0"/>
    <n v="-1"/>
    <x v="86"/>
    <x v="24"/>
    <n v="3"/>
    <n v="20"/>
    <s v="Service Type"/>
  </r>
  <r>
    <n v="1172655"/>
    <x v="9"/>
    <n v="1249297"/>
    <x v="36"/>
    <x v="8"/>
    <x v="1"/>
    <x v="1"/>
    <n v="-1"/>
    <x v="0"/>
    <x v="0"/>
    <n v="-1"/>
    <n v="0"/>
    <s v="Service Type"/>
  </r>
  <r>
    <n v="1172655"/>
    <x v="9"/>
    <n v="1252241"/>
    <x v="37"/>
    <x v="7"/>
    <x v="1"/>
    <x v="0"/>
    <n v="-1"/>
    <x v="87"/>
    <x v="26"/>
    <n v="3"/>
    <n v="20"/>
    <s v="System Type"/>
  </r>
  <r>
    <n v="1172667"/>
    <x v="10"/>
    <n v="513361"/>
    <x v="0"/>
    <x v="0"/>
    <x v="1"/>
    <x v="1"/>
    <n v="-1"/>
    <x v="0"/>
    <x v="0"/>
    <n v="-1"/>
    <n v="0"/>
    <s v="System Type"/>
  </r>
  <r>
    <n v="1172667"/>
    <x v="10"/>
    <n v="513362"/>
    <x v="1"/>
    <x v="0"/>
    <x v="1"/>
    <x v="1"/>
    <n v="-1"/>
    <x v="0"/>
    <x v="0"/>
    <n v="-1"/>
    <n v="0"/>
    <s v="System Type"/>
  </r>
  <r>
    <n v="1172667"/>
    <x v="10"/>
    <n v="738764"/>
    <x v="23"/>
    <x v="8"/>
    <x v="1"/>
    <x v="1"/>
    <n v="-1"/>
    <x v="0"/>
    <x v="0"/>
    <n v="-1"/>
    <n v="0"/>
    <s v="Service Type"/>
  </r>
  <r>
    <n v="1172667"/>
    <x v="10"/>
    <n v="738765"/>
    <x v="24"/>
    <x v="8"/>
    <x v="1"/>
    <x v="1"/>
    <n v="-1"/>
    <x v="0"/>
    <x v="0"/>
    <n v="-1"/>
    <n v="0"/>
    <s v="Service Type"/>
  </r>
  <r>
    <n v="1172667"/>
    <x v="10"/>
    <n v="739111"/>
    <x v="2"/>
    <x v="0"/>
    <x v="1"/>
    <x v="1"/>
    <n v="-1"/>
    <x v="0"/>
    <x v="0"/>
    <n v="-1"/>
    <n v="0"/>
    <s v="System Type"/>
  </r>
  <r>
    <n v="1172667"/>
    <x v="10"/>
    <n v="739114"/>
    <x v="3"/>
    <x v="1"/>
    <x v="1"/>
    <x v="1"/>
    <n v="-1"/>
    <x v="0"/>
    <x v="0"/>
    <n v="-1"/>
    <n v="0"/>
    <s v="System Classification"/>
  </r>
  <r>
    <n v="1172667"/>
    <x v="10"/>
    <n v="739118"/>
    <x v="4"/>
    <x v="0"/>
    <x v="1"/>
    <x v="1"/>
    <n v="-1"/>
    <x v="0"/>
    <x v="0"/>
    <n v="-1"/>
    <n v="0"/>
    <s v="System Type"/>
  </r>
  <r>
    <n v="1172667"/>
    <x v="10"/>
    <n v="739120"/>
    <x v="5"/>
    <x v="0"/>
    <x v="1"/>
    <x v="1"/>
    <n v="-1"/>
    <x v="0"/>
    <x v="0"/>
    <n v="-1"/>
    <n v="0"/>
    <s v="System Type"/>
  </r>
  <r>
    <n v="1172667"/>
    <x v="10"/>
    <n v="739135"/>
    <x v="6"/>
    <x v="0"/>
    <x v="1"/>
    <x v="0"/>
    <n v="-1"/>
    <x v="71"/>
    <x v="14"/>
    <n v="3"/>
    <n v="20"/>
    <s v="System Type"/>
  </r>
  <r>
    <n v="1172667"/>
    <x v="10"/>
    <n v="739136"/>
    <x v="7"/>
    <x v="0"/>
    <x v="1"/>
    <x v="0"/>
    <n v="-1"/>
    <x v="71"/>
    <x v="14"/>
    <n v="3"/>
    <n v="80"/>
    <s v="System Type"/>
  </r>
  <r>
    <n v="1172667"/>
    <x v="10"/>
    <n v="739137"/>
    <x v="8"/>
    <x v="2"/>
    <x v="1"/>
    <x v="0"/>
    <n v="-1"/>
    <x v="88"/>
    <x v="8"/>
    <n v="3"/>
    <n v="20"/>
    <s v="System Type"/>
  </r>
  <r>
    <n v="1172667"/>
    <x v="10"/>
    <n v="739138"/>
    <x v="9"/>
    <x v="2"/>
    <x v="1"/>
    <x v="0"/>
    <n v="-1"/>
    <x v="89"/>
    <x v="8"/>
    <n v="3"/>
    <n v="80"/>
    <s v="System Type"/>
  </r>
  <r>
    <n v="1172667"/>
    <x v="10"/>
    <n v="744131"/>
    <x v="10"/>
    <x v="0"/>
    <x v="1"/>
    <x v="1"/>
    <n v="-1"/>
    <x v="0"/>
    <x v="0"/>
    <n v="-1"/>
    <n v="0"/>
    <s v="System Type"/>
  </r>
  <r>
    <n v="1172667"/>
    <x v="10"/>
    <n v="906950"/>
    <x v="29"/>
    <x v="8"/>
    <x v="1"/>
    <x v="1"/>
    <n v="-1"/>
    <x v="0"/>
    <x v="0"/>
    <n v="-1"/>
    <n v="0"/>
    <s v="Service Type"/>
  </r>
  <r>
    <n v="1172667"/>
    <x v="10"/>
    <n v="1175104"/>
    <x v="11"/>
    <x v="3"/>
    <x v="1"/>
    <x v="1"/>
    <n v="-1"/>
    <x v="0"/>
    <x v="0"/>
    <n v="-1"/>
    <n v="0"/>
    <s v="System Classification"/>
  </r>
  <r>
    <n v="1172667"/>
    <x v="10"/>
    <n v="1175238"/>
    <x v="30"/>
    <x v="9"/>
    <x v="1"/>
    <x v="1"/>
    <n v="-1"/>
    <x v="0"/>
    <x v="0"/>
    <n v="-1"/>
    <n v="50"/>
    <s v="Family Name"/>
  </r>
  <r>
    <n v="1172667"/>
    <x v="10"/>
    <n v="1176082"/>
    <x v="31"/>
    <x v="9"/>
    <x v="1"/>
    <x v="1"/>
    <n v="-1"/>
    <x v="0"/>
    <x v="0"/>
    <n v="-1"/>
    <n v="50"/>
    <s v="Family Name"/>
  </r>
  <r>
    <n v="1172667"/>
    <x v="10"/>
    <n v="1220812"/>
    <x v="32"/>
    <x v="8"/>
    <x v="1"/>
    <x v="1"/>
    <n v="-1"/>
    <x v="0"/>
    <x v="0"/>
    <n v="-1"/>
    <n v="0"/>
    <s v="Service Type"/>
  </r>
  <r>
    <n v="1172667"/>
    <x v="10"/>
    <n v="1222234"/>
    <x v="12"/>
    <x v="1"/>
    <x v="1"/>
    <x v="1"/>
    <n v="-1"/>
    <x v="0"/>
    <x v="0"/>
    <n v="-1"/>
    <n v="0"/>
    <s v="System Classification"/>
  </r>
  <r>
    <n v="1172667"/>
    <x v="10"/>
    <n v="1232620"/>
    <x v="33"/>
    <x v="10"/>
    <x v="1"/>
    <x v="0"/>
    <n v="-1"/>
    <x v="0"/>
    <x v="20"/>
    <n v="3"/>
    <n v="80"/>
    <m/>
  </r>
  <r>
    <n v="1172667"/>
    <x v="10"/>
    <n v="1233543"/>
    <x v="13"/>
    <x v="0"/>
    <x v="1"/>
    <x v="1"/>
    <n v="-1"/>
    <x v="0"/>
    <x v="0"/>
    <n v="-1"/>
    <n v="0"/>
    <s v="System Type"/>
  </r>
  <r>
    <n v="1172667"/>
    <x v="10"/>
    <n v="1233635"/>
    <x v="14"/>
    <x v="1"/>
    <x v="1"/>
    <x v="1"/>
    <n v="-1"/>
    <x v="0"/>
    <x v="0"/>
    <n v="-1"/>
    <n v="0"/>
    <s v="System Classification"/>
  </r>
  <r>
    <n v="1172667"/>
    <x v="10"/>
    <n v="1233636"/>
    <x v="15"/>
    <x v="1"/>
    <x v="1"/>
    <x v="1"/>
    <n v="-1"/>
    <x v="0"/>
    <x v="0"/>
    <n v="-1"/>
    <n v="0"/>
    <s v="System Classification"/>
  </r>
  <r>
    <n v="1172667"/>
    <x v="10"/>
    <n v="1249110"/>
    <x v="35"/>
    <x v="8"/>
    <x v="1"/>
    <x v="1"/>
    <n v="-1"/>
    <x v="0"/>
    <x v="0"/>
    <n v="-1"/>
    <n v="0"/>
    <s v="Service Type"/>
  </r>
  <r>
    <n v="1172667"/>
    <x v="10"/>
    <n v="1249297"/>
    <x v="36"/>
    <x v="8"/>
    <x v="1"/>
    <x v="0"/>
    <n v="-1"/>
    <x v="33"/>
    <x v="25"/>
    <n v="3"/>
    <n v="20"/>
    <s v="Service Type"/>
  </r>
  <r>
    <n v="1172667"/>
    <x v="10"/>
    <n v="1375281"/>
    <x v="16"/>
    <x v="0"/>
    <x v="1"/>
    <x v="1"/>
    <n v="-1"/>
    <x v="0"/>
    <x v="0"/>
    <n v="-1"/>
    <n v="0"/>
    <s v="System Type"/>
  </r>
  <r>
    <n v="1172667"/>
    <x v="10"/>
    <n v="1496299"/>
    <x v="40"/>
    <x v="0"/>
    <x v="1"/>
    <x v="1"/>
    <n v="-1"/>
    <x v="0"/>
    <x v="0"/>
    <n v="-1"/>
    <n v="0"/>
    <s v="System Type"/>
  </r>
  <r>
    <n v="1172667"/>
    <x v="10"/>
    <n v="1496300"/>
    <x v="41"/>
    <x v="0"/>
    <x v="1"/>
    <x v="1"/>
    <n v="-1"/>
    <x v="0"/>
    <x v="0"/>
    <n v="-1"/>
    <n v="0"/>
    <s v="System Type"/>
  </r>
  <r>
    <n v="1172667"/>
    <x v="10"/>
    <n v="1694082"/>
    <x v="38"/>
    <x v="11"/>
    <x v="1"/>
    <x v="1"/>
    <n v="-1"/>
    <x v="0"/>
    <x v="0"/>
    <n v="-1"/>
    <n v="0"/>
    <s v="System Classification"/>
  </r>
  <r>
    <n v="1172679"/>
    <x v="11"/>
    <n v="922585"/>
    <x v="47"/>
    <x v="16"/>
    <x v="1"/>
    <x v="0"/>
    <n v="-1"/>
    <x v="0"/>
    <x v="32"/>
    <n v="3"/>
    <n v="0"/>
    <m/>
  </r>
  <r>
    <n v="1172691"/>
    <x v="12"/>
    <n v="513355"/>
    <x v="19"/>
    <x v="5"/>
    <x v="1"/>
    <x v="0"/>
    <n v="-1"/>
    <x v="45"/>
    <x v="4"/>
    <n v="3"/>
    <n v="40"/>
    <m/>
  </r>
  <r>
    <n v="1172691"/>
    <x v="12"/>
    <n v="513356"/>
    <x v="20"/>
    <x v="6"/>
    <x v="1"/>
    <x v="0"/>
    <n v="-1"/>
    <x v="19"/>
    <x v="5"/>
    <n v="3"/>
    <n v="40"/>
    <s v="System Type"/>
  </r>
  <r>
    <n v="1172691"/>
    <x v="12"/>
    <n v="513357"/>
    <x v="21"/>
    <x v="7"/>
    <x v="1"/>
    <x v="0"/>
    <n v="-1"/>
    <x v="90"/>
    <x v="6"/>
    <n v="3"/>
    <n v="40"/>
    <s v="System Type"/>
  </r>
  <r>
    <n v="1172691"/>
    <x v="12"/>
    <n v="738753"/>
    <x v="22"/>
    <x v="6"/>
    <x v="1"/>
    <x v="0"/>
    <n v="-1"/>
    <x v="91"/>
    <x v="5"/>
    <n v="3"/>
    <n v="40"/>
    <s v="System Type"/>
  </r>
  <r>
    <n v="1172691"/>
    <x v="12"/>
    <n v="739139"/>
    <x v="25"/>
    <x v="7"/>
    <x v="1"/>
    <x v="0"/>
    <n v="-1"/>
    <x v="92"/>
    <x v="5"/>
    <n v="3"/>
    <n v="40"/>
    <s v="System Type"/>
  </r>
  <r>
    <n v="1172691"/>
    <x v="12"/>
    <n v="739140"/>
    <x v="26"/>
    <x v="6"/>
    <x v="1"/>
    <x v="0"/>
    <n v="-1"/>
    <x v="93"/>
    <x v="4"/>
    <n v="3"/>
    <n v="40"/>
    <s v="System Type"/>
  </r>
  <r>
    <n v="1172691"/>
    <x v="12"/>
    <n v="739141"/>
    <x v="27"/>
    <x v="6"/>
    <x v="1"/>
    <x v="0"/>
    <n v="-1"/>
    <x v="94"/>
    <x v="4"/>
    <n v="3"/>
    <n v="40"/>
    <s v="System Type"/>
  </r>
  <r>
    <n v="1172691"/>
    <x v="12"/>
    <n v="906738"/>
    <x v="28"/>
    <x v="5"/>
    <x v="1"/>
    <x v="0"/>
    <n v="-1"/>
    <x v="95"/>
    <x v="16"/>
    <n v="3"/>
    <n v="50"/>
    <s v="System Type"/>
  </r>
  <r>
    <n v="1172691"/>
    <x v="12"/>
    <n v="1175238"/>
    <x v="30"/>
    <x v="9"/>
    <x v="1"/>
    <x v="1"/>
    <n v="-1"/>
    <x v="0"/>
    <x v="0"/>
    <n v="-1"/>
    <n v="50"/>
    <s v="Family Name"/>
  </r>
  <r>
    <n v="1172691"/>
    <x v="12"/>
    <n v="1176082"/>
    <x v="31"/>
    <x v="9"/>
    <x v="1"/>
    <x v="1"/>
    <n v="-1"/>
    <x v="0"/>
    <x v="0"/>
    <n v="-1"/>
    <n v="50"/>
    <s v="Family Name"/>
  </r>
  <r>
    <n v="1172691"/>
    <x v="12"/>
    <n v="1237296"/>
    <x v="34"/>
    <x v="7"/>
    <x v="1"/>
    <x v="0"/>
    <n v="-1"/>
    <x v="31"/>
    <x v="23"/>
    <n v="3"/>
    <n v="40"/>
    <s v="System Type"/>
  </r>
  <r>
    <n v="1172691"/>
    <x v="12"/>
    <n v="1252241"/>
    <x v="37"/>
    <x v="7"/>
    <x v="1"/>
    <x v="1"/>
    <n v="-1"/>
    <x v="0"/>
    <x v="0"/>
    <n v="-1"/>
    <n v="0"/>
    <s v="System Type"/>
  </r>
  <r>
    <n v="1172691"/>
    <x v="12"/>
    <n v="1714826"/>
    <x v="39"/>
    <x v="4"/>
    <x v="1"/>
    <x v="1"/>
    <n v="-1"/>
    <x v="0"/>
    <x v="0"/>
    <n v="-1"/>
    <n v="0"/>
    <s v="System Classification"/>
  </r>
  <r>
    <n v="1172703"/>
    <x v="13"/>
    <n v="513361"/>
    <x v="0"/>
    <x v="0"/>
    <x v="1"/>
    <x v="0"/>
    <n v="-1"/>
    <x v="96"/>
    <x v="7"/>
    <n v="3"/>
    <n v="20"/>
    <s v="System Type"/>
  </r>
  <r>
    <n v="1172703"/>
    <x v="13"/>
    <n v="513362"/>
    <x v="1"/>
    <x v="0"/>
    <x v="1"/>
    <x v="0"/>
    <n v="-1"/>
    <x v="97"/>
    <x v="8"/>
    <n v="3"/>
    <n v="20"/>
    <s v="System Type"/>
  </r>
  <r>
    <n v="1172703"/>
    <x v="13"/>
    <n v="739111"/>
    <x v="2"/>
    <x v="0"/>
    <x v="1"/>
    <x v="1"/>
    <n v="-1"/>
    <x v="0"/>
    <x v="0"/>
    <n v="-1"/>
    <n v="0"/>
    <s v="System Type"/>
  </r>
  <r>
    <n v="1172703"/>
    <x v="13"/>
    <n v="739114"/>
    <x v="3"/>
    <x v="1"/>
    <x v="1"/>
    <x v="1"/>
    <n v="-1"/>
    <x v="0"/>
    <x v="0"/>
    <n v="-1"/>
    <n v="0"/>
    <s v="System Classification"/>
  </r>
  <r>
    <n v="1172703"/>
    <x v="13"/>
    <n v="739118"/>
    <x v="4"/>
    <x v="0"/>
    <x v="1"/>
    <x v="0"/>
    <n v="-1"/>
    <x v="98"/>
    <x v="12"/>
    <n v="3"/>
    <n v="0"/>
    <s v="System Type"/>
  </r>
  <r>
    <n v="1172703"/>
    <x v="13"/>
    <n v="739120"/>
    <x v="5"/>
    <x v="0"/>
    <x v="1"/>
    <x v="0"/>
    <n v="-1"/>
    <x v="50"/>
    <x v="3"/>
    <n v="3"/>
    <n v="20"/>
    <s v="System Type"/>
  </r>
  <r>
    <n v="1172703"/>
    <x v="13"/>
    <n v="739135"/>
    <x v="6"/>
    <x v="0"/>
    <x v="1"/>
    <x v="1"/>
    <n v="-1"/>
    <x v="0"/>
    <x v="0"/>
    <n v="-1"/>
    <n v="0"/>
    <s v="System Type"/>
  </r>
  <r>
    <n v="1172703"/>
    <x v="13"/>
    <n v="739136"/>
    <x v="7"/>
    <x v="0"/>
    <x v="1"/>
    <x v="1"/>
    <n v="-1"/>
    <x v="0"/>
    <x v="0"/>
    <n v="-1"/>
    <n v="0"/>
    <s v="System Type"/>
  </r>
  <r>
    <n v="1172703"/>
    <x v="13"/>
    <n v="739137"/>
    <x v="8"/>
    <x v="2"/>
    <x v="1"/>
    <x v="1"/>
    <n v="-1"/>
    <x v="0"/>
    <x v="0"/>
    <n v="-1"/>
    <n v="0"/>
    <s v="System Type"/>
  </r>
  <r>
    <n v="1172703"/>
    <x v="13"/>
    <n v="739138"/>
    <x v="9"/>
    <x v="2"/>
    <x v="1"/>
    <x v="1"/>
    <n v="-1"/>
    <x v="0"/>
    <x v="0"/>
    <n v="-1"/>
    <n v="0"/>
    <s v="System Type"/>
  </r>
  <r>
    <n v="1172703"/>
    <x v="13"/>
    <n v="744131"/>
    <x v="10"/>
    <x v="0"/>
    <x v="1"/>
    <x v="1"/>
    <n v="-1"/>
    <x v="0"/>
    <x v="0"/>
    <n v="-1"/>
    <n v="0"/>
    <s v="System Type"/>
  </r>
  <r>
    <n v="1172703"/>
    <x v="13"/>
    <n v="1175104"/>
    <x v="11"/>
    <x v="3"/>
    <x v="1"/>
    <x v="1"/>
    <n v="-1"/>
    <x v="0"/>
    <x v="0"/>
    <n v="-1"/>
    <n v="0"/>
    <s v="System Classification"/>
  </r>
  <r>
    <n v="1172703"/>
    <x v="13"/>
    <n v="1175238"/>
    <x v="30"/>
    <x v="9"/>
    <x v="1"/>
    <x v="0"/>
    <n v="-1"/>
    <x v="0"/>
    <x v="0"/>
    <n v="-1"/>
    <n v="50"/>
    <s v="Family Name"/>
  </r>
  <r>
    <n v="1172703"/>
    <x v="13"/>
    <n v="1176082"/>
    <x v="31"/>
    <x v="9"/>
    <x v="1"/>
    <x v="0"/>
    <n v="-1"/>
    <x v="0"/>
    <x v="0"/>
    <n v="-1"/>
    <n v="50"/>
    <s v="Family Name"/>
  </r>
  <r>
    <n v="1172703"/>
    <x v="13"/>
    <n v="1222234"/>
    <x v="12"/>
    <x v="1"/>
    <x v="1"/>
    <x v="1"/>
    <n v="-1"/>
    <x v="0"/>
    <x v="0"/>
    <n v="-1"/>
    <n v="0"/>
    <s v="System Classification"/>
  </r>
  <r>
    <n v="1172703"/>
    <x v="13"/>
    <n v="1232620"/>
    <x v="33"/>
    <x v="10"/>
    <x v="1"/>
    <x v="0"/>
    <n v="-1"/>
    <x v="0"/>
    <x v="20"/>
    <n v="3"/>
    <n v="80"/>
    <m/>
  </r>
  <r>
    <n v="1172703"/>
    <x v="13"/>
    <n v="1233543"/>
    <x v="13"/>
    <x v="0"/>
    <x v="1"/>
    <x v="0"/>
    <n v="-1"/>
    <x v="97"/>
    <x v="8"/>
    <n v="3"/>
    <n v="80"/>
    <s v="System Type"/>
  </r>
  <r>
    <n v="1172703"/>
    <x v="13"/>
    <n v="1233635"/>
    <x v="14"/>
    <x v="1"/>
    <x v="1"/>
    <x v="1"/>
    <n v="-1"/>
    <x v="0"/>
    <x v="0"/>
    <n v="-1"/>
    <n v="0"/>
    <s v="System Classification"/>
  </r>
  <r>
    <n v="1172703"/>
    <x v="13"/>
    <n v="1233636"/>
    <x v="15"/>
    <x v="1"/>
    <x v="1"/>
    <x v="1"/>
    <n v="-1"/>
    <x v="0"/>
    <x v="0"/>
    <n v="-1"/>
    <n v="0"/>
    <s v="System Classification"/>
  </r>
  <r>
    <n v="1172703"/>
    <x v="13"/>
    <n v="1249297"/>
    <x v="36"/>
    <x v="8"/>
    <x v="1"/>
    <x v="1"/>
    <n v="-1"/>
    <x v="0"/>
    <x v="0"/>
    <n v="-1"/>
    <n v="0"/>
    <s v="Service Type"/>
  </r>
  <r>
    <n v="1172703"/>
    <x v="13"/>
    <n v="1375281"/>
    <x v="16"/>
    <x v="0"/>
    <x v="1"/>
    <x v="0"/>
    <n v="-1"/>
    <x v="99"/>
    <x v="25"/>
    <n v="3"/>
    <n v="20"/>
    <s v="System Type"/>
  </r>
  <r>
    <n v="1172703"/>
    <x v="13"/>
    <n v="1496148"/>
    <x v="17"/>
    <x v="0"/>
    <x v="1"/>
    <x v="0"/>
    <n v="-1"/>
    <x v="53"/>
    <x v="29"/>
    <n v="3"/>
    <n v="20"/>
    <s v="System Type"/>
  </r>
  <r>
    <n v="1172703"/>
    <x v="13"/>
    <n v="1496299"/>
    <x v="40"/>
    <x v="0"/>
    <x v="1"/>
    <x v="0"/>
    <n v="-1"/>
    <x v="100"/>
    <x v="28"/>
    <n v="3"/>
    <n v="80"/>
    <s v="System Type"/>
  </r>
  <r>
    <n v="1172703"/>
    <x v="13"/>
    <n v="1496300"/>
    <x v="41"/>
    <x v="0"/>
    <x v="1"/>
    <x v="0"/>
    <n v="-1"/>
    <x v="101"/>
    <x v="28"/>
    <n v="3"/>
    <n v="20"/>
    <s v="System Type"/>
  </r>
  <r>
    <n v="1172827"/>
    <x v="14"/>
    <n v="513361"/>
    <x v="0"/>
    <x v="0"/>
    <x v="0"/>
    <x v="0"/>
    <n v="-1"/>
    <x v="0"/>
    <x v="0"/>
    <n v="-1"/>
    <n v="0"/>
    <s v="System Type"/>
  </r>
  <r>
    <n v="1172827"/>
    <x v="14"/>
    <n v="513362"/>
    <x v="1"/>
    <x v="0"/>
    <x v="0"/>
    <x v="0"/>
    <n v="-1"/>
    <x v="0"/>
    <x v="0"/>
    <n v="-1"/>
    <n v="0"/>
    <s v="System Type"/>
  </r>
  <r>
    <n v="1172827"/>
    <x v="14"/>
    <n v="739111"/>
    <x v="2"/>
    <x v="0"/>
    <x v="0"/>
    <x v="0"/>
    <n v="-1"/>
    <x v="0"/>
    <x v="0"/>
    <n v="-1"/>
    <n v="0"/>
    <s v="System Type"/>
  </r>
  <r>
    <n v="1172827"/>
    <x v="14"/>
    <n v="739114"/>
    <x v="3"/>
    <x v="1"/>
    <x v="0"/>
    <x v="0"/>
    <n v="-1"/>
    <x v="0"/>
    <x v="0"/>
    <n v="-1"/>
    <n v="0"/>
    <s v="System Classification"/>
  </r>
  <r>
    <n v="1172827"/>
    <x v="14"/>
    <n v="739118"/>
    <x v="4"/>
    <x v="0"/>
    <x v="0"/>
    <x v="0"/>
    <n v="-1"/>
    <x v="0"/>
    <x v="0"/>
    <n v="-1"/>
    <n v="0"/>
    <s v="System Type"/>
  </r>
  <r>
    <n v="1172827"/>
    <x v="14"/>
    <n v="739120"/>
    <x v="5"/>
    <x v="0"/>
    <x v="0"/>
    <x v="0"/>
    <n v="-1"/>
    <x v="0"/>
    <x v="0"/>
    <n v="-1"/>
    <n v="0"/>
    <s v="System Type"/>
  </r>
  <r>
    <n v="1172827"/>
    <x v="14"/>
    <n v="739135"/>
    <x v="6"/>
    <x v="0"/>
    <x v="1"/>
    <x v="0"/>
    <n v="-1"/>
    <x v="0"/>
    <x v="0"/>
    <n v="-1"/>
    <n v="0"/>
    <s v="System Type"/>
  </r>
  <r>
    <n v="1172827"/>
    <x v="14"/>
    <n v="739136"/>
    <x v="7"/>
    <x v="0"/>
    <x v="1"/>
    <x v="0"/>
    <n v="-1"/>
    <x v="0"/>
    <x v="0"/>
    <n v="-1"/>
    <n v="0"/>
    <s v="System Type"/>
  </r>
  <r>
    <n v="1172827"/>
    <x v="14"/>
    <n v="739137"/>
    <x v="8"/>
    <x v="2"/>
    <x v="1"/>
    <x v="0"/>
    <n v="-1"/>
    <x v="0"/>
    <x v="0"/>
    <n v="-1"/>
    <n v="0"/>
    <s v="System Type"/>
  </r>
  <r>
    <n v="1172827"/>
    <x v="14"/>
    <n v="739138"/>
    <x v="9"/>
    <x v="2"/>
    <x v="1"/>
    <x v="0"/>
    <n v="-1"/>
    <x v="0"/>
    <x v="0"/>
    <n v="-1"/>
    <n v="0"/>
    <s v="System Type"/>
  </r>
  <r>
    <n v="1172827"/>
    <x v="14"/>
    <n v="744131"/>
    <x v="10"/>
    <x v="0"/>
    <x v="0"/>
    <x v="0"/>
    <n v="-1"/>
    <x v="0"/>
    <x v="0"/>
    <n v="-1"/>
    <n v="0"/>
    <s v="System Type"/>
  </r>
  <r>
    <n v="1172827"/>
    <x v="14"/>
    <n v="1233543"/>
    <x v="13"/>
    <x v="0"/>
    <x v="0"/>
    <x v="0"/>
    <n v="-1"/>
    <x v="0"/>
    <x v="0"/>
    <n v="-1"/>
    <n v="0"/>
    <s v="System Type"/>
  </r>
  <r>
    <n v="1172827"/>
    <x v="14"/>
    <n v="1375281"/>
    <x v="16"/>
    <x v="0"/>
    <x v="0"/>
    <x v="0"/>
    <n v="-1"/>
    <x v="0"/>
    <x v="0"/>
    <n v="-1"/>
    <n v="0"/>
    <s v="System Type"/>
  </r>
  <r>
    <n v="1172833"/>
    <x v="15"/>
    <n v="513361"/>
    <x v="0"/>
    <x v="0"/>
    <x v="1"/>
    <x v="0"/>
    <n v="-1"/>
    <x v="0"/>
    <x v="0"/>
    <n v="-1"/>
    <n v="0"/>
    <s v="System Type"/>
  </r>
  <r>
    <n v="1172833"/>
    <x v="15"/>
    <n v="513362"/>
    <x v="1"/>
    <x v="0"/>
    <x v="1"/>
    <x v="0"/>
    <n v="-1"/>
    <x v="0"/>
    <x v="0"/>
    <n v="-1"/>
    <n v="0"/>
    <s v="System Type"/>
  </r>
  <r>
    <n v="1172833"/>
    <x v="15"/>
    <n v="739111"/>
    <x v="2"/>
    <x v="0"/>
    <x v="0"/>
    <x v="0"/>
    <n v="-1"/>
    <x v="0"/>
    <x v="0"/>
    <n v="-1"/>
    <n v="0"/>
    <s v="System Type"/>
  </r>
  <r>
    <n v="1172833"/>
    <x v="15"/>
    <n v="739114"/>
    <x v="3"/>
    <x v="1"/>
    <x v="0"/>
    <x v="0"/>
    <n v="-1"/>
    <x v="0"/>
    <x v="0"/>
    <n v="-1"/>
    <n v="0"/>
    <s v="System Classification"/>
  </r>
  <r>
    <n v="1172833"/>
    <x v="15"/>
    <n v="739118"/>
    <x v="4"/>
    <x v="0"/>
    <x v="1"/>
    <x v="0"/>
    <n v="-1"/>
    <x v="0"/>
    <x v="0"/>
    <n v="-1"/>
    <n v="0"/>
    <s v="System Type"/>
  </r>
  <r>
    <n v="1172833"/>
    <x v="15"/>
    <n v="739120"/>
    <x v="5"/>
    <x v="0"/>
    <x v="1"/>
    <x v="0"/>
    <n v="-1"/>
    <x v="0"/>
    <x v="0"/>
    <n v="-1"/>
    <n v="0"/>
    <s v="System Type"/>
  </r>
  <r>
    <n v="1172833"/>
    <x v="15"/>
    <n v="739135"/>
    <x v="6"/>
    <x v="0"/>
    <x v="0"/>
    <x v="0"/>
    <n v="-1"/>
    <x v="0"/>
    <x v="0"/>
    <n v="-1"/>
    <n v="0"/>
    <s v="System Type"/>
  </r>
  <r>
    <n v="1172833"/>
    <x v="15"/>
    <n v="739136"/>
    <x v="7"/>
    <x v="0"/>
    <x v="0"/>
    <x v="0"/>
    <n v="-1"/>
    <x v="0"/>
    <x v="0"/>
    <n v="-1"/>
    <n v="0"/>
    <s v="System Type"/>
  </r>
  <r>
    <n v="1172833"/>
    <x v="15"/>
    <n v="739137"/>
    <x v="8"/>
    <x v="2"/>
    <x v="0"/>
    <x v="0"/>
    <n v="-1"/>
    <x v="0"/>
    <x v="0"/>
    <n v="-1"/>
    <n v="0"/>
    <s v="System Type"/>
  </r>
  <r>
    <n v="1172833"/>
    <x v="15"/>
    <n v="739138"/>
    <x v="9"/>
    <x v="2"/>
    <x v="0"/>
    <x v="0"/>
    <n v="-1"/>
    <x v="0"/>
    <x v="0"/>
    <n v="-1"/>
    <n v="0"/>
    <s v="System Type"/>
  </r>
  <r>
    <n v="1172833"/>
    <x v="15"/>
    <n v="744131"/>
    <x v="10"/>
    <x v="0"/>
    <x v="0"/>
    <x v="0"/>
    <n v="-1"/>
    <x v="0"/>
    <x v="0"/>
    <n v="-1"/>
    <n v="0"/>
    <s v="System Type"/>
  </r>
  <r>
    <n v="1172833"/>
    <x v="15"/>
    <n v="1233543"/>
    <x v="13"/>
    <x v="0"/>
    <x v="1"/>
    <x v="0"/>
    <n v="-1"/>
    <x v="0"/>
    <x v="0"/>
    <n v="-1"/>
    <n v="0"/>
    <s v="System Type"/>
  </r>
  <r>
    <n v="1172833"/>
    <x v="15"/>
    <n v="1375281"/>
    <x v="16"/>
    <x v="0"/>
    <x v="1"/>
    <x v="0"/>
    <n v="-1"/>
    <x v="0"/>
    <x v="0"/>
    <n v="-1"/>
    <n v="0"/>
    <s v="System Type"/>
  </r>
  <r>
    <n v="1172999"/>
    <x v="16"/>
    <n v="513355"/>
    <x v="19"/>
    <x v="5"/>
    <x v="0"/>
    <x v="0"/>
    <n v="-1"/>
    <x v="0"/>
    <x v="0"/>
    <n v="-1"/>
    <n v="0"/>
    <m/>
  </r>
  <r>
    <n v="1172999"/>
    <x v="16"/>
    <n v="513356"/>
    <x v="20"/>
    <x v="6"/>
    <x v="0"/>
    <x v="0"/>
    <n v="-1"/>
    <x v="0"/>
    <x v="0"/>
    <n v="-1"/>
    <n v="0"/>
    <s v="System Type"/>
  </r>
  <r>
    <n v="1172999"/>
    <x v="16"/>
    <n v="513357"/>
    <x v="21"/>
    <x v="7"/>
    <x v="0"/>
    <x v="0"/>
    <n v="-1"/>
    <x v="0"/>
    <x v="0"/>
    <n v="-1"/>
    <n v="0"/>
    <s v="System Type"/>
  </r>
  <r>
    <n v="1172999"/>
    <x v="16"/>
    <n v="738753"/>
    <x v="22"/>
    <x v="6"/>
    <x v="0"/>
    <x v="0"/>
    <n v="-1"/>
    <x v="0"/>
    <x v="0"/>
    <n v="-1"/>
    <n v="0"/>
    <s v="System Type"/>
  </r>
  <r>
    <n v="1172999"/>
    <x v="16"/>
    <n v="738764"/>
    <x v="23"/>
    <x v="8"/>
    <x v="1"/>
    <x v="0"/>
    <n v="-1"/>
    <x v="102"/>
    <x v="9"/>
    <n v="3"/>
    <n v="20"/>
    <s v="Service Type"/>
  </r>
  <r>
    <n v="1172999"/>
    <x v="16"/>
    <n v="738765"/>
    <x v="24"/>
    <x v="8"/>
    <x v="1"/>
    <x v="0"/>
    <n v="-1"/>
    <x v="83"/>
    <x v="10"/>
    <n v="3"/>
    <n v="20"/>
    <s v="Service Type"/>
  </r>
  <r>
    <n v="1172999"/>
    <x v="16"/>
    <n v="739139"/>
    <x v="25"/>
    <x v="7"/>
    <x v="0"/>
    <x v="0"/>
    <n v="-1"/>
    <x v="0"/>
    <x v="0"/>
    <n v="-1"/>
    <n v="0"/>
    <s v="System Type"/>
  </r>
  <r>
    <n v="1172999"/>
    <x v="16"/>
    <n v="739140"/>
    <x v="26"/>
    <x v="6"/>
    <x v="0"/>
    <x v="0"/>
    <n v="-1"/>
    <x v="0"/>
    <x v="0"/>
    <n v="-1"/>
    <n v="0"/>
    <s v="System Type"/>
  </r>
  <r>
    <n v="1172999"/>
    <x v="16"/>
    <n v="739141"/>
    <x v="27"/>
    <x v="6"/>
    <x v="0"/>
    <x v="0"/>
    <n v="-1"/>
    <x v="0"/>
    <x v="0"/>
    <n v="-1"/>
    <n v="0"/>
    <s v="System Type"/>
  </r>
  <r>
    <n v="1172999"/>
    <x v="16"/>
    <n v="906738"/>
    <x v="28"/>
    <x v="5"/>
    <x v="0"/>
    <x v="0"/>
    <n v="-1"/>
    <x v="0"/>
    <x v="0"/>
    <n v="-1"/>
    <n v="0"/>
    <s v="System Type"/>
  </r>
  <r>
    <n v="1172999"/>
    <x v="16"/>
    <n v="906950"/>
    <x v="29"/>
    <x v="8"/>
    <x v="1"/>
    <x v="0"/>
    <n v="-1"/>
    <x v="103"/>
    <x v="17"/>
    <n v="3"/>
    <n v="20"/>
    <s v="Service Type"/>
  </r>
  <r>
    <n v="1172999"/>
    <x v="16"/>
    <n v="922577"/>
    <x v="45"/>
    <x v="7"/>
    <x v="0"/>
    <x v="0"/>
    <n v="-1"/>
    <x v="0"/>
    <x v="0"/>
    <n v="-1"/>
    <n v="0"/>
    <s v="System Type"/>
  </r>
  <r>
    <n v="1172999"/>
    <x v="16"/>
    <n v="1220812"/>
    <x v="32"/>
    <x v="8"/>
    <x v="1"/>
    <x v="0"/>
    <n v="-1"/>
    <x v="104"/>
    <x v="18"/>
    <n v="3"/>
    <n v="20"/>
    <s v="Service Type"/>
  </r>
  <r>
    <n v="1172999"/>
    <x v="16"/>
    <n v="1237296"/>
    <x v="34"/>
    <x v="7"/>
    <x v="0"/>
    <x v="0"/>
    <n v="-1"/>
    <x v="0"/>
    <x v="0"/>
    <n v="-1"/>
    <n v="0"/>
    <s v="System Type"/>
  </r>
  <r>
    <n v="1172999"/>
    <x v="16"/>
    <n v="1249110"/>
    <x v="35"/>
    <x v="8"/>
    <x v="1"/>
    <x v="0"/>
    <n v="-1"/>
    <x v="105"/>
    <x v="24"/>
    <n v="3"/>
    <n v="20"/>
    <s v="Service Type"/>
  </r>
  <r>
    <n v="1172999"/>
    <x v="16"/>
    <n v="1249297"/>
    <x v="36"/>
    <x v="8"/>
    <x v="0"/>
    <x v="0"/>
    <n v="-1"/>
    <x v="0"/>
    <x v="0"/>
    <n v="-1"/>
    <n v="0"/>
    <s v="Service Type"/>
  </r>
  <r>
    <n v="1172999"/>
    <x v="16"/>
    <n v="1252241"/>
    <x v="37"/>
    <x v="7"/>
    <x v="1"/>
    <x v="0"/>
    <n v="-1"/>
    <x v="106"/>
    <x v="26"/>
    <n v="3"/>
    <n v="20"/>
    <s v="System Type"/>
  </r>
  <r>
    <n v="1173468"/>
    <x v="17"/>
    <n v="513361"/>
    <x v="0"/>
    <x v="0"/>
    <x v="1"/>
    <x v="1"/>
    <n v="-1"/>
    <x v="0"/>
    <x v="0"/>
    <n v="-1"/>
    <n v="0"/>
    <s v="System Type"/>
  </r>
  <r>
    <n v="1173468"/>
    <x v="17"/>
    <n v="513362"/>
    <x v="1"/>
    <x v="0"/>
    <x v="1"/>
    <x v="1"/>
    <n v="-1"/>
    <x v="0"/>
    <x v="0"/>
    <n v="-1"/>
    <n v="0"/>
    <s v="System Type"/>
  </r>
  <r>
    <n v="1173468"/>
    <x v="17"/>
    <n v="739111"/>
    <x v="2"/>
    <x v="0"/>
    <x v="1"/>
    <x v="1"/>
    <n v="-1"/>
    <x v="0"/>
    <x v="0"/>
    <n v="-1"/>
    <n v="0"/>
    <s v="System Type"/>
  </r>
  <r>
    <n v="1173468"/>
    <x v="17"/>
    <n v="739114"/>
    <x v="3"/>
    <x v="1"/>
    <x v="1"/>
    <x v="0"/>
    <n v="-1"/>
    <x v="107"/>
    <x v="11"/>
    <n v="3"/>
    <n v="20"/>
    <s v="System Classification"/>
  </r>
  <r>
    <n v="1173468"/>
    <x v="17"/>
    <n v="739118"/>
    <x v="4"/>
    <x v="0"/>
    <x v="1"/>
    <x v="1"/>
    <n v="-1"/>
    <x v="0"/>
    <x v="0"/>
    <n v="-1"/>
    <n v="0"/>
    <s v="System Type"/>
  </r>
  <r>
    <n v="1173468"/>
    <x v="17"/>
    <n v="739120"/>
    <x v="5"/>
    <x v="0"/>
    <x v="1"/>
    <x v="1"/>
    <n v="-1"/>
    <x v="0"/>
    <x v="0"/>
    <n v="-1"/>
    <n v="0"/>
    <s v="System Type"/>
  </r>
  <r>
    <n v="1173468"/>
    <x v="17"/>
    <n v="739135"/>
    <x v="6"/>
    <x v="0"/>
    <x v="1"/>
    <x v="1"/>
    <n v="-1"/>
    <x v="0"/>
    <x v="0"/>
    <n v="-1"/>
    <n v="0"/>
    <s v="System Type"/>
  </r>
  <r>
    <n v="1173468"/>
    <x v="17"/>
    <n v="739136"/>
    <x v="7"/>
    <x v="0"/>
    <x v="1"/>
    <x v="1"/>
    <n v="-1"/>
    <x v="0"/>
    <x v="0"/>
    <n v="-1"/>
    <n v="0"/>
    <s v="System Type"/>
  </r>
  <r>
    <n v="1173468"/>
    <x v="17"/>
    <n v="739137"/>
    <x v="8"/>
    <x v="2"/>
    <x v="1"/>
    <x v="1"/>
    <n v="-1"/>
    <x v="0"/>
    <x v="0"/>
    <n v="-1"/>
    <n v="0"/>
    <s v="System Type"/>
  </r>
  <r>
    <n v="1173468"/>
    <x v="17"/>
    <n v="739138"/>
    <x v="9"/>
    <x v="2"/>
    <x v="1"/>
    <x v="1"/>
    <n v="-1"/>
    <x v="0"/>
    <x v="0"/>
    <n v="-1"/>
    <n v="0"/>
    <s v="System Type"/>
  </r>
  <r>
    <n v="1173468"/>
    <x v="17"/>
    <n v="744131"/>
    <x v="10"/>
    <x v="0"/>
    <x v="1"/>
    <x v="1"/>
    <n v="-1"/>
    <x v="0"/>
    <x v="0"/>
    <n v="-1"/>
    <n v="0"/>
    <s v="System Type"/>
  </r>
  <r>
    <n v="1173468"/>
    <x v="17"/>
    <n v="1175104"/>
    <x v="11"/>
    <x v="3"/>
    <x v="1"/>
    <x v="1"/>
    <n v="-1"/>
    <x v="0"/>
    <x v="0"/>
    <n v="-1"/>
    <n v="0"/>
    <s v="System Classification"/>
  </r>
  <r>
    <n v="1173468"/>
    <x v="17"/>
    <n v="1175238"/>
    <x v="30"/>
    <x v="9"/>
    <x v="1"/>
    <x v="0"/>
    <n v="-1"/>
    <x v="0"/>
    <x v="0"/>
    <n v="-1"/>
    <n v="50"/>
    <s v="Family Name"/>
  </r>
  <r>
    <n v="1173468"/>
    <x v="17"/>
    <n v="1176082"/>
    <x v="31"/>
    <x v="9"/>
    <x v="1"/>
    <x v="0"/>
    <n v="-1"/>
    <x v="0"/>
    <x v="0"/>
    <n v="-1"/>
    <n v="50"/>
    <s v="Family Name"/>
  </r>
  <r>
    <n v="1173468"/>
    <x v="17"/>
    <n v="1222234"/>
    <x v="12"/>
    <x v="1"/>
    <x v="1"/>
    <x v="0"/>
    <n v="-1"/>
    <x v="108"/>
    <x v="19"/>
    <n v="3"/>
    <n v="20"/>
    <s v="System Classification"/>
  </r>
  <r>
    <n v="1173468"/>
    <x v="17"/>
    <n v="1232620"/>
    <x v="33"/>
    <x v="10"/>
    <x v="1"/>
    <x v="0"/>
    <n v="-1"/>
    <x v="0"/>
    <x v="20"/>
    <n v="3"/>
    <n v="80"/>
    <m/>
  </r>
  <r>
    <n v="1173468"/>
    <x v="17"/>
    <n v="1233543"/>
    <x v="13"/>
    <x v="0"/>
    <x v="1"/>
    <x v="1"/>
    <n v="-1"/>
    <x v="0"/>
    <x v="0"/>
    <n v="-1"/>
    <n v="0"/>
    <s v="System Type"/>
  </r>
  <r>
    <n v="1173468"/>
    <x v="17"/>
    <n v="1233635"/>
    <x v="14"/>
    <x v="1"/>
    <x v="1"/>
    <x v="0"/>
    <n v="-1"/>
    <x v="109"/>
    <x v="21"/>
    <n v="3"/>
    <n v="20"/>
    <s v="System Classification"/>
  </r>
  <r>
    <n v="1173468"/>
    <x v="17"/>
    <n v="1233636"/>
    <x v="15"/>
    <x v="1"/>
    <x v="1"/>
    <x v="0"/>
    <n v="-1"/>
    <x v="110"/>
    <x v="22"/>
    <n v="3"/>
    <n v="20"/>
    <s v="System Classification"/>
  </r>
  <r>
    <n v="1173468"/>
    <x v="17"/>
    <n v="1375281"/>
    <x v="16"/>
    <x v="0"/>
    <x v="1"/>
    <x v="1"/>
    <n v="-1"/>
    <x v="0"/>
    <x v="0"/>
    <n v="-1"/>
    <n v="0"/>
    <s v="System Type"/>
  </r>
  <r>
    <n v="1173470"/>
    <x v="18"/>
    <n v="513361"/>
    <x v="0"/>
    <x v="0"/>
    <x v="0"/>
    <x v="0"/>
    <n v="-1"/>
    <x v="0"/>
    <x v="0"/>
    <n v="-1"/>
    <n v="0"/>
    <s v="System Type"/>
  </r>
  <r>
    <n v="1173470"/>
    <x v="18"/>
    <n v="513362"/>
    <x v="1"/>
    <x v="0"/>
    <x v="0"/>
    <x v="0"/>
    <n v="-1"/>
    <x v="0"/>
    <x v="0"/>
    <n v="-1"/>
    <n v="0"/>
    <s v="System Type"/>
  </r>
  <r>
    <n v="1173470"/>
    <x v="18"/>
    <n v="739111"/>
    <x v="2"/>
    <x v="0"/>
    <x v="0"/>
    <x v="0"/>
    <n v="-1"/>
    <x v="0"/>
    <x v="0"/>
    <n v="-1"/>
    <n v="0"/>
    <s v="System Type"/>
  </r>
  <r>
    <n v="1173470"/>
    <x v="18"/>
    <n v="739114"/>
    <x v="3"/>
    <x v="1"/>
    <x v="1"/>
    <x v="0"/>
    <n v="-1"/>
    <x v="0"/>
    <x v="0"/>
    <n v="-1"/>
    <n v="0"/>
    <s v="System Classification"/>
  </r>
  <r>
    <n v="1173470"/>
    <x v="18"/>
    <n v="739118"/>
    <x v="4"/>
    <x v="0"/>
    <x v="0"/>
    <x v="0"/>
    <n v="-1"/>
    <x v="0"/>
    <x v="0"/>
    <n v="-1"/>
    <n v="0"/>
    <s v="System Type"/>
  </r>
  <r>
    <n v="1173470"/>
    <x v="18"/>
    <n v="739120"/>
    <x v="5"/>
    <x v="0"/>
    <x v="0"/>
    <x v="0"/>
    <n v="-1"/>
    <x v="0"/>
    <x v="0"/>
    <n v="-1"/>
    <n v="0"/>
    <s v="System Type"/>
  </r>
  <r>
    <n v="1173470"/>
    <x v="18"/>
    <n v="739135"/>
    <x v="6"/>
    <x v="0"/>
    <x v="0"/>
    <x v="0"/>
    <n v="-1"/>
    <x v="0"/>
    <x v="0"/>
    <n v="-1"/>
    <n v="0"/>
    <s v="System Type"/>
  </r>
  <r>
    <n v="1173470"/>
    <x v="18"/>
    <n v="739136"/>
    <x v="7"/>
    <x v="0"/>
    <x v="0"/>
    <x v="0"/>
    <n v="-1"/>
    <x v="0"/>
    <x v="0"/>
    <n v="-1"/>
    <n v="0"/>
    <s v="System Type"/>
  </r>
  <r>
    <n v="1173470"/>
    <x v="18"/>
    <n v="739137"/>
    <x v="8"/>
    <x v="2"/>
    <x v="0"/>
    <x v="0"/>
    <n v="-1"/>
    <x v="0"/>
    <x v="0"/>
    <n v="-1"/>
    <n v="0"/>
    <s v="System Type"/>
  </r>
  <r>
    <n v="1173470"/>
    <x v="18"/>
    <n v="739138"/>
    <x v="9"/>
    <x v="2"/>
    <x v="0"/>
    <x v="0"/>
    <n v="-1"/>
    <x v="0"/>
    <x v="0"/>
    <n v="-1"/>
    <n v="0"/>
    <s v="System Type"/>
  </r>
  <r>
    <n v="1173470"/>
    <x v="18"/>
    <n v="744131"/>
    <x v="10"/>
    <x v="0"/>
    <x v="0"/>
    <x v="0"/>
    <n v="-1"/>
    <x v="0"/>
    <x v="0"/>
    <n v="-1"/>
    <n v="0"/>
    <s v="System Type"/>
  </r>
  <r>
    <n v="1173470"/>
    <x v="18"/>
    <n v="1233543"/>
    <x v="13"/>
    <x v="0"/>
    <x v="0"/>
    <x v="0"/>
    <n v="-1"/>
    <x v="0"/>
    <x v="0"/>
    <n v="-1"/>
    <n v="0"/>
    <s v="System Type"/>
  </r>
  <r>
    <n v="1173470"/>
    <x v="18"/>
    <n v="1375281"/>
    <x v="16"/>
    <x v="0"/>
    <x v="0"/>
    <x v="0"/>
    <n v="-1"/>
    <x v="0"/>
    <x v="0"/>
    <n v="-1"/>
    <n v="0"/>
    <s v="System Type"/>
  </r>
  <r>
    <n v="1173474"/>
    <x v="19"/>
    <n v="513361"/>
    <x v="0"/>
    <x v="0"/>
    <x v="0"/>
    <x v="0"/>
    <n v="-1"/>
    <x v="0"/>
    <x v="0"/>
    <n v="-1"/>
    <n v="0"/>
    <s v="System Type"/>
  </r>
  <r>
    <n v="1173474"/>
    <x v="19"/>
    <n v="513362"/>
    <x v="1"/>
    <x v="0"/>
    <x v="0"/>
    <x v="0"/>
    <n v="-1"/>
    <x v="0"/>
    <x v="0"/>
    <n v="-1"/>
    <n v="0"/>
    <s v="System Type"/>
  </r>
  <r>
    <n v="1173474"/>
    <x v="19"/>
    <n v="739111"/>
    <x v="2"/>
    <x v="0"/>
    <x v="0"/>
    <x v="0"/>
    <n v="-1"/>
    <x v="0"/>
    <x v="0"/>
    <n v="-1"/>
    <n v="0"/>
    <s v="System Type"/>
  </r>
  <r>
    <n v="1173474"/>
    <x v="19"/>
    <n v="739114"/>
    <x v="3"/>
    <x v="1"/>
    <x v="1"/>
    <x v="0"/>
    <n v="-1"/>
    <x v="12"/>
    <x v="11"/>
    <n v="3"/>
    <n v="20"/>
    <s v="System Classification"/>
  </r>
  <r>
    <n v="1173474"/>
    <x v="19"/>
    <n v="739118"/>
    <x v="4"/>
    <x v="0"/>
    <x v="0"/>
    <x v="0"/>
    <n v="-1"/>
    <x v="0"/>
    <x v="0"/>
    <n v="-1"/>
    <n v="0"/>
    <s v="System Type"/>
  </r>
  <r>
    <n v="1173474"/>
    <x v="19"/>
    <n v="739120"/>
    <x v="5"/>
    <x v="0"/>
    <x v="0"/>
    <x v="0"/>
    <n v="-1"/>
    <x v="0"/>
    <x v="0"/>
    <n v="-1"/>
    <n v="0"/>
    <s v="System Type"/>
  </r>
  <r>
    <n v="1173474"/>
    <x v="19"/>
    <n v="739135"/>
    <x v="6"/>
    <x v="0"/>
    <x v="0"/>
    <x v="0"/>
    <n v="-1"/>
    <x v="0"/>
    <x v="0"/>
    <n v="-1"/>
    <n v="0"/>
    <s v="System Type"/>
  </r>
  <r>
    <n v="1173474"/>
    <x v="19"/>
    <n v="739136"/>
    <x v="7"/>
    <x v="0"/>
    <x v="0"/>
    <x v="0"/>
    <n v="-1"/>
    <x v="0"/>
    <x v="0"/>
    <n v="-1"/>
    <n v="0"/>
    <s v="System Type"/>
  </r>
  <r>
    <n v="1173474"/>
    <x v="19"/>
    <n v="739137"/>
    <x v="8"/>
    <x v="2"/>
    <x v="0"/>
    <x v="0"/>
    <n v="-1"/>
    <x v="0"/>
    <x v="0"/>
    <n v="-1"/>
    <n v="0"/>
    <s v="System Type"/>
  </r>
  <r>
    <n v="1173474"/>
    <x v="19"/>
    <n v="739138"/>
    <x v="9"/>
    <x v="2"/>
    <x v="0"/>
    <x v="0"/>
    <n v="-1"/>
    <x v="0"/>
    <x v="0"/>
    <n v="-1"/>
    <n v="0"/>
    <s v="System Type"/>
  </r>
  <r>
    <n v="1173474"/>
    <x v="19"/>
    <n v="744131"/>
    <x v="10"/>
    <x v="0"/>
    <x v="0"/>
    <x v="0"/>
    <n v="-1"/>
    <x v="0"/>
    <x v="0"/>
    <n v="-1"/>
    <n v="0"/>
    <s v="System Type"/>
  </r>
  <r>
    <n v="1173474"/>
    <x v="19"/>
    <n v="1175104"/>
    <x v="11"/>
    <x v="3"/>
    <x v="0"/>
    <x v="0"/>
    <n v="-1"/>
    <x v="0"/>
    <x v="0"/>
    <n v="-1"/>
    <n v="0"/>
    <s v="System Classification"/>
  </r>
  <r>
    <n v="1173474"/>
    <x v="19"/>
    <n v="1222234"/>
    <x v="12"/>
    <x v="1"/>
    <x v="1"/>
    <x v="0"/>
    <n v="-1"/>
    <x v="111"/>
    <x v="19"/>
    <n v="3"/>
    <n v="20"/>
    <s v="System Classification"/>
  </r>
  <r>
    <n v="1173474"/>
    <x v="19"/>
    <n v="1232620"/>
    <x v="33"/>
    <x v="10"/>
    <x v="1"/>
    <x v="0"/>
    <n v="-1"/>
    <x v="0"/>
    <x v="20"/>
    <n v="3"/>
    <n v="80"/>
    <m/>
  </r>
  <r>
    <n v="1173474"/>
    <x v="19"/>
    <n v="1233543"/>
    <x v="13"/>
    <x v="0"/>
    <x v="0"/>
    <x v="0"/>
    <n v="-1"/>
    <x v="0"/>
    <x v="0"/>
    <n v="-1"/>
    <n v="0"/>
    <s v="System Type"/>
  </r>
  <r>
    <n v="1173474"/>
    <x v="19"/>
    <n v="1233635"/>
    <x v="14"/>
    <x v="1"/>
    <x v="1"/>
    <x v="0"/>
    <n v="-1"/>
    <x v="112"/>
    <x v="21"/>
    <n v="3"/>
    <n v="20"/>
    <s v="System Classification"/>
  </r>
  <r>
    <n v="1173474"/>
    <x v="19"/>
    <n v="1233636"/>
    <x v="15"/>
    <x v="1"/>
    <x v="1"/>
    <x v="0"/>
    <n v="-1"/>
    <x v="113"/>
    <x v="22"/>
    <n v="3"/>
    <n v="20"/>
    <s v="System Classification"/>
  </r>
  <r>
    <n v="1173474"/>
    <x v="19"/>
    <n v="1375281"/>
    <x v="16"/>
    <x v="0"/>
    <x v="0"/>
    <x v="0"/>
    <n v="-1"/>
    <x v="0"/>
    <x v="0"/>
    <n v="-1"/>
    <n v="0"/>
    <s v="System Type"/>
  </r>
  <r>
    <n v="1232570"/>
    <x v="20"/>
    <n v="922590"/>
    <x v="43"/>
    <x v="13"/>
    <x v="0"/>
    <x v="0"/>
    <n v="-1"/>
    <x v="0"/>
    <x v="0"/>
    <n v="-1"/>
    <n v="0"/>
    <m/>
  </r>
  <r>
    <n v="1232570"/>
    <x v="20"/>
    <n v="1175238"/>
    <x v="30"/>
    <x v="9"/>
    <x v="0"/>
    <x v="0"/>
    <n v="-1"/>
    <x v="0"/>
    <x v="0"/>
    <n v="-1"/>
    <n v="0"/>
    <s v="Family Name"/>
  </r>
  <r>
    <n v="1232570"/>
    <x v="20"/>
    <n v="1176082"/>
    <x v="31"/>
    <x v="9"/>
    <x v="0"/>
    <x v="0"/>
    <n v="-1"/>
    <x v="0"/>
    <x v="0"/>
    <n v="-1"/>
    <n v="0"/>
    <s v="Family Name"/>
  </r>
  <r>
    <n v="1232570"/>
    <x v="20"/>
    <n v="1233635"/>
    <x v="14"/>
    <x v="1"/>
    <x v="1"/>
    <x v="0"/>
    <n v="-1"/>
    <x v="114"/>
    <x v="5"/>
    <n v="3"/>
    <n v="40"/>
    <s v="System Classification"/>
  </r>
  <r>
    <n v="1232570"/>
    <x v="20"/>
    <n v="1944126"/>
    <x v="48"/>
    <x v="17"/>
    <x v="1"/>
    <x v="0"/>
    <n v="-1"/>
    <x v="115"/>
    <x v="0"/>
    <n v="-1"/>
    <n v="0"/>
    <s v="Workset"/>
  </r>
  <r>
    <n v="1232570"/>
    <x v="20"/>
    <n v="1968130"/>
    <x v="49"/>
    <x v="1"/>
    <x v="0"/>
    <x v="0"/>
    <n v="-1"/>
    <x v="0"/>
    <x v="0"/>
    <n v="-1"/>
    <n v="0"/>
    <s v="System Name"/>
  </r>
  <r>
    <n v="1232592"/>
    <x v="21"/>
    <n v="738764"/>
    <x v="23"/>
    <x v="8"/>
    <x v="0"/>
    <x v="0"/>
    <n v="-1"/>
    <x v="0"/>
    <x v="0"/>
    <n v="-1"/>
    <n v="0"/>
    <s v="Service Type"/>
  </r>
  <r>
    <n v="1232592"/>
    <x v="21"/>
    <n v="738765"/>
    <x v="24"/>
    <x v="8"/>
    <x v="0"/>
    <x v="0"/>
    <n v="-1"/>
    <x v="0"/>
    <x v="0"/>
    <n v="-1"/>
    <n v="0"/>
    <s v="Service Type"/>
  </r>
  <r>
    <n v="1232592"/>
    <x v="21"/>
    <n v="906950"/>
    <x v="29"/>
    <x v="8"/>
    <x v="0"/>
    <x v="0"/>
    <n v="-1"/>
    <x v="0"/>
    <x v="0"/>
    <n v="-1"/>
    <n v="0"/>
    <s v="Service Type"/>
  </r>
  <r>
    <n v="1232592"/>
    <x v="21"/>
    <n v="1220812"/>
    <x v="32"/>
    <x v="8"/>
    <x v="0"/>
    <x v="0"/>
    <n v="-1"/>
    <x v="0"/>
    <x v="0"/>
    <n v="-1"/>
    <n v="0"/>
    <s v="Service Type"/>
  </r>
  <r>
    <n v="1232592"/>
    <x v="21"/>
    <n v="1221739"/>
    <x v="46"/>
    <x v="15"/>
    <x v="1"/>
    <x v="0"/>
    <n v="-1"/>
    <x v="0"/>
    <x v="0"/>
    <n v="-1"/>
    <n v="0"/>
    <m/>
  </r>
  <r>
    <n v="1368589"/>
    <x v="22"/>
    <n v="513361"/>
    <x v="0"/>
    <x v="0"/>
    <x v="0"/>
    <x v="0"/>
    <n v="-1"/>
    <x v="0"/>
    <x v="0"/>
    <n v="-1"/>
    <n v="0"/>
    <s v="System Type"/>
  </r>
  <r>
    <n v="1368589"/>
    <x v="22"/>
    <n v="513362"/>
    <x v="1"/>
    <x v="0"/>
    <x v="0"/>
    <x v="0"/>
    <n v="-1"/>
    <x v="0"/>
    <x v="0"/>
    <n v="-1"/>
    <n v="0"/>
    <s v="System Type"/>
  </r>
  <r>
    <n v="1368589"/>
    <x v="22"/>
    <n v="739111"/>
    <x v="2"/>
    <x v="0"/>
    <x v="0"/>
    <x v="0"/>
    <n v="-1"/>
    <x v="0"/>
    <x v="0"/>
    <n v="-1"/>
    <n v="0"/>
    <s v="System Type"/>
  </r>
  <r>
    <n v="1368589"/>
    <x v="22"/>
    <n v="739114"/>
    <x v="3"/>
    <x v="1"/>
    <x v="0"/>
    <x v="0"/>
    <n v="-1"/>
    <x v="0"/>
    <x v="0"/>
    <n v="-1"/>
    <n v="0"/>
    <s v="System Classification"/>
  </r>
  <r>
    <n v="1368589"/>
    <x v="22"/>
    <n v="739118"/>
    <x v="4"/>
    <x v="0"/>
    <x v="0"/>
    <x v="0"/>
    <n v="-1"/>
    <x v="0"/>
    <x v="0"/>
    <n v="-1"/>
    <n v="0"/>
    <s v="System Type"/>
  </r>
  <r>
    <n v="1368589"/>
    <x v="22"/>
    <n v="739120"/>
    <x v="5"/>
    <x v="0"/>
    <x v="0"/>
    <x v="0"/>
    <n v="-1"/>
    <x v="0"/>
    <x v="0"/>
    <n v="-1"/>
    <n v="0"/>
    <s v="System Type"/>
  </r>
  <r>
    <n v="1368589"/>
    <x v="22"/>
    <n v="739135"/>
    <x v="6"/>
    <x v="0"/>
    <x v="1"/>
    <x v="0"/>
    <n v="-1"/>
    <x v="0"/>
    <x v="0"/>
    <n v="-1"/>
    <n v="0"/>
    <s v="System Type"/>
  </r>
  <r>
    <n v="1368589"/>
    <x v="22"/>
    <n v="739136"/>
    <x v="7"/>
    <x v="0"/>
    <x v="1"/>
    <x v="0"/>
    <n v="-1"/>
    <x v="0"/>
    <x v="0"/>
    <n v="-1"/>
    <n v="0"/>
    <s v="System Type"/>
  </r>
  <r>
    <n v="1368589"/>
    <x v="22"/>
    <n v="739137"/>
    <x v="8"/>
    <x v="2"/>
    <x v="1"/>
    <x v="0"/>
    <n v="-1"/>
    <x v="0"/>
    <x v="0"/>
    <n v="-1"/>
    <n v="0"/>
    <s v="System Type"/>
  </r>
  <r>
    <n v="1368589"/>
    <x v="22"/>
    <n v="739138"/>
    <x v="9"/>
    <x v="2"/>
    <x v="1"/>
    <x v="0"/>
    <n v="-1"/>
    <x v="0"/>
    <x v="0"/>
    <n v="-1"/>
    <n v="0"/>
    <s v="System Type"/>
  </r>
  <r>
    <n v="1368589"/>
    <x v="22"/>
    <n v="744131"/>
    <x v="10"/>
    <x v="0"/>
    <x v="0"/>
    <x v="0"/>
    <n v="-1"/>
    <x v="0"/>
    <x v="0"/>
    <n v="-1"/>
    <n v="0"/>
    <s v="System Type"/>
  </r>
  <r>
    <n v="1368589"/>
    <x v="22"/>
    <n v="1233543"/>
    <x v="13"/>
    <x v="0"/>
    <x v="0"/>
    <x v="0"/>
    <n v="-1"/>
    <x v="0"/>
    <x v="0"/>
    <n v="-1"/>
    <n v="0"/>
    <s v="System Type"/>
  </r>
  <r>
    <n v="1368589"/>
    <x v="22"/>
    <n v="1375281"/>
    <x v="16"/>
    <x v="0"/>
    <x v="0"/>
    <x v="0"/>
    <n v="-1"/>
    <x v="0"/>
    <x v="0"/>
    <n v="-1"/>
    <n v="0"/>
    <s v="System Type"/>
  </r>
  <r>
    <n v="1375829"/>
    <x v="23"/>
    <n v="513361"/>
    <x v="0"/>
    <x v="0"/>
    <x v="0"/>
    <x v="0"/>
    <n v="-1"/>
    <x v="0"/>
    <x v="0"/>
    <n v="-1"/>
    <n v="0"/>
    <s v="System Type"/>
  </r>
  <r>
    <n v="1375829"/>
    <x v="23"/>
    <n v="513362"/>
    <x v="1"/>
    <x v="0"/>
    <x v="0"/>
    <x v="0"/>
    <n v="-1"/>
    <x v="0"/>
    <x v="0"/>
    <n v="-1"/>
    <n v="0"/>
    <s v="System Type"/>
  </r>
  <r>
    <n v="1375829"/>
    <x v="23"/>
    <n v="739111"/>
    <x v="2"/>
    <x v="0"/>
    <x v="1"/>
    <x v="0"/>
    <n v="-1"/>
    <x v="0"/>
    <x v="1"/>
    <n v="3"/>
    <n v="20"/>
    <s v="System Type"/>
  </r>
  <r>
    <n v="1375829"/>
    <x v="23"/>
    <n v="739114"/>
    <x v="3"/>
    <x v="1"/>
    <x v="0"/>
    <x v="0"/>
    <n v="-1"/>
    <x v="0"/>
    <x v="0"/>
    <n v="-1"/>
    <n v="0"/>
    <s v="System Classification"/>
  </r>
  <r>
    <n v="1375829"/>
    <x v="23"/>
    <n v="739118"/>
    <x v="4"/>
    <x v="0"/>
    <x v="0"/>
    <x v="0"/>
    <n v="-1"/>
    <x v="0"/>
    <x v="0"/>
    <n v="-1"/>
    <n v="0"/>
    <s v="System Type"/>
  </r>
  <r>
    <n v="1375829"/>
    <x v="23"/>
    <n v="739120"/>
    <x v="5"/>
    <x v="0"/>
    <x v="0"/>
    <x v="0"/>
    <n v="-1"/>
    <x v="0"/>
    <x v="0"/>
    <n v="-1"/>
    <n v="0"/>
    <s v="System Type"/>
  </r>
  <r>
    <n v="1375829"/>
    <x v="23"/>
    <n v="739135"/>
    <x v="6"/>
    <x v="0"/>
    <x v="0"/>
    <x v="0"/>
    <n v="-1"/>
    <x v="0"/>
    <x v="0"/>
    <n v="-1"/>
    <n v="0"/>
    <s v="System Type"/>
  </r>
  <r>
    <n v="1375829"/>
    <x v="23"/>
    <n v="739136"/>
    <x v="7"/>
    <x v="0"/>
    <x v="0"/>
    <x v="0"/>
    <n v="-1"/>
    <x v="0"/>
    <x v="0"/>
    <n v="-1"/>
    <n v="0"/>
    <s v="System Type"/>
  </r>
  <r>
    <n v="1375829"/>
    <x v="23"/>
    <n v="739137"/>
    <x v="8"/>
    <x v="2"/>
    <x v="0"/>
    <x v="0"/>
    <n v="-1"/>
    <x v="0"/>
    <x v="0"/>
    <n v="-1"/>
    <n v="0"/>
    <s v="System Type"/>
  </r>
  <r>
    <n v="1375829"/>
    <x v="23"/>
    <n v="739138"/>
    <x v="9"/>
    <x v="2"/>
    <x v="0"/>
    <x v="0"/>
    <n v="-1"/>
    <x v="0"/>
    <x v="0"/>
    <n v="-1"/>
    <n v="0"/>
    <s v="System Type"/>
  </r>
  <r>
    <n v="1375829"/>
    <x v="23"/>
    <n v="744131"/>
    <x v="10"/>
    <x v="0"/>
    <x v="1"/>
    <x v="0"/>
    <n v="-1"/>
    <x v="0"/>
    <x v="2"/>
    <n v="3"/>
    <n v="20"/>
    <s v="System Type"/>
  </r>
  <r>
    <n v="1375829"/>
    <x v="23"/>
    <n v="1175104"/>
    <x v="11"/>
    <x v="3"/>
    <x v="1"/>
    <x v="0"/>
    <n v="-1"/>
    <x v="0"/>
    <x v="3"/>
    <n v="3"/>
    <n v="20"/>
    <s v="System Classification"/>
  </r>
  <r>
    <n v="1375829"/>
    <x v="23"/>
    <n v="1222234"/>
    <x v="12"/>
    <x v="1"/>
    <x v="0"/>
    <x v="0"/>
    <n v="-1"/>
    <x v="0"/>
    <x v="0"/>
    <n v="-1"/>
    <n v="0"/>
    <s v="System Classification"/>
  </r>
  <r>
    <n v="1375829"/>
    <x v="23"/>
    <n v="1233543"/>
    <x v="13"/>
    <x v="0"/>
    <x v="0"/>
    <x v="0"/>
    <n v="-1"/>
    <x v="0"/>
    <x v="0"/>
    <n v="-1"/>
    <n v="0"/>
    <s v="System Type"/>
  </r>
  <r>
    <n v="1375829"/>
    <x v="23"/>
    <n v="1233635"/>
    <x v="14"/>
    <x v="1"/>
    <x v="0"/>
    <x v="0"/>
    <n v="-1"/>
    <x v="0"/>
    <x v="0"/>
    <n v="-1"/>
    <n v="0"/>
    <s v="System Classification"/>
  </r>
  <r>
    <n v="1375829"/>
    <x v="23"/>
    <n v="1233636"/>
    <x v="15"/>
    <x v="1"/>
    <x v="0"/>
    <x v="0"/>
    <n v="-1"/>
    <x v="0"/>
    <x v="0"/>
    <n v="-1"/>
    <n v="0"/>
    <s v="System Classification"/>
  </r>
  <r>
    <n v="1375829"/>
    <x v="23"/>
    <n v="1249297"/>
    <x v="36"/>
    <x v="8"/>
    <x v="0"/>
    <x v="0"/>
    <n v="-1"/>
    <x v="0"/>
    <x v="0"/>
    <n v="-1"/>
    <n v="0"/>
    <s v="Service Type"/>
  </r>
  <r>
    <n v="1375829"/>
    <x v="23"/>
    <n v="1375281"/>
    <x v="16"/>
    <x v="0"/>
    <x v="0"/>
    <x v="0"/>
    <n v="-1"/>
    <x v="0"/>
    <x v="0"/>
    <n v="-1"/>
    <n v="0"/>
    <s v="System Type"/>
  </r>
  <r>
    <n v="1375831"/>
    <x v="24"/>
    <n v="513355"/>
    <x v="19"/>
    <x v="5"/>
    <x v="0"/>
    <x v="0"/>
    <n v="-1"/>
    <x v="0"/>
    <x v="0"/>
    <n v="-1"/>
    <n v="0"/>
    <m/>
  </r>
  <r>
    <n v="1375831"/>
    <x v="24"/>
    <n v="513356"/>
    <x v="20"/>
    <x v="6"/>
    <x v="0"/>
    <x v="0"/>
    <n v="-1"/>
    <x v="0"/>
    <x v="0"/>
    <n v="-1"/>
    <n v="0"/>
    <s v="System Type"/>
  </r>
  <r>
    <n v="1375831"/>
    <x v="24"/>
    <n v="513357"/>
    <x v="21"/>
    <x v="7"/>
    <x v="0"/>
    <x v="0"/>
    <n v="-1"/>
    <x v="0"/>
    <x v="0"/>
    <n v="-1"/>
    <n v="0"/>
    <s v="System Type"/>
  </r>
  <r>
    <n v="1375831"/>
    <x v="24"/>
    <n v="738753"/>
    <x v="22"/>
    <x v="6"/>
    <x v="0"/>
    <x v="0"/>
    <n v="-1"/>
    <x v="0"/>
    <x v="0"/>
    <n v="-1"/>
    <n v="0"/>
    <s v="System Type"/>
  </r>
  <r>
    <n v="1375831"/>
    <x v="24"/>
    <n v="738764"/>
    <x v="23"/>
    <x v="8"/>
    <x v="1"/>
    <x v="0"/>
    <n v="-1"/>
    <x v="0"/>
    <x v="9"/>
    <n v="3"/>
    <n v="20"/>
    <s v="Service Type"/>
  </r>
  <r>
    <n v="1375831"/>
    <x v="24"/>
    <n v="738765"/>
    <x v="24"/>
    <x v="8"/>
    <x v="1"/>
    <x v="0"/>
    <n v="-1"/>
    <x v="0"/>
    <x v="10"/>
    <n v="3"/>
    <n v="20"/>
    <s v="Service Type"/>
  </r>
  <r>
    <n v="1375831"/>
    <x v="24"/>
    <n v="739139"/>
    <x v="25"/>
    <x v="7"/>
    <x v="0"/>
    <x v="0"/>
    <n v="-1"/>
    <x v="0"/>
    <x v="0"/>
    <n v="-1"/>
    <n v="0"/>
    <s v="System Type"/>
  </r>
  <r>
    <n v="1375831"/>
    <x v="24"/>
    <n v="739140"/>
    <x v="26"/>
    <x v="6"/>
    <x v="0"/>
    <x v="0"/>
    <n v="-1"/>
    <x v="0"/>
    <x v="0"/>
    <n v="-1"/>
    <n v="0"/>
    <s v="System Type"/>
  </r>
  <r>
    <n v="1375831"/>
    <x v="24"/>
    <n v="739141"/>
    <x v="27"/>
    <x v="6"/>
    <x v="0"/>
    <x v="0"/>
    <n v="-1"/>
    <x v="0"/>
    <x v="0"/>
    <n v="-1"/>
    <n v="0"/>
    <s v="System Type"/>
  </r>
  <r>
    <n v="1375831"/>
    <x v="24"/>
    <n v="906738"/>
    <x v="28"/>
    <x v="5"/>
    <x v="0"/>
    <x v="0"/>
    <n v="-1"/>
    <x v="0"/>
    <x v="0"/>
    <n v="-1"/>
    <n v="0"/>
    <s v="System Type"/>
  </r>
  <r>
    <n v="1375831"/>
    <x v="24"/>
    <n v="906950"/>
    <x v="29"/>
    <x v="8"/>
    <x v="1"/>
    <x v="0"/>
    <n v="-1"/>
    <x v="0"/>
    <x v="17"/>
    <n v="3"/>
    <n v="20"/>
    <s v="Service Type"/>
  </r>
  <r>
    <n v="1375831"/>
    <x v="24"/>
    <n v="922577"/>
    <x v="45"/>
    <x v="7"/>
    <x v="0"/>
    <x v="0"/>
    <n v="-1"/>
    <x v="0"/>
    <x v="0"/>
    <n v="-1"/>
    <n v="0"/>
    <s v="System Type"/>
  </r>
  <r>
    <n v="1375831"/>
    <x v="24"/>
    <n v="1220812"/>
    <x v="32"/>
    <x v="8"/>
    <x v="1"/>
    <x v="0"/>
    <n v="-1"/>
    <x v="0"/>
    <x v="18"/>
    <n v="3"/>
    <n v="20"/>
    <s v="Service Type"/>
  </r>
  <r>
    <n v="1375831"/>
    <x v="24"/>
    <n v="1221739"/>
    <x v="46"/>
    <x v="15"/>
    <x v="1"/>
    <x v="0"/>
    <n v="-1"/>
    <x v="0"/>
    <x v="20"/>
    <n v="3"/>
    <n v="0"/>
    <m/>
  </r>
  <r>
    <n v="1375831"/>
    <x v="24"/>
    <n v="1237296"/>
    <x v="34"/>
    <x v="7"/>
    <x v="0"/>
    <x v="0"/>
    <n v="-1"/>
    <x v="0"/>
    <x v="0"/>
    <n v="-1"/>
    <n v="0"/>
    <s v="System Type"/>
  </r>
  <r>
    <n v="1375831"/>
    <x v="24"/>
    <n v="1249110"/>
    <x v="35"/>
    <x v="8"/>
    <x v="1"/>
    <x v="0"/>
    <n v="-1"/>
    <x v="0"/>
    <x v="24"/>
    <n v="3"/>
    <n v="20"/>
    <s v="Service Type"/>
  </r>
  <r>
    <n v="1375831"/>
    <x v="24"/>
    <n v="1249297"/>
    <x v="36"/>
    <x v="8"/>
    <x v="0"/>
    <x v="0"/>
    <n v="-1"/>
    <x v="0"/>
    <x v="0"/>
    <n v="-1"/>
    <n v="0"/>
    <s v="Service Type"/>
  </r>
  <r>
    <n v="1375831"/>
    <x v="24"/>
    <n v="1252241"/>
    <x v="37"/>
    <x v="7"/>
    <x v="1"/>
    <x v="0"/>
    <n v="-1"/>
    <x v="0"/>
    <x v="26"/>
    <n v="3"/>
    <n v="20"/>
    <s v="System Type"/>
  </r>
  <r>
    <n v="1375833"/>
    <x v="25"/>
    <n v="513361"/>
    <x v="0"/>
    <x v="0"/>
    <x v="0"/>
    <x v="0"/>
    <n v="-1"/>
    <x v="0"/>
    <x v="0"/>
    <n v="-1"/>
    <n v="0"/>
    <s v="System Type"/>
  </r>
  <r>
    <n v="1375833"/>
    <x v="25"/>
    <n v="513362"/>
    <x v="1"/>
    <x v="0"/>
    <x v="0"/>
    <x v="0"/>
    <n v="-1"/>
    <x v="0"/>
    <x v="0"/>
    <n v="-1"/>
    <n v="0"/>
    <s v="System Type"/>
  </r>
  <r>
    <n v="1375833"/>
    <x v="25"/>
    <n v="739111"/>
    <x v="2"/>
    <x v="0"/>
    <x v="0"/>
    <x v="0"/>
    <n v="-1"/>
    <x v="0"/>
    <x v="0"/>
    <n v="-1"/>
    <n v="0"/>
    <s v="System Type"/>
  </r>
  <r>
    <n v="1375833"/>
    <x v="25"/>
    <n v="739114"/>
    <x v="3"/>
    <x v="1"/>
    <x v="1"/>
    <x v="0"/>
    <n v="-1"/>
    <x v="0"/>
    <x v="11"/>
    <n v="3"/>
    <n v="20"/>
    <s v="System Classification"/>
  </r>
  <r>
    <n v="1375833"/>
    <x v="25"/>
    <n v="739118"/>
    <x v="4"/>
    <x v="0"/>
    <x v="0"/>
    <x v="0"/>
    <n v="-1"/>
    <x v="0"/>
    <x v="0"/>
    <n v="-1"/>
    <n v="0"/>
    <s v="System Type"/>
  </r>
  <r>
    <n v="1375833"/>
    <x v="25"/>
    <n v="739120"/>
    <x v="5"/>
    <x v="0"/>
    <x v="0"/>
    <x v="0"/>
    <n v="-1"/>
    <x v="0"/>
    <x v="0"/>
    <n v="-1"/>
    <n v="0"/>
    <s v="System Type"/>
  </r>
  <r>
    <n v="1375833"/>
    <x v="25"/>
    <n v="739135"/>
    <x v="6"/>
    <x v="0"/>
    <x v="0"/>
    <x v="0"/>
    <n v="-1"/>
    <x v="0"/>
    <x v="0"/>
    <n v="-1"/>
    <n v="0"/>
    <s v="System Type"/>
  </r>
  <r>
    <n v="1375833"/>
    <x v="25"/>
    <n v="739136"/>
    <x v="7"/>
    <x v="0"/>
    <x v="0"/>
    <x v="0"/>
    <n v="-1"/>
    <x v="0"/>
    <x v="0"/>
    <n v="-1"/>
    <n v="0"/>
    <s v="System Type"/>
  </r>
  <r>
    <n v="1375833"/>
    <x v="25"/>
    <n v="739137"/>
    <x v="8"/>
    <x v="2"/>
    <x v="0"/>
    <x v="0"/>
    <n v="-1"/>
    <x v="0"/>
    <x v="0"/>
    <n v="-1"/>
    <n v="0"/>
    <s v="System Type"/>
  </r>
  <r>
    <n v="1375833"/>
    <x v="25"/>
    <n v="739138"/>
    <x v="9"/>
    <x v="2"/>
    <x v="0"/>
    <x v="0"/>
    <n v="-1"/>
    <x v="0"/>
    <x v="0"/>
    <n v="-1"/>
    <n v="0"/>
    <s v="System Type"/>
  </r>
  <r>
    <n v="1375833"/>
    <x v="25"/>
    <n v="744131"/>
    <x v="10"/>
    <x v="0"/>
    <x v="0"/>
    <x v="0"/>
    <n v="-1"/>
    <x v="0"/>
    <x v="0"/>
    <n v="-1"/>
    <n v="0"/>
    <s v="System Type"/>
  </r>
  <r>
    <n v="1375833"/>
    <x v="25"/>
    <n v="1175104"/>
    <x v="11"/>
    <x v="3"/>
    <x v="0"/>
    <x v="0"/>
    <n v="-1"/>
    <x v="0"/>
    <x v="0"/>
    <n v="-1"/>
    <n v="0"/>
    <s v="System Classification"/>
  </r>
  <r>
    <n v="1375833"/>
    <x v="25"/>
    <n v="1222234"/>
    <x v="12"/>
    <x v="1"/>
    <x v="1"/>
    <x v="0"/>
    <n v="-1"/>
    <x v="0"/>
    <x v="19"/>
    <n v="3"/>
    <n v="20"/>
    <s v="System Classification"/>
  </r>
  <r>
    <n v="1375833"/>
    <x v="25"/>
    <n v="1233543"/>
    <x v="13"/>
    <x v="0"/>
    <x v="0"/>
    <x v="0"/>
    <n v="-1"/>
    <x v="0"/>
    <x v="0"/>
    <n v="-1"/>
    <n v="0"/>
    <s v="System Type"/>
  </r>
  <r>
    <n v="1375833"/>
    <x v="25"/>
    <n v="1233635"/>
    <x v="14"/>
    <x v="1"/>
    <x v="1"/>
    <x v="0"/>
    <n v="-1"/>
    <x v="0"/>
    <x v="21"/>
    <n v="3"/>
    <n v="20"/>
    <s v="System Classification"/>
  </r>
  <r>
    <n v="1375833"/>
    <x v="25"/>
    <n v="1233636"/>
    <x v="15"/>
    <x v="1"/>
    <x v="1"/>
    <x v="0"/>
    <n v="-1"/>
    <x v="0"/>
    <x v="22"/>
    <n v="3"/>
    <n v="20"/>
    <s v="System Classification"/>
  </r>
  <r>
    <n v="1375833"/>
    <x v="25"/>
    <n v="1249297"/>
    <x v="36"/>
    <x v="8"/>
    <x v="0"/>
    <x v="0"/>
    <n v="-1"/>
    <x v="0"/>
    <x v="0"/>
    <n v="-1"/>
    <n v="0"/>
    <s v="Service Type"/>
  </r>
  <r>
    <n v="1375833"/>
    <x v="25"/>
    <n v="1375281"/>
    <x v="16"/>
    <x v="0"/>
    <x v="0"/>
    <x v="0"/>
    <n v="-1"/>
    <x v="0"/>
    <x v="0"/>
    <n v="-1"/>
    <n v="0"/>
    <s v="System Type"/>
  </r>
  <r>
    <n v="1375835"/>
    <x v="26"/>
    <n v="513361"/>
    <x v="0"/>
    <x v="0"/>
    <x v="0"/>
    <x v="0"/>
    <n v="-1"/>
    <x v="0"/>
    <x v="0"/>
    <n v="-1"/>
    <n v="0"/>
    <s v="System Type"/>
  </r>
  <r>
    <n v="1375835"/>
    <x v="26"/>
    <n v="513362"/>
    <x v="1"/>
    <x v="0"/>
    <x v="0"/>
    <x v="0"/>
    <n v="-1"/>
    <x v="0"/>
    <x v="0"/>
    <n v="-1"/>
    <n v="0"/>
    <s v="System Type"/>
  </r>
  <r>
    <n v="1375835"/>
    <x v="26"/>
    <n v="738764"/>
    <x v="23"/>
    <x v="8"/>
    <x v="0"/>
    <x v="0"/>
    <n v="-1"/>
    <x v="0"/>
    <x v="0"/>
    <n v="-1"/>
    <n v="0"/>
    <s v="Service Type"/>
  </r>
  <r>
    <n v="1375835"/>
    <x v="26"/>
    <n v="738765"/>
    <x v="24"/>
    <x v="8"/>
    <x v="0"/>
    <x v="0"/>
    <n v="-1"/>
    <x v="0"/>
    <x v="0"/>
    <n v="-1"/>
    <n v="0"/>
    <s v="Service Type"/>
  </r>
  <r>
    <n v="1375835"/>
    <x v="26"/>
    <n v="739111"/>
    <x v="2"/>
    <x v="0"/>
    <x v="0"/>
    <x v="0"/>
    <n v="-1"/>
    <x v="0"/>
    <x v="0"/>
    <n v="-1"/>
    <n v="0"/>
    <s v="System Type"/>
  </r>
  <r>
    <n v="1375835"/>
    <x v="26"/>
    <n v="739114"/>
    <x v="3"/>
    <x v="1"/>
    <x v="0"/>
    <x v="0"/>
    <n v="-1"/>
    <x v="0"/>
    <x v="0"/>
    <n v="-1"/>
    <n v="0"/>
    <s v="System Classification"/>
  </r>
  <r>
    <n v="1375835"/>
    <x v="26"/>
    <n v="739118"/>
    <x v="4"/>
    <x v="0"/>
    <x v="0"/>
    <x v="0"/>
    <n v="-1"/>
    <x v="0"/>
    <x v="0"/>
    <n v="-1"/>
    <n v="0"/>
    <s v="System Type"/>
  </r>
  <r>
    <n v="1375835"/>
    <x v="26"/>
    <n v="739120"/>
    <x v="5"/>
    <x v="0"/>
    <x v="0"/>
    <x v="0"/>
    <n v="-1"/>
    <x v="0"/>
    <x v="0"/>
    <n v="-1"/>
    <n v="0"/>
    <s v="System Type"/>
  </r>
  <r>
    <n v="1375835"/>
    <x v="26"/>
    <n v="739135"/>
    <x v="6"/>
    <x v="0"/>
    <x v="1"/>
    <x v="0"/>
    <n v="-1"/>
    <x v="0"/>
    <x v="14"/>
    <n v="3"/>
    <n v="20"/>
    <s v="System Type"/>
  </r>
  <r>
    <n v="1375835"/>
    <x v="26"/>
    <n v="739136"/>
    <x v="7"/>
    <x v="0"/>
    <x v="1"/>
    <x v="0"/>
    <n v="-1"/>
    <x v="0"/>
    <x v="14"/>
    <n v="3"/>
    <n v="80"/>
    <s v="System Type"/>
  </r>
  <r>
    <n v="1375835"/>
    <x v="26"/>
    <n v="739137"/>
    <x v="8"/>
    <x v="2"/>
    <x v="1"/>
    <x v="0"/>
    <n v="-1"/>
    <x v="0"/>
    <x v="15"/>
    <n v="3"/>
    <n v="10"/>
    <s v="System Type"/>
  </r>
  <r>
    <n v="1375835"/>
    <x v="26"/>
    <n v="739138"/>
    <x v="9"/>
    <x v="2"/>
    <x v="1"/>
    <x v="0"/>
    <n v="-1"/>
    <x v="0"/>
    <x v="15"/>
    <n v="3"/>
    <n v="70"/>
    <s v="System Type"/>
  </r>
  <r>
    <n v="1375835"/>
    <x v="26"/>
    <n v="744131"/>
    <x v="10"/>
    <x v="0"/>
    <x v="0"/>
    <x v="0"/>
    <n v="-1"/>
    <x v="0"/>
    <x v="0"/>
    <n v="-1"/>
    <n v="0"/>
    <s v="System Type"/>
  </r>
  <r>
    <n v="1375835"/>
    <x v="26"/>
    <n v="906950"/>
    <x v="29"/>
    <x v="8"/>
    <x v="0"/>
    <x v="0"/>
    <n v="-1"/>
    <x v="0"/>
    <x v="0"/>
    <n v="-1"/>
    <n v="0"/>
    <s v="Service Type"/>
  </r>
  <r>
    <n v="1375835"/>
    <x v="26"/>
    <n v="1175104"/>
    <x v="11"/>
    <x v="3"/>
    <x v="0"/>
    <x v="0"/>
    <n v="-1"/>
    <x v="0"/>
    <x v="0"/>
    <n v="-1"/>
    <n v="0"/>
    <s v="System Classification"/>
  </r>
  <r>
    <n v="1375835"/>
    <x v="26"/>
    <n v="1175238"/>
    <x v="30"/>
    <x v="9"/>
    <x v="0"/>
    <x v="0"/>
    <n v="-1"/>
    <x v="0"/>
    <x v="0"/>
    <n v="-1"/>
    <n v="0"/>
    <s v="Family Name"/>
  </r>
  <r>
    <n v="1375835"/>
    <x v="26"/>
    <n v="1176082"/>
    <x v="31"/>
    <x v="9"/>
    <x v="0"/>
    <x v="0"/>
    <n v="-1"/>
    <x v="0"/>
    <x v="0"/>
    <n v="-1"/>
    <n v="0"/>
    <s v="Family Name"/>
  </r>
  <r>
    <n v="1375835"/>
    <x v="26"/>
    <n v="1220812"/>
    <x v="32"/>
    <x v="8"/>
    <x v="0"/>
    <x v="0"/>
    <n v="-1"/>
    <x v="0"/>
    <x v="0"/>
    <n v="-1"/>
    <n v="0"/>
    <s v="Service Type"/>
  </r>
  <r>
    <n v="1375835"/>
    <x v="26"/>
    <n v="1222234"/>
    <x v="12"/>
    <x v="1"/>
    <x v="0"/>
    <x v="0"/>
    <n v="-1"/>
    <x v="0"/>
    <x v="0"/>
    <n v="-1"/>
    <n v="0"/>
    <s v="System Classification"/>
  </r>
  <r>
    <n v="1375835"/>
    <x v="26"/>
    <n v="1232620"/>
    <x v="33"/>
    <x v="10"/>
    <x v="1"/>
    <x v="0"/>
    <n v="-1"/>
    <x v="0"/>
    <x v="0"/>
    <n v="-1"/>
    <n v="80"/>
    <m/>
  </r>
  <r>
    <n v="1375835"/>
    <x v="26"/>
    <n v="1233543"/>
    <x v="13"/>
    <x v="0"/>
    <x v="0"/>
    <x v="0"/>
    <n v="-1"/>
    <x v="0"/>
    <x v="0"/>
    <n v="-1"/>
    <n v="0"/>
    <s v="System Type"/>
  </r>
  <r>
    <n v="1375835"/>
    <x v="26"/>
    <n v="1233635"/>
    <x v="14"/>
    <x v="1"/>
    <x v="0"/>
    <x v="0"/>
    <n v="-1"/>
    <x v="0"/>
    <x v="0"/>
    <n v="-1"/>
    <n v="0"/>
    <s v="System Classification"/>
  </r>
  <r>
    <n v="1375835"/>
    <x v="26"/>
    <n v="1233636"/>
    <x v="15"/>
    <x v="1"/>
    <x v="0"/>
    <x v="0"/>
    <n v="-1"/>
    <x v="0"/>
    <x v="0"/>
    <n v="-1"/>
    <n v="0"/>
    <s v="System Classification"/>
  </r>
  <r>
    <n v="1375835"/>
    <x v="26"/>
    <n v="1249110"/>
    <x v="35"/>
    <x v="8"/>
    <x v="0"/>
    <x v="0"/>
    <n v="-1"/>
    <x v="0"/>
    <x v="0"/>
    <n v="-1"/>
    <n v="0"/>
    <s v="Service Type"/>
  </r>
  <r>
    <n v="1375835"/>
    <x v="26"/>
    <n v="1249297"/>
    <x v="36"/>
    <x v="8"/>
    <x v="1"/>
    <x v="0"/>
    <n v="-1"/>
    <x v="0"/>
    <x v="25"/>
    <n v="3"/>
    <n v="20"/>
    <s v="Service Type"/>
  </r>
  <r>
    <n v="1375835"/>
    <x v="26"/>
    <n v="1375281"/>
    <x v="16"/>
    <x v="0"/>
    <x v="0"/>
    <x v="0"/>
    <n v="-1"/>
    <x v="0"/>
    <x v="0"/>
    <n v="-1"/>
    <n v="0"/>
    <s v="System Type"/>
  </r>
  <r>
    <n v="1375835"/>
    <x v="26"/>
    <n v="1496148"/>
    <x v="17"/>
    <x v="0"/>
    <x v="0"/>
    <x v="0"/>
    <n v="-1"/>
    <x v="0"/>
    <x v="0"/>
    <n v="-1"/>
    <n v="0"/>
    <s v="System Type"/>
  </r>
  <r>
    <n v="1375835"/>
    <x v="26"/>
    <n v="1694082"/>
    <x v="38"/>
    <x v="11"/>
    <x v="0"/>
    <x v="0"/>
    <n v="-1"/>
    <x v="0"/>
    <x v="0"/>
    <n v="-1"/>
    <n v="0"/>
    <s v="System Classification"/>
  </r>
  <r>
    <n v="1375837"/>
    <x v="27"/>
    <n v="922585"/>
    <x v="47"/>
    <x v="16"/>
    <x v="1"/>
    <x v="0"/>
    <n v="-1"/>
    <x v="0"/>
    <x v="32"/>
    <n v="3"/>
    <n v="0"/>
    <m/>
  </r>
  <r>
    <n v="1375839"/>
    <x v="28"/>
    <n v="513355"/>
    <x v="19"/>
    <x v="5"/>
    <x v="1"/>
    <x v="0"/>
    <n v="-1"/>
    <x v="0"/>
    <x v="4"/>
    <n v="3"/>
    <n v="40"/>
    <m/>
  </r>
  <r>
    <n v="1375839"/>
    <x v="28"/>
    <n v="513356"/>
    <x v="20"/>
    <x v="6"/>
    <x v="1"/>
    <x v="0"/>
    <n v="-1"/>
    <x v="0"/>
    <x v="5"/>
    <n v="3"/>
    <n v="40"/>
    <s v="System Type"/>
  </r>
  <r>
    <n v="1375839"/>
    <x v="28"/>
    <n v="513357"/>
    <x v="21"/>
    <x v="7"/>
    <x v="1"/>
    <x v="0"/>
    <n v="-1"/>
    <x v="0"/>
    <x v="6"/>
    <n v="3"/>
    <n v="40"/>
    <s v="System Type"/>
  </r>
  <r>
    <n v="1375839"/>
    <x v="28"/>
    <n v="738753"/>
    <x v="22"/>
    <x v="6"/>
    <x v="1"/>
    <x v="0"/>
    <n v="-1"/>
    <x v="0"/>
    <x v="5"/>
    <n v="3"/>
    <n v="40"/>
    <s v="System Type"/>
  </r>
  <r>
    <n v="1375839"/>
    <x v="28"/>
    <n v="739139"/>
    <x v="25"/>
    <x v="7"/>
    <x v="1"/>
    <x v="0"/>
    <n v="-1"/>
    <x v="0"/>
    <x v="5"/>
    <n v="3"/>
    <n v="40"/>
    <s v="System Type"/>
  </r>
  <r>
    <n v="1375839"/>
    <x v="28"/>
    <n v="739140"/>
    <x v="26"/>
    <x v="6"/>
    <x v="1"/>
    <x v="0"/>
    <n v="-1"/>
    <x v="0"/>
    <x v="4"/>
    <n v="3"/>
    <n v="40"/>
    <s v="System Type"/>
  </r>
  <r>
    <n v="1375839"/>
    <x v="28"/>
    <n v="739141"/>
    <x v="27"/>
    <x v="6"/>
    <x v="1"/>
    <x v="0"/>
    <n v="-1"/>
    <x v="0"/>
    <x v="4"/>
    <n v="3"/>
    <n v="40"/>
    <s v="System Type"/>
  </r>
  <r>
    <n v="1375839"/>
    <x v="28"/>
    <n v="906738"/>
    <x v="28"/>
    <x v="5"/>
    <x v="1"/>
    <x v="0"/>
    <n v="-1"/>
    <x v="0"/>
    <x v="16"/>
    <n v="3"/>
    <n v="50"/>
    <s v="System Type"/>
  </r>
  <r>
    <n v="1375839"/>
    <x v="28"/>
    <n v="1175238"/>
    <x v="30"/>
    <x v="9"/>
    <x v="0"/>
    <x v="0"/>
    <n v="-1"/>
    <x v="0"/>
    <x v="0"/>
    <n v="-1"/>
    <n v="0"/>
    <s v="Family Name"/>
  </r>
  <r>
    <n v="1375839"/>
    <x v="28"/>
    <n v="1176082"/>
    <x v="31"/>
    <x v="9"/>
    <x v="0"/>
    <x v="0"/>
    <n v="-1"/>
    <x v="0"/>
    <x v="0"/>
    <n v="-1"/>
    <n v="0"/>
    <s v="Family Name"/>
  </r>
  <r>
    <n v="1375839"/>
    <x v="28"/>
    <n v="1237296"/>
    <x v="34"/>
    <x v="7"/>
    <x v="1"/>
    <x v="0"/>
    <n v="-1"/>
    <x v="0"/>
    <x v="23"/>
    <n v="3"/>
    <n v="40"/>
    <s v="System Type"/>
  </r>
  <r>
    <n v="1375839"/>
    <x v="28"/>
    <n v="1252241"/>
    <x v="37"/>
    <x v="7"/>
    <x v="0"/>
    <x v="0"/>
    <n v="-1"/>
    <x v="0"/>
    <x v="0"/>
    <n v="-1"/>
    <n v="0"/>
    <s v="System Type"/>
  </r>
  <r>
    <n v="1375841"/>
    <x v="29"/>
    <n v="513361"/>
    <x v="0"/>
    <x v="0"/>
    <x v="1"/>
    <x v="0"/>
    <n v="-1"/>
    <x v="0"/>
    <x v="7"/>
    <n v="3"/>
    <n v="20"/>
    <s v="System Type"/>
  </r>
  <r>
    <n v="1375841"/>
    <x v="29"/>
    <n v="513362"/>
    <x v="1"/>
    <x v="0"/>
    <x v="1"/>
    <x v="0"/>
    <n v="-1"/>
    <x v="0"/>
    <x v="8"/>
    <n v="3"/>
    <n v="20"/>
    <s v="System Type"/>
  </r>
  <r>
    <n v="1375841"/>
    <x v="29"/>
    <n v="739111"/>
    <x v="2"/>
    <x v="0"/>
    <x v="0"/>
    <x v="0"/>
    <n v="-1"/>
    <x v="0"/>
    <x v="0"/>
    <n v="-1"/>
    <n v="0"/>
    <s v="System Type"/>
  </r>
  <r>
    <n v="1375841"/>
    <x v="29"/>
    <n v="739114"/>
    <x v="3"/>
    <x v="1"/>
    <x v="0"/>
    <x v="0"/>
    <n v="-1"/>
    <x v="0"/>
    <x v="0"/>
    <n v="-1"/>
    <n v="0"/>
    <s v="System Classification"/>
  </r>
  <r>
    <n v="1375841"/>
    <x v="29"/>
    <n v="739118"/>
    <x v="4"/>
    <x v="0"/>
    <x v="1"/>
    <x v="0"/>
    <n v="-1"/>
    <x v="0"/>
    <x v="12"/>
    <n v="3"/>
    <n v="20"/>
    <s v="System Type"/>
  </r>
  <r>
    <n v="1375841"/>
    <x v="29"/>
    <n v="739120"/>
    <x v="5"/>
    <x v="0"/>
    <x v="1"/>
    <x v="0"/>
    <n v="-1"/>
    <x v="0"/>
    <x v="13"/>
    <n v="3"/>
    <n v="20"/>
    <s v="System Type"/>
  </r>
  <r>
    <n v="1375841"/>
    <x v="29"/>
    <n v="739135"/>
    <x v="6"/>
    <x v="0"/>
    <x v="0"/>
    <x v="0"/>
    <n v="-1"/>
    <x v="0"/>
    <x v="0"/>
    <n v="-1"/>
    <n v="0"/>
    <s v="System Type"/>
  </r>
  <r>
    <n v="1375841"/>
    <x v="29"/>
    <n v="739136"/>
    <x v="7"/>
    <x v="0"/>
    <x v="0"/>
    <x v="0"/>
    <n v="-1"/>
    <x v="0"/>
    <x v="0"/>
    <n v="-1"/>
    <n v="0"/>
    <s v="System Type"/>
  </r>
  <r>
    <n v="1375841"/>
    <x v="29"/>
    <n v="739137"/>
    <x v="8"/>
    <x v="2"/>
    <x v="0"/>
    <x v="0"/>
    <n v="-1"/>
    <x v="0"/>
    <x v="0"/>
    <n v="-1"/>
    <n v="0"/>
    <s v="System Type"/>
  </r>
  <r>
    <n v="1375841"/>
    <x v="29"/>
    <n v="739138"/>
    <x v="9"/>
    <x v="2"/>
    <x v="0"/>
    <x v="0"/>
    <n v="-1"/>
    <x v="0"/>
    <x v="0"/>
    <n v="-1"/>
    <n v="0"/>
    <s v="System Type"/>
  </r>
  <r>
    <n v="1375841"/>
    <x v="29"/>
    <n v="744131"/>
    <x v="10"/>
    <x v="0"/>
    <x v="0"/>
    <x v="0"/>
    <n v="-1"/>
    <x v="0"/>
    <x v="0"/>
    <n v="-1"/>
    <n v="0"/>
    <s v="System Type"/>
  </r>
  <r>
    <n v="1375841"/>
    <x v="29"/>
    <n v="1175104"/>
    <x v="11"/>
    <x v="3"/>
    <x v="0"/>
    <x v="0"/>
    <n v="-1"/>
    <x v="0"/>
    <x v="0"/>
    <n v="-1"/>
    <n v="0"/>
    <s v="System Classification"/>
  </r>
  <r>
    <n v="1375841"/>
    <x v="29"/>
    <n v="1222234"/>
    <x v="12"/>
    <x v="1"/>
    <x v="0"/>
    <x v="0"/>
    <n v="-1"/>
    <x v="0"/>
    <x v="0"/>
    <n v="-1"/>
    <n v="0"/>
    <s v="System Classification"/>
  </r>
  <r>
    <n v="1375841"/>
    <x v="29"/>
    <n v="1232620"/>
    <x v="33"/>
    <x v="10"/>
    <x v="1"/>
    <x v="0"/>
    <n v="-1"/>
    <x v="0"/>
    <x v="0"/>
    <n v="3"/>
    <n v="80"/>
    <m/>
  </r>
  <r>
    <n v="1375841"/>
    <x v="29"/>
    <n v="1233543"/>
    <x v="13"/>
    <x v="0"/>
    <x v="1"/>
    <x v="0"/>
    <n v="-1"/>
    <x v="0"/>
    <x v="8"/>
    <n v="3"/>
    <n v="20"/>
    <s v="System Type"/>
  </r>
  <r>
    <n v="1375841"/>
    <x v="29"/>
    <n v="1233635"/>
    <x v="14"/>
    <x v="1"/>
    <x v="0"/>
    <x v="0"/>
    <n v="-1"/>
    <x v="0"/>
    <x v="0"/>
    <n v="-1"/>
    <n v="0"/>
    <s v="System Classification"/>
  </r>
  <r>
    <n v="1375841"/>
    <x v="29"/>
    <n v="1233636"/>
    <x v="15"/>
    <x v="1"/>
    <x v="0"/>
    <x v="0"/>
    <n v="-1"/>
    <x v="0"/>
    <x v="0"/>
    <n v="-1"/>
    <n v="0"/>
    <s v="System Classification"/>
  </r>
  <r>
    <n v="1375841"/>
    <x v="29"/>
    <n v="1375281"/>
    <x v="16"/>
    <x v="0"/>
    <x v="1"/>
    <x v="0"/>
    <n v="-1"/>
    <x v="35"/>
    <x v="27"/>
    <n v="3"/>
    <n v="20"/>
    <s v="System Type"/>
  </r>
  <r>
    <n v="1375841"/>
    <x v="29"/>
    <n v="1496299"/>
    <x v="40"/>
    <x v="0"/>
    <x v="1"/>
    <x v="0"/>
    <n v="-1"/>
    <x v="0"/>
    <x v="28"/>
    <n v="3"/>
    <n v="20"/>
    <s v="System Type"/>
  </r>
  <r>
    <n v="1375841"/>
    <x v="29"/>
    <n v="1496300"/>
    <x v="41"/>
    <x v="0"/>
    <x v="1"/>
    <x v="0"/>
    <n v="-1"/>
    <x v="0"/>
    <x v="28"/>
    <n v="3"/>
    <n v="80"/>
    <s v="System Type"/>
  </r>
  <r>
    <n v="1375841"/>
    <x v="29"/>
    <n v="1702476"/>
    <x v="42"/>
    <x v="12"/>
    <x v="0"/>
    <x v="0"/>
    <n v="-1"/>
    <x v="0"/>
    <x v="0"/>
    <n v="-1"/>
    <n v="0"/>
    <s v="System Classification"/>
  </r>
  <r>
    <n v="1375843"/>
    <x v="30"/>
    <n v="513355"/>
    <x v="19"/>
    <x v="5"/>
    <x v="1"/>
    <x v="0"/>
    <n v="-1"/>
    <x v="60"/>
    <x v="28"/>
    <n v="3"/>
    <n v="40"/>
    <m/>
  </r>
  <r>
    <n v="1375843"/>
    <x v="30"/>
    <n v="513356"/>
    <x v="20"/>
    <x v="6"/>
    <x v="1"/>
    <x v="0"/>
    <n v="-1"/>
    <x v="61"/>
    <x v="5"/>
    <n v="3"/>
    <n v="40"/>
    <s v="System Type"/>
  </r>
  <r>
    <n v="1375843"/>
    <x v="30"/>
    <n v="513357"/>
    <x v="21"/>
    <x v="7"/>
    <x v="1"/>
    <x v="0"/>
    <n v="-1"/>
    <x v="62"/>
    <x v="6"/>
    <n v="3"/>
    <n v="40"/>
    <s v="System Type"/>
  </r>
  <r>
    <n v="1375843"/>
    <x v="30"/>
    <n v="513361"/>
    <x v="0"/>
    <x v="0"/>
    <x v="1"/>
    <x v="0"/>
    <n v="-1"/>
    <x v="63"/>
    <x v="7"/>
    <n v="3"/>
    <n v="20"/>
    <s v="System Type"/>
  </r>
  <r>
    <n v="1375843"/>
    <x v="30"/>
    <n v="513362"/>
    <x v="1"/>
    <x v="0"/>
    <x v="1"/>
    <x v="0"/>
    <n v="-1"/>
    <x v="64"/>
    <x v="8"/>
    <n v="3"/>
    <n v="20"/>
    <s v="System Type"/>
  </r>
  <r>
    <n v="1375843"/>
    <x v="30"/>
    <n v="738753"/>
    <x v="22"/>
    <x v="6"/>
    <x v="1"/>
    <x v="0"/>
    <n v="-1"/>
    <x v="61"/>
    <x v="5"/>
    <n v="3"/>
    <n v="40"/>
    <s v="System Type"/>
  </r>
  <r>
    <n v="1375843"/>
    <x v="30"/>
    <n v="738764"/>
    <x v="23"/>
    <x v="8"/>
    <x v="1"/>
    <x v="0"/>
    <n v="-1"/>
    <x v="65"/>
    <x v="9"/>
    <n v="3"/>
    <n v="20"/>
    <s v="Service Type"/>
  </r>
  <r>
    <n v="1375843"/>
    <x v="30"/>
    <n v="738765"/>
    <x v="24"/>
    <x v="8"/>
    <x v="1"/>
    <x v="0"/>
    <n v="-1"/>
    <x v="66"/>
    <x v="10"/>
    <n v="3"/>
    <n v="20"/>
    <s v="Service Type"/>
  </r>
  <r>
    <n v="1375843"/>
    <x v="30"/>
    <n v="739111"/>
    <x v="2"/>
    <x v="0"/>
    <x v="1"/>
    <x v="0"/>
    <n v="-1"/>
    <x v="67"/>
    <x v="1"/>
    <n v="3"/>
    <n v="20"/>
    <s v="System Type"/>
  </r>
  <r>
    <n v="1375843"/>
    <x v="30"/>
    <n v="739114"/>
    <x v="3"/>
    <x v="1"/>
    <x v="1"/>
    <x v="0"/>
    <n v="-1"/>
    <x v="68"/>
    <x v="11"/>
    <n v="3"/>
    <n v="20"/>
    <s v="System Classification"/>
  </r>
  <r>
    <n v="1375843"/>
    <x v="30"/>
    <n v="739118"/>
    <x v="4"/>
    <x v="0"/>
    <x v="1"/>
    <x v="0"/>
    <n v="-1"/>
    <x v="69"/>
    <x v="12"/>
    <n v="3"/>
    <n v="20"/>
    <s v="System Type"/>
  </r>
  <r>
    <n v="1375843"/>
    <x v="30"/>
    <n v="739120"/>
    <x v="5"/>
    <x v="0"/>
    <x v="1"/>
    <x v="0"/>
    <n v="-1"/>
    <x v="70"/>
    <x v="13"/>
    <n v="3"/>
    <n v="20"/>
    <s v="System Type"/>
  </r>
  <r>
    <n v="1375843"/>
    <x v="30"/>
    <n v="739135"/>
    <x v="6"/>
    <x v="0"/>
    <x v="1"/>
    <x v="0"/>
    <n v="-1"/>
    <x v="71"/>
    <x v="14"/>
    <n v="3"/>
    <n v="20"/>
    <s v="System Type"/>
  </r>
  <r>
    <n v="1375843"/>
    <x v="30"/>
    <n v="739136"/>
    <x v="7"/>
    <x v="0"/>
    <x v="1"/>
    <x v="0"/>
    <n v="-1"/>
    <x v="71"/>
    <x v="14"/>
    <n v="3"/>
    <n v="80"/>
    <s v="System Type"/>
  </r>
  <r>
    <n v="1375843"/>
    <x v="30"/>
    <n v="739137"/>
    <x v="8"/>
    <x v="2"/>
    <x v="1"/>
    <x v="0"/>
    <n v="-1"/>
    <x v="72"/>
    <x v="15"/>
    <n v="3"/>
    <n v="10"/>
    <s v="System Type"/>
  </r>
  <r>
    <n v="1375843"/>
    <x v="30"/>
    <n v="739138"/>
    <x v="9"/>
    <x v="2"/>
    <x v="1"/>
    <x v="0"/>
    <n v="-1"/>
    <x v="73"/>
    <x v="15"/>
    <n v="3"/>
    <n v="70"/>
    <s v="System Type"/>
  </r>
  <r>
    <n v="1375843"/>
    <x v="30"/>
    <n v="739139"/>
    <x v="25"/>
    <x v="7"/>
    <x v="1"/>
    <x v="0"/>
    <n v="-1"/>
    <x v="61"/>
    <x v="5"/>
    <n v="3"/>
    <n v="40"/>
    <s v="System Type"/>
  </r>
  <r>
    <n v="1375843"/>
    <x v="30"/>
    <n v="739140"/>
    <x v="26"/>
    <x v="6"/>
    <x v="1"/>
    <x v="0"/>
    <n v="-1"/>
    <x v="60"/>
    <x v="4"/>
    <n v="3"/>
    <n v="40"/>
    <s v="System Type"/>
  </r>
  <r>
    <n v="1375843"/>
    <x v="30"/>
    <n v="739141"/>
    <x v="27"/>
    <x v="6"/>
    <x v="1"/>
    <x v="0"/>
    <n v="-1"/>
    <x v="60"/>
    <x v="4"/>
    <n v="3"/>
    <n v="40"/>
    <s v="System Type"/>
  </r>
  <r>
    <n v="1375843"/>
    <x v="30"/>
    <n v="744131"/>
    <x v="10"/>
    <x v="0"/>
    <x v="1"/>
    <x v="0"/>
    <n v="-1"/>
    <x v="2"/>
    <x v="2"/>
    <n v="3"/>
    <n v="20"/>
    <s v="System Type"/>
  </r>
  <r>
    <n v="1375843"/>
    <x v="30"/>
    <n v="906738"/>
    <x v="28"/>
    <x v="5"/>
    <x v="1"/>
    <x v="0"/>
    <n v="-1"/>
    <x v="50"/>
    <x v="16"/>
    <n v="3"/>
    <n v="50"/>
    <s v="System Type"/>
  </r>
  <r>
    <n v="1375843"/>
    <x v="30"/>
    <n v="906950"/>
    <x v="29"/>
    <x v="8"/>
    <x v="1"/>
    <x v="0"/>
    <n v="-1"/>
    <x v="74"/>
    <x v="17"/>
    <n v="3"/>
    <n v="20"/>
    <s v="Service Type"/>
  </r>
  <r>
    <n v="1375843"/>
    <x v="30"/>
    <n v="1175104"/>
    <x v="11"/>
    <x v="3"/>
    <x v="1"/>
    <x v="0"/>
    <n v="-1"/>
    <x v="75"/>
    <x v="3"/>
    <n v="3"/>
    <n v="20"/>
    <s v="System Classification"/>
  </r>
  <r>
    <n v="1375843"/>
    <x v="30"/>
    <n v="1175238"/>
    <x v="30"/>
    <x v="9"/>
    <x v="1"/>
    <x v="0"/>
    <n v="-1"/>
    <x v="0"/>
    <x v="0"/>
    <n v="-1"/>
    <n v="50"/>
    <s v="Family Name"/>
  </r>
  <r>
    <n v="1375843"/>
    <x v="30"/>
    <n v="1176082"/>
    <x v="31"/>
    <x v="9"/>
    <x v="1"/>
    <x v="0"/>
    <n v="-1"/>
    <x v="0"/>
    <x v="0"/>
    <n v="-1"/>
    <n v="50"/>
    <s v="Family Name"/>
  </r>
  <r>
    <n v="1375843"/>
    <x v="30"/>
    <n v="1220812"/>
    <x v="32"/>
    <x v="8"/>
    <x v="1"/>
    <x v="0"/>
    <n v="-1"/>
    <x v="69"/>
    <x v="18"/>
    <n v="3"/>
    <n v="20"/>
    <s v="Service Type"/>
  </r>
  <r>
    <n v="1375843"/>
    <x v="30"/>
    <n v="1222234"/>
    <x v="12"/>
    <x v="1"/>
    <x v="1"/>
    <x v="0"/>
    <n v="-1"/>
    <x v="27"/>
    <x v="19"/>
    <n v="3"/>
    <n v="20"/>
    <s v="System Classification"/>
  </r>
  <r>
    <n v="1375843"/>
    <x v="30"/>
    <n v="1232620"/>
    <x v="33"/>
    <x v="10"/>
    <x v="1"/>
    <x v="0"/>
    <n v="-1"/>
    <x v="53"/>
    <x v="20"/>
    <n v="3"/>
    <n v="80"/>
    <m/>
  </r>
  <r>
    <n v="1375843"/>
    <x v="30"/>
    <n v="1233543"/>
    <x v="13"/>
    <x v="0"/>
    <x v="1"/>
    <x v="0"/>
    <n v="-1"/>
    <x v="64"/>
    <x v="8"/>
    <n v="3"/>
    <n v="80"/>
    <s v="System Type"/>
  </r>
  <r>
    <n v="1375843"/>
    <x v="30"/>
    <n v="1233635"/>
    <x v="14"/>
    <x v="1"/>
    <x v="1"/>
    <x v="0"/>
    <n v="-1"/>
    <x v="76"/>
    <x v="21"/>
    <n v="3"/>
    <n v="20"/>
    <s v="System Classification"/>
  </r>
  <r>
    <n v="1375843"/>
    <x v="30"/>
    <n v="1233636"/>
    <x v="15"/>
    <x v="1"/>
    <x v="1"/>
    <x v="0"/>
    <n v="-1"/>
    <x v="77"/>
    <x v="22"/>
    <n v="3"/>
    <n v="20"/>
    <s v="System Classification"/>
  </r>
  <r>
    <n v="1375843"/>
    <x v="30"/>
    <n v="1237296"/>
    <x v="34"/>
    <x v="7"/>
    <x v="1"/>
    <x v="0"/>
    <n v="-1"/>
    <x v="78"/>
    <x v="23"/>
    <n v="3"/>
    <n v="40"/>
    <s v="System Type"/>
  </r>
  <r>
    <n v="1375843"/>
    <x v="30"/>
    <n v="1249110"/>
    <x v="35"/>
    <x v="8"/>
    <x v="1"/>
    <x v="0"/>
    <n v="-1"/>
    <x v="79"/>
    <x v="24"/>
    <n v="3"/>
    <n v="0"/>
    <s v="Service Type"/>
  </r>
  <r>
    <n v="1375843"/>
    <x v="30"/>
    <n v="1249297"/>
    <x v="36"/>
    <x v="8"/>
    <x v="1"/>
    <x v="0"/>
    <n v="-1"/>
    <x v="80"/>
    <x v="25"/>
    <n v="3"/>
    <n v="20"/>
    <s v="Service Type"/>
  </r>
  <r>
    <n v="1375843"/>
    <x v="30"/>
    <n v="1252241"/>
    <x v="37"/>
    <x v="7"/>
    <x v="1"/>
    <x v="0"/>
    <n v="-1"/>
    <x v="81"/>
    <x v="26"/>
    <n v="3"/>
    <n v="20"/>
    <s v="System Type"/>
  </r>
  <r>
    <n v="1375843"/>
    <x v="30"/>
    <n v="1375281"/>
    <x v="16"/>
    <x v="0"/>
    <x v="1"/>
    <x v="0"/>
    <n v="-1"/>
    <x v="35"/>
    <x v="27"/>
    <n v="3"/>
    <n v="20"/>
    <s v="System Type"/>
  </r>
  <r>
    <n v="1399815"/>
    <x v="31"/>
    <n v="513355"/>
    <x v="19"/>
    <x v="5"/>
    <x v="1"/>
    <x v="0"/>
    <n v="-1"/>
    <x v="60"/>
    <x v="28"/>
    <n v="3"/>
    <n v="40"/>
    <m/>
  </r>
  <r>
    <n v="1399815"/>
    <x v="31"/>
    <n v="513356"/>
    <x v="20"/>
    <x v="6"/>
    <x v="1"/>
    <x v="0"/>
    <n v="-1"/>
    <x v="61"/>
    <x v="5"/>
    <n v="3"/>
    <n v="40"/>
    <s v="System Type"/>
  </r>
  <r>
    <n v="1399815"/>
    <x v="31"/>
    <n v="513357"/>
    <x v="21"/>
    <x v="7"/>
    <x v="1"/>
    <x v="0"/>
    <n v="-1"/>
    <x v="62"/>
    <x v="6"/>
    <n v="3"/>
    <n v="40"/>
    <s v="System Type"/>
  </r>
  <r>
    <n v="1399815"/>
    <x v="31"/>
    <n v="513361"/>
    <x v="0"/>
    <x v="0"/>
    <x v="1"/>
    <x v="0"/>
    <n v="-1"/>
    <x v="63"/>
    <x v="7"/>
    <n v="3"/>
    <n v="20"/>
    <s v="System Type"/>
  </r>
  <r>
    <n v="1399815"/>
    <x v="31"/>
    <n v="513362"/>
    <x v="1"/>
    <x v="0"/>
    <x v="1"/>
    <x v="0"/>
    <n v="-1"/>
    <x v="64"/>
    <x v="8"/>
    <n v="3"/>
    <n v="20"/>
    <s v="System Type"/>
  </r>
  <r>
    <n v="1399815"/>
    <x v="31"/>
    <n v="738753"/>
    <x v="22"/>
    <x v="6"/>
    <x v="1"/>
    <x v="0"/>
    <n v="-1"/>
    <x v="61"/>
    <x v="5"/>
    <n v="3"/>
    <n v="40"/>
    <s v="System Type"/>
  </r>
  <r>
    <n v="1399815"/>
    <x v="31"/>
    <n v="738764"/>
    <x v="23"/>
    <x v="8"/>
    <x v="1"/>
    <x v="0"/>
    <n v="-1"/>
    <x v="65"/>
    <x v="9"/>
    <n v="3"/>
    <n v="20"/>
    <s v="Service Type"/>
  </r>
  <r>
    <n v="1399815"/>
    <x v="31"/>
    <n v="738765"/>
    <x v="24"/>
    <x v="8"/>
    <x v="1"/>
    <x v="0"/>
    <n v="-1"/>
    <x v="66"/>
    <x v="10"/>
    <n v="3"/>
    <n v="20"/>
    <s v="Service Type"/>
  </r>
  <r>
    <n v="1399815"/>
    <x v="31"/>
    <n v="739111"/>
    <x v="2"/>
    <x v="0"/>
    <x v="1"/>
    <x v="0"/>
    <n v="-1"/>
    <x v="67"/>
    <x v="1"/>
    <n v="3"/>
    <n v="20"/>
    <s v="System Type"/>
  </r>
  <r>
    <n v="1399815"/>
    <x v="31"/>
    <n v="739114"/>
    <x v="3"/>
    <x v="1"/>
    <x v="1"/>
    <x v="0"/>
    <n v="-1"/>
    <x v="68"/>
    <x v="11"/>
    <n v="3"/>
    <n v="20"/>
    <s v="System Classification"/>
  </r>
  <r>
    <n v="1399815"/>
    <x v="31"/>
    <n v="739118"/>
    <x v="4"/>
    <x v="0"/>
    <x v="1"/>
    <x v="0"/>
    <n v="-1"/>
    <x v="69"/>
    <x v="12"/>
    <n v="3"/>
    <n v="20"/>
    <s v="System Type"/>
  </r>
  <r>
    <n v="1399815"/>
    <x v="31"/>
    <n v="739120"/>
    <x v="5"/>
    <x v="0"/>
    <x v="1"/>
    <x v="0"/>
    <n v="-1"/>
    <x v="70"/>
    <x v="13"/>
    <n v="3"/>
    <n v="20"/>
    <s v="System Type"/>
  </r>
  <r>
    <n v="1399815"/>
    <x v="31"/>
    <n v="739135"/>
    <x v="6"/>
    <x v="0"/>
    <x v="1"/>
    <x v="0"/>
    <n v="-1"/>
    <x v="71"/>
    <x v="14"/>
    <n v="3"/>
    <n v="20"/>
    <s v="System Type"/>
  </r>
  <r>
    <n v="1399815"/>
    <x v="31"/>
    <n v="739136"/>
    <x v="7"/>
    <x v="0"/>
    <x v="1"/>
    <x v="0"/>
    <n v="-1"/>
    <x v="71"/>
    <x v="14"/>
    <n v="3"/>
    <n v="80"/>
    <s v="System Type"/>
  </r>
  <r>
    <n v="1399815"/>
    <x v="31"/>
    <n v="739137"/>
    <x v="8"/>
    <x v="2"/>
    <x v="1"/>
    <x v="0"/>
    <n v="-1"/>
    <x v="72"/>
    <x v="15"/>
    <n v="3"/>
    <n v="10"/>
    <s v="System Type"/>
  </r>
  <r>
    <n v="1399815"/>
    <x v="31"/>
    <n v="739138"/>
    <x v="9"/>
    <x v="2"/>
    <x v="1"/>
    <x v="0"/>
    <n v="-1"/>
    <x v="73"/>
    <x v="15"/>
    <n v="3"/>
    <n v="70"/>
    <s v="System Type"/>
  </r>
  <r>
    <n v="1399815"/>
    <x v="31"/>
    <n v="739139"/>
    <x v="25"/>
    <x v="7"/>
    <x v="1"/>
    <x v="0"/>
    <n v="-1"/>
    <x v="61"/>
    <x v="5"/>
    <n v="3"/>
    <n v="40"/>
    <s v="System Type"/>
  </r>
  <r>
    <n v="1399815"/>
    <x v="31"/>
    <n v="739140"/>
    <x v="26"/>
    <x v="6"/>
    <x v="1"/>
    <x v="0"/>
    <n v="-1"/>
    <x v="60"/>
    <x v="4"/>
    <n v="3"/>
    <n v="40"/>
    <s v="System Type"/>
  </r>
  <r>
    <n v="1399815"/>
    <x v="31"/>
    <n v="739141"/>
    <x v="27"/>
    <x v="6"/>
    <x v="1"/>
    <x v="0"/>
    <n v="-1"/>
    <x v="60"/>
    <x v="4"/>
    <n v="3"/>
    <n v="40"/>
    <s v="System Type"/>
  </r>
  <r>
    <n v="1399815"/>
    <x v="31"/>
    <n v="744131"/>
    <x v="10"/>
    <x v="0"/>
    <x v="1"/>
    <x v="0"/>
    <n v="-1"/>
    <x v="2"/>
    <x v="2"/>
    <n v="3"/>
    <n v="20"/>
    <s v="System Type"/>
  </r>
  <r>
    <n v="1399815"/>
    <x v="31"/>
    <n v="906738"/>
    <x v="28"/>
    <x v="5"/>
    <x v="1"/>
    <x v="0"/>
    <n v="-1"/>
    <x v="50"/>
    <x v="16"/>
    <n v="3"/>
    <n v="50"/>
    <s v="System Type"/>
  </r>
  <r>
    <n v="1399815"/>
    <x v="31"/>
    <n v="906950"/>
    <x v="29"/>
    <x v="8"/>
    <x v="1"/>
    <x v="0"/>
    <n v="-1"/>
    <x v="74"/>
    <x v="17"/>
    <n v="3"/>
    <n v="20"/>
    <s v="Service Type"/>
  </r>
  <r>
    <n v="1399815"/>
    <x v="31"/>
    <n v="1175104"/>
    <x v="11"/>
    <x v="3"/>
    <x v="1"/>
    <x v="0"/>
    <n v="-1"/>
    <x v="75"/>
    <x v="3"/>
    <n v="3"/>
    <n v="20"/>
    <s v="System Classification"/>
  </r>
  <r>
    <n v="1399815"/>
    <x v="31"/>
    <n v="1175238"/>
    <x v="30"/>
    <x v="9"/>
    <x v="1"/>
    <x v="0"/>
    <n v="-1"/>
    <x v="0"/>
    <x v="0"/>
    <n v="-1"/>
    <n v="50"/>
    <s v="Family Name"/>
  </r>
  <r>
    <n v="1399815"/>
    <x v="31"/>
    <n v="1176082"/>
    <x v="31"/>
    <x v="9"/>
    <x v="1"/>
    <x v="0"/>
    <n v="-1"/>
    <x v="0"/>
    <x v="0"/>
    <n v="-1"/>
    <n v="50"/>
    <s v="Family Name"/>
  </r>
  <r>
    <n v="1399815"/>
    <x v="31"/>
    <n v="1220812"/>
    <x v="32"/>
    <x v="8"/>
    <x v="1"/>
    <x v="0"/>
    <n v="-1"/>
    <x v="69"/>
    <x v="18"/>
    <n v="3"/>
    <n v="20"/>
    <s v="Service Type"/>
  </r>
  <r>
    <n v="1399815"/>
    <x v="31"/>
    <n v="1222234"/>
    <x v="12"/>
    <x v="1"/>
    <x v="1"/>
    <x v="0"/>
    <n v="-1"/>
    <x v="27"/>
    <x v="19"/>
    <n v="3"/>
    <n v="20"/>
    <s v="System Classification"/>
  </r>
  <r>
    <n v="1399815"/>
    <x v="31"/>
    <n v="1232620"/>
    <x v="33"/>
    <x v="10"/>
    <x v="1"/>
    <x v="0"/>
    <n v="-1"/>
    <x v="53"/>
    <x v="20"/>
    <n v="3"/>
    <n v="80"/>
    <m/>
  </r>
  <r>
    <n v="1399815"/>
    <x v="31"/>
    <n v="1233543"/>
    <x v="13"/>
    <x v="0"/>
    <x v="1"/>
    <x v="0"/>
    <n v="-1"/>
    <x v="64"/>
    <x v="8"/>
    <n v="3"/>
    <n v="80"/>
    <s v="System Type"/>
  </r>
  <r>
    <n v="1399815"/>
    <x v="31"/>
    <n v="1233635"/>
    <x v="14"/>
    <x v="1"/>
    <x v="1"/>
    <x v="0"/>
    <n v="-1"/>
    <x v="76"/>
    <x v="21"/>
    <n v="3"/>
    <n v="20"/>
    <s v="System Classification"/>
  </r>
  <r>
    <n v="1399815"/>
    <x v="31"/>
    <n v="1233636"/>
    <x v="15"/>
    <x v="1"/>
    <x v="1"/>
    <x v="0"/>
    <n v="-1"/>
    <x v="77"/>
    <x v="22"/>
    <n v="3"/>
    <n v="20"/>
    <s v="System Classification"/>
  </r>
  <r>
    <n v="1399815"/>
    <x v="31"/>
    <n v="1237296"/>
    <x v="34"/>
    <x v="7"/>
    <x v="1"/>
    <x v="0"/>
    <n v="-1"/>
    <x v="78"/>
    <x v="23"/>
    <n v="3"/>
    <n v="40"/>
    <s v="System Type"/>
  </r>
  <r>
    <n v="1399815"/>
    <x v="31"/>
    <n v="1249110"/>
    <x v="35"/>
    <x v="8"/>
    <x v="1"/>
    <x v="0"/>
    <n v="-1"/>
    <x v="79"/>
    <x v="24"/>
    <n v="3"/>
    <n v="0"/>
    <s v="Service Type"/>
  </r>
  <r>
    <n v="1399815"/>
    <x v="31"/>
    <n v="1249297"/>
    <x v="36"/>
    <x v="8"/>
    <x v="1"/>
    <x v="0"/>
    <n v="-1"/>
    <x v="80"/>
    <x v="25"/>
    <n v="3"/>
    <n v="20"/>
    <s v="Service Type"/>
  </r>
  <r>
    <n v="1399815"/>
    <x v="31"/>
    <n v="1252241"/>
    <x v="37"/>
    <x v="7"/>
    <x v="1"/>
    <x v="0"/>
    <n v="-1"/>
    <x v="81"/>
    <x v="26"/>
    <n v="3"/>
    <n v="20"/>
    <s v="System Type"/>
  </r>
  <r>
    <n v="1399815"/>
    <x v="31"/>
    <n v="1375281"/>
    <x v="16"/>
    <x v="0"/>
    <x v="1"/>
    <x v="0"/>
    <n v="-1"/>
    <x v="35"/>
    <x v="27"/>
    <n v="3"/>
    <n v="20"/>
    <s v="System Type"/>
  </r>
  <r>
    <n v="1443127"/>
    <x v="32"/>
    <n v="513355"/>
    <x v="19"/>
    <x v="5"/>
    <x v="1"/>
    <x v="0"/>
    <n v="-1"/>
    <x v="60"/>
    <x v="28"/>
    <n v="3"/>
    <n v="40"/>
    <m/>
  </r>
  <r>
    <n v="1443127"/>
    <x v="32"/>
    <n v="513356"/>
    <x v="20"/>
    <x v="6"/>
    <x v="1"/>
    <x v="0"/>
    <n v="-1"/>
    <x v="61"/>
    <x v="5"/>
    <n v="3"/>
    <n v="40"/>
    <s v="System Type"/>
  </r>
  <r>
    <n v="1443127"/>
    <x v="32"/>
    <n v="513357"/>
    <x v="21"/>
    <x v="7"/>
    <x v="1"/>
    <x v="0"/>
    <n v="-1"/>
    <x v="62"/>
    <x v="6"/>
    <n v="3"/>
    <n v="40"/>
    <s v="System Type"/>
  </r>
  <r>
    <n v="1443127"/>
    <x v="32"/>
    <n v="513361"/>
    <x v="0"/>
    <x v="0"/>
    <x v="1"/>
    <x v="0"/>
    <n v="-1"/>
    <x v="63"/>
    <x v="7"/>
    <n v="3"/>
    <n v="20"/>
    <s v="System Type"/>
  </r>
  <r>
    <n v="1443127"/>
    <x v="32"/>
    <n v="513362"/>
    <x v="1"/>
    <x v="0"/>
    <x v="1"/>
    <x v="0"/>
    <n v="-1"/>
    <x v="64"/>
    <x v="8"/>
    <n v="3"/>
    <n v="20"/>
    <s v="System Type"/>
  </r>
  <r>
    <n v="1443127"/>
    <x v="32"/>
    <n v="738753"/>
    <x v="22"/>
    <x v="6"/>
    <x v="1"/>
    <x v="0"/>
    <n v="-1"/>
    <x v="61"/>
    <x v="5"/>
    <n v="3"/>
    <n v="40"/>
    <s v="System Type"/>
  </r>
  <r>
    <n v="1443127"/>
    <x v="32"/>
    <n v="738764"/>
    <x v="23"/>
    <x v="8"/>
    <x v="1"/>
    <x v="0"/>
    <n v="-1"/>
    <x v="65"/>
    <x v="9"/>
    <n v="3"/>
    <n v="20"/>
    <s v="Service Type"/>
  </r>
  <r>
    <n v="1443127"/>
    <x v="32"/>
    <n v="738765"/>
    <x v="24"/>
    <x v="8"/>
    <x v="1"/>
    <x v="0"/>
    <n v="-1"/>
    <x v="66"/>
    <x v="10"/>
    <n v="3"/>
    <n v="20"/>
    <s v="Service Type"/>
  </r>
  <r>
    <n v="1443127"/>
    <x v="32"/>
    <n v="739111"/>
    <x v="2"/>
    <x v="0"/>
    <x v="1"/>
    <x v="0"/>
    <n v="-1"/>
    <x v="67"/>
    <x v="1"/>
    <n v="3"/>
    <n v="20"/>
    <s v="System Type"/>
  </r>
  <r>
    <n v="1443127"/>
    <x v="32"/>
    <n v="739114"/>
    <x v="3"/>
    <x v="1"/>
    <x v="1"/>
    <x v="0"/>
    <n v="-1"/>
    <x v="68"/>
    <x v="11"/>
    <n v="3"/>
    <n v="20"/>
    <s v="System Classification"/>
  </r>
  <r>
    <n v="1443127"/>
    <x v="32"/>
    <n v="739118"/>
    <x v="4"/>
    <x v="0"/>
    <x v="1"/>
    <x v="0"/>
    <n v="-1"/>
    <x v="69"/>
    <x v="12"/>
    <n v="3"/>
    <n v="20"/>
    <s v="System Type"/>
  </r>
  <r>
    <n v="1443127"/>
    <x v="32"/>
    <n v="739120"/>
    <x v="5"/>
    <x v="0"/>
    <x v="1"/>
    <x v="0"/>
    <n v="-1"/>
    <x v="70"/>
    <x v="13"/>
    <n v="3"/>
    <n v="20"/>
    <s v="System Type"/>
  </r>
  <r>
    <n v="1443127"/>
    <x v="32"/>
    <n v="739135"/>
    <x v="6"/>
    <x v="0"/>
    <x v="1"/>
    <x v="0"/>
    <n v="-1"/>
    <x v="71"/>
    <x v="14"/>
    <n v="3"/>
    <n v="20"/>
    <s v="System Type"/>
  </r>
  <r>
    <n v="1443127"/>
    <x v="32"/>
    <n v="739136"/>
    <x v="7"/>
    <x v="0"/>
    <x v="1"/>
    <x v="0"/>
    <n v="-1"/>
    <x v="71"/>
    <x v="14"/>
    <n v="3"/>
    <n v="80"/>
    <s v="System Type"/>
  </r>
  <r>
    <n v="1443127"/>
    <x v="32"/>
    <n v="739137"/>
    <x v="8"/>
    <x v="2"/>
    <x v="1"/>
    <x v="0"/>
    <n v="-1"/>
    <x v="72"/>
    <x v="15"/>
    <n v="3"/>
    <n v="10"/>
    <s v="System Type"/>
  </r>
  <r>
    <n v="1443127"/>
    <x v="32"/>
    <n v="739138"/>
    <x v="9"/>
    <x v="2"/>
    <x v="1"/>
    <x v="0"/>
    <n v="-1"/>
    <x v="73"/>
    <x v="15"/>
    <n v="3"/>
    <n v="70"/>
    <s v="System Type"/>
  </r>
  <r>
    <n v="1443127"/>
    <x v="32"/>
    <n v="739139"/>
    <x v="25"/>
    <x v="7"/>
    <x v="1"/>
    <x v="0"/>
    <n v="-1"/>
    <x v="61"/>
    <x v="5"/>
    <n v="3"/>
    <n v="40"/>
    <s v="System Type"/>
  </r>
  <r>
    <n v="1443127"/>
    <x v="32"/>
    <n v="739140"/>
    <x v="26"/>
    <x v="6"/>
    <x v="1"/>
    <x v="0"/>
    <n v="-1"/>
    <x v="60"/>
    <x v="4"/>
    <n v="3"/>
    <n v="40"/>
    <s v="System Type"/>
  </r>
  <r>
    <n v="1443127"/>
    <x v="32"/>
    <n v="739141"/>
    <x v="27"/>
    <x v="6"/>
    <x v="1"/>
    <x v="0"/>
    <n v="-1"/>
    <x v="60"/>
    <x v="4"/>
    <n v="3"/>
    <n v="40"/>
    <s v="System Type"/>
  </r>
  <r>
    <n v="1443127"/>
    <x v="32"/>
    <n v="744131"/>
    <x v="10"/>
    <x v="0"/>
    <x v="1"/>
    <x v="0"/>
    <n v="-1"/>
    <x v="2"/>
    <x v="2"/>
    <n v="3"/>
    <n v="20"/>
    <s v="System Type"/>
  </r>
  <r>
    <n v="1443127"/>
    <x v="32"/>
    <n v="906738"/>
    <x v="28"/>
    <x v="5"/>
    <x v="1"/>
    <x v="0"/>
    <n v="-1"/>
    <x v="50"/>
    <x v="16"/>
    <n v="3"/>
    <n v="50"/>
    <s v="System Type"/>
  </r>
  <r>
    <n v="1443127"/>
    <x v="32"/>
    <n v="906950"/>
    <x v="29"/>
    <x v="8"/>
    <x v="1"/>
    <x v="0"/>
    <n v="-1"/>
    <x v="74"/>
    <x v="17"/>
    <n v="3"/>
    <n v="20"/>
    <s v="Service Type"/>
  </r>
  <r>
    <n v="1443127"/>
    <x v="32"/>
    <n v="1175104"/>
    <x v="11"/>
    <x v="3"/>
    <x v="1"/>
    <x v="0"/>
    <n v="-1"/>
    <x v="75"/>
    <x v="3"/>
    <n v="3"/>
    <n v="20"/>
    <s v="System Classification"/>
  </r>
  <r>
    <n v="1443127"/>
    <x v="32"/>
    <n v="1175238"/>
    <x v="30"/>
    <x v="9"/>
    <x v="1"/>
    <x v="0"/>
    <n v="-1"/>
    <x v="0"/>
    <x v="0"/>
    <n v="-1"/>
    <n v="50"/>
    <s v="Family Name"/>
  </r>
  <r>
    <n v="1443127"/>
    <x v="32"/>
    <n v="1176082"/>
    <x v="31"/>
    <x v="9"/>
    <x v="1"/>
    <x v="0"/>
    <n v="-1"/>
    <x v="0"/>
    <x v="0"/>
    <n v="-1"/>
    <n v="50"/>
    <s v="Family Name"/>
  </r>
  <r>
    <n v="1443127"/>
    <x v="32"/>
    <n v="1220812"/>
    <x v="32"/>
    <x v="8"/>
    <x v="1"/>
    <x v="0"/>
    <n v="-1"/>
    <x v="69"/>
    <x v="18"/>
    <n v="3"/>
    <n v="20"/>
    <s v="Service Type"/>
  </r>
  <r>
    <n v="1443127"/>
    <x v="32"/>
    <n v="1222234"/>
    <x v="12"/>
    <x v="1"/>
    <x v="1"/>
    <x v="0"/>
    <n v="-1"/>
    <x v="27"/>
    <x v="19"/>
    <n v="3"/>
    <n v="20"/>
    <s v="System Classification"/>
  </r>
  <r>
    <n v="1443127"/>
    <x v="32"/>
    <n v="1232620"/>
    <x v="33"/>
    <x v="10"/>
    <x v="1"/>
    <x v="0"/>
    <n v="-1"/>
    <x v="53"/>
    <x v="20"/>
    <n v="3"/>
    <n v="80"/>
    <m/>
  </r>
  <r>
    <n v="1443127"/>
    <x v="32"/>
    <n v="1233543"/>
    <x v="13"/>
    <x v="0"/>
    <x v="1"/>
    <x v="0"/>
    <n v="-1"/>
    <x v="64"/>
    <x v="8"/>
    <n v="3"/>
    <n v="80"/>
    <s v="System Type"/>
  </r>
  <r>
    <n v="1443127"/>
    <x v="32"/>
    <n v="1233635"/>
    <x v="14"/>
    <x v="1"/>
    <x v="1"/>
    <x v="0"/>
    <n v="-1"/>
    <x v="76"/>
    <x v="21"/>
    <n v="3"/>
    <n v="20"/>
    <s v="System Classification"/>
  </r>
  <r>
    <n v="1443127"/>
    <x v="32"/>
    <n v="1233636"/>
    <x v="15"/>
    <x v="1"/>
    <x v="1"/>
    <x v="0"/>
    <n v="-1"/>
    <x v="77"/>
    <x v="22"/>
    <n v="3"/>
    <n v="20"/>
    <s v="System Classification"/>
  </r>
  <r>
    <n v="1443127"/>
    <x v="32"/>
    <n v="1237296"/>
    <x v="34"/>
    <x v="7"/>
    <x v="1"/>
    <x v="0"/>
    <n v="-1"/>
    <x v="78"/>
    <x v="23"/>
    <n v="3"/>
    <n v="40"/>
    <s v="System Type"/>
  </r>
  <r>
    <n v="1443127"/>
    <x v="32"/>
    <n v="1249110"/>
    <x v="35"/>
    <x v="8"/>
    <x v="1"/>
    <x v="0"/>
    <n v="-1"/>
    <x v="79"/>
    <x v="24"/>
    <n v="3"/>
    <n v="0"/>
    <s v="Service Type"/>
  </r>
  <r>
    <n v="1443127"/>
    <x v="32"/>
    <n v="1249297"/>
    <x v="36"/>
    <x v="8"/>
    <x v="1"/>
    <x v="0"/>
    <n v="-1"/>
    <x v="80"/>
    <x v="25"/>
    <n v="3"/>
    <n v="20"/>
    <s v="Service Type"/>
  </r>
  <r>
    <n v="1443127"/>
    <x v="32"/>
    <n v="1252241"/>
    <x v="37"/>
    <x v="7"/>
    <x v="1"/>
    <x v="0"/>
    <n v="-1"/>
    <x v="81"/>
    <x v="26"/>
    <n v="3"/>
    <n v="20"/>
    <s v="System Type"/>
  </r>
  <r>
    <n v="1443127"/>
    <x v="32"/>
    <n v="1375281"/>
    <x v="16"/>
    <x v="0"/>
    <x v="1"/>
    <x v="0"/>
    <n v="-1"/>
    <x v="35"/>
    <x v="27"/>
    <n v="3"/>
    <n v="20"/>
    <s v="System Type"/>
  </r>
  <r>
    <n v="1650610"/>
    <x v="33"/>
    <n v="513355"/>
    <x v="19"/>
    <x v="5"/>
    <x v="1"/>
    <x v="0"/>
    <n v="-1"/>
    <x v="60"/>
    <x v="28"/>
    <n v="3"/>
    <n v="40"/>
    <m/>
  </r>
  <r>
    <n v="1650610"/>
    <x v="33"/>
    <n v="513356"/>
    <x v="20"/>
    <x v="6"/>
    <x v="1"/>
    <x v="0"/>
    <n v="-1"/>
    <x v="61"/>
    <x v="5"/>
    <n v="3"/>
    <n v="40"/>
    <s v="System Type"/>
  </r>
  <r>
    <n v="1650610"/>
    <x v="33"/>
    <n v="513357"/>
    <x v="21"/>
    <x v="7"/>
    <x v="1"/>
    <x v="0"/>
    <n v="-1"/>
    <x v="62"/>
    <x v="6"/>
    <n v="3"/>
    <n v="40"/>
    <s v="System Type"/>
  </r>
  <r>
    <n v="1650610"/>
    <x v="33"/>
    <n v="513361"/>
    <x v="0"/>
    <x v="0"/>
    <x v="1"/>
    <x v="0"/>
    <n v="-1"/>
    <x v="63"/>
    <x v="7"/>
    <n v="3"/>
    <n v="20"/>
    <s v="System Type"/>
  </r>
  <r>
    <n v="1650610"/>
    <x v="33"/>
    <n v="513362"/>
    <x v="1"/>
    <x v="0"/>
    <x v="1"/>
    <x v="0"/>
    <n v="-1"/>
    <x v="64"/>
    <x v="8"/>
    <n v="3"/>
    <n v="20"/>
    <s v="System Type"/>
  </r>
  <r>
    <n v="1650610"/>
    <x v="33"/>
    <n v="738753"/>
    <x v="22"/>
    <x v="6"/>
    <x v="1"/>
    <x v="0"/>
    <n v="-1"/>
    <x v="61"/>
    <x v="5"/>
    <n v="3"/>
    <n v="40"/>
    <s v="System Type"/>
  </r>
  <r>
    <n v="1650610"/>
    <x v="33"/>
    <n v="738764"/>
    <x v="23"/>
    <x v="8"/>
    <x v="1"/>
    <x v="0"/>
    <n v="-1"/>
    <x v="65"/>
    <x v="9"/>
    <n v="3"/>
    <n v="20"/>
    <s v="Service Type"/>
  </r>
  <r>
    <n v="1650610"/>
    <x v="33"/>
    <n v="738765"/>
    <x v="24"/>
    <x v="8"/>
    <x v="1"/>
    <x v="0"/>
    <n v="-1"/>
    <x v="66"/>
    <x v="10"/>
    <n v="3"/>
    <n v="20"/>
    <s v="Service Type"/>
  </r>
  <r>
    <n v="1650610"/>
    <x v="33"/>
    <n v="739111"/>
    <x v="2"/>
    <x v="0"/>
    <x v="1"/>
    <x v="0"/>
    <n v="-1"/>
    <x v="67"/>
    <x v="1"/>
    <n v="3"/>
    <n v="20"/>
    <s v="System Type"/>
  </r>
  <r>
    <n v="1650610"/>
    <x v="33"/>
    <n v="739114"/>
    <x v="3"/>
    <x v="1"/>
    <x v="1"/>
    <x v="0"/>
    <n v="-1"/>
    <x v="68"/>
    <x v="11"/>
    <n v="3"/>
    <n v="20"/>
    <s v="System Classification"/>
  </r>
  <r>
    <n v="1650610"/>
    <x v="33"/>
    <n v="739118"/>
    <x v="4"/>
    <x v="0"/>
    <x v="1"/>
    <x v="0"/>
    <n v="-1"/>
    <x v="69"/>
    <x v="12"/>
    <n v="3"/>
    <n v="20"/>
    <s v="System Type"/>
  </r>
  <r>
    <n v="1650610"/>
    <x v="33"/>
    <n v="739120"/>
    <x v="5"/>
    <x v="0"/>
    <x v="1"/>
    <x v="0"/>
    <n v="-1"/>
    <x v="70"/>
    <x v="13"/>
    <n v="3"/>
    <n v="20"/>
    <s v="System Type"/>
  </r>
  <r>
    <n v="1650610"/>
    <x v="33"/>
    <n v="739135"/>
    <x v="6"/>
    <x v="0"/>
    <x v="1"/>
    <x v="0"/>
    <n v="-1"/>
    <x v="71"/>
    <x v="14"/>
    <n v="3"/>
    <n v="20"/>
    <s v="System Type"/>
  </r>
  <r>
    <n v="1650610"/>
    <x v="33"/>
    <n v="739136"/>
    <x v="7"/>
    <x v="0"/>
    <x v="1"/>
    <x v="0"/>
    <n v="-1"/>
    <x v="71"/>
    <x v="14"/>
    <n v="3"/>
    <n v="80"/>
    <s v="System Type"/>
  </r>
  <r>
    <n v="1650610"/>
    <x v="33"/>
    <n v="739137"/>
    <x v="8"/>
    <x v="2"/>
    <x v="1"/>
    <x v="0"/>
    <n v="-1"/>
    <x v="72"/>
    <x v="15"/>
    <n v="3"/>
    <n v="10"/>
    <s v="System Type"/>
  </r>
  <r>
    <n v="1650610"/>
    <x v="33"/>
    <n v="739138"/>
    <x v="9"/>
    <x v="2"/>
    <x v="1"/>
    <x v="0"/>
    <n v="-1"/>
    <x v="73"/>
    <x v="15"/>
    <n v="3"/>
    <n v="70"/>
    <s v="System Type"/>
  </r>
  <r>
    <n v="1650610"/>
    <x v="33"/>
    <n v="739139"/>
    <x v="25"/>
    <x v="7"/>
    <x v="1"/>
    <x v="0"/>
    <n v="-1"/>
    <x v="61"/>
    <x v="5"/>
    <n v="3"/>
    <n v="40"/>
    <s v="System Type"/>
  </r>
  <r>
    <n v="1650610"/>
    <x v="33"/>
    <n v="739140"/>
    <x v="26"/>
    <x v="6"/>
    <x v="1"/>
    <x v="0"/>
    <n v="-1"/>
    <x v="60"/>
    <x v="4"/>
    <n v="3"/>
    <n v="40"/>
    <s v="System Type"/>
  </r>
  <r>
    <n v="1650610"/>
    <x v="33"/>
    <n v="739141"/>
    <x v="27"/>
    <x v="6"/>
    <x v="1"/>
    <x v="0"/>
    <n v="-1"/>
    <x v="60"/>
    <x v="4"/>
    <n v="3"/>
    <n v="40"/>
    <s v="System Type"/>
  </r>
  <r>
    <n v="1650610"/>
    <x v="33"/>
    <n v="744131"/>
    <x v="10"/>
    <x v="0"/>
    <x v="1"/>
    <x v="0"/>
    <n v="-1"/>
    <x v="2"/>
    <x v="2"/>
    <n v="3"/>
    <n v="20"/>
    <s v="System Type"/>
  </r>
  <r>
    <n v="1650610"/>
    <x v="33"/>
    <n v="906738"/>
    <x v="28"/>
    <x v="5"/>
    <x v="1"/>
    <x v="0"/>
    <n v="-1"/>
    <x v="50"/>
    <x v="16"/>
    <n v="3"/>
    <n v="50"/>
    <s v="System Type"/>
  </r>
  <r>
    <n v="1650610"/>
    <x v="33"/>
    <n v="906950"/>
    <x v="29"/>
    <x v="8"/>
    <x v="1"/>
    <x v="0"/>
    <n v="-1"/>
    <x v="74"/>
    <x v="17"/>
    <n v="3"/>
    <n v="20"/>
    <s v="Service Type"/>
  </r>
  <r>
    <n v="1650610"/>
    <x v="33"/>
    <n v="1175104"/>
    <x v="11"/>
    <x v="3"/>
    <x v="1"/>
    <x v="0"/>
    <n v="-1"/>
    <x v="75"/>
    <x v="3"/>
    <n v="3"/>
    <n v="20"/>
    <s v="System Classification"/>
  </r>
  <r>
    <n v="1650610"/>
    <x v="33"/>
    <n v="1175238"/>
    <x v="30"/>
    <x v="9"/>
    <x v="1"/>
    <x v="0"/>
    <n v="-1"/>
    <x v="0"/>
    <x v="0"/>
    <n v="-1"/>
    <n v="50"/>
    <s v="Family Name"/>
  </r>
  <r>
    <n v="1650610"/>
    <x v="33"/>
    <n v="1176082"/>
    <x v="31"/>
    <x v="9"/>
    <x v="1"/>
    <x v="0"/>
    <n v="-1"/>
    <x v="0"/>
    <x v="0"/>
    <n v="-1"/>
    <n v="50"/>
    <s v="Family Name"/>
  </r>
  <r>
    <n v="1650610"/>
    <x v="33"/>
    <n v="1220812"/>
    <x v="32"/>
    <x v="8"/>
    <x v="1"/>
    <x v="0"/>
    <n v="-1"/>
    <x v="69"/>
    <x v="18"/>
    <n v="3"/>
    <n v="20"/>
    <s v="Service Type"/>
  </r>
  <r>
    <n v="1650610"/>
    <x v="33"/>
    <n v="1222234"/>
    <x v="12"/>
    <x v="1"/>
    <x v="1"/>
    <x v="0"/>
    <n v="-1"/>
    <x v="27"/>
    <x v="19"/>
    <n v="3"/>
    <n v="20"/>
    <s v="System Classification"/>
  </r>
  <r>
    <n v="1650610"/>
    <x v="33"/>
    <n v="1232620"/>
    <x v="33"/>
    <x v="10"/>
    <x v="1"/>
    <x v="0"/>
    <n v="-1"/>
    <x v="53"/>
    <x v="20"/>
    <n v="3"/>
    <n v="80"/>
    <m/>
  </r>
  <r>
    <n v="1650610"/>
    <x v="33"/>
    <n v="1233543"/>
    <x v="13"/>
    <x v="0"/>
    <x v="1"/>
    <x v="0"/>
    <n v="-1"/>
    <x v="64"/>
    <x v="8"/>
    <n v="3"/>
    <n v="80"/>
    <s v="System Type"/>
  </r>
  <r>
    <n v="1650610"/>
    <x v="33"/>
    <n v="1233635"/>
    <x v="14"/>
    <x v="1"/>
    <x v="1"/>
    <x v="0"/>
    <n v="-1"/>
    <x v="76"/>
    <x v="21"/>
    <n v="3"/>
    <n v="20"/>
    <s v="System Classification"/>
  </r>
  <r>
    <n v="1650610"/>
    <x v="33"/>
    <n v="1233636"/>
    <x v="15"/>
    <x v="1"/>
    <x v="1"/>
    <x v="0"/>
    <n v="-1"/>
    <x v="77"/>
    <x v="22"/>
    <n v="3"/>
    <n v="20"/>
    <s v="System Classification"/>
  </r>
  <r>
    <n v="1650610"/>
    <x v="33"/>
    <n v="1237296"/>
    <x v="34"/>
    <x v="7"/>
    <x v="1"/>
    <x v="0"/>
    <n v="-1"/>
    <x v="78"/>
    <x v="23"/>
    <n v="3"/>
    <n v="40"/>
    <s v="System Type"/>
  </r>
  <r>
    <n v="1650610"/>
    <x v="33"/>
    <n v="1249110"/>
    <x v="35"/>
    <x v="8"/>
    <x v="1"/>
    <x v="0"/>
    <n v="-1"/>
    <x v="79"/>
    <x v="24"/>
    <n v="3"/>
    <n v="0"/>
    <s v="Service Type"/>
  </r>
  <r>
    <n v="1650610"/>
    <x v="33"/>
    <n v="1249297"/>
    <x v="36"/>
    <x v="8"/>
    <x v="1"/>
    <x v="0"/>
    <n v="-1"/>
    <x v="80"/>
    <x v="25"/>
    <n v="3"/>
    <n v="20"/>
    <s v="Service Type"/>
  </r>
  <r>
    <n v="1650610"/>
    <x v="33"/>
    <n v="1252241"/>
    <x v="37"/>
    <x v="7"/>
    <x v="1"/>
    <x v="0"/>
    <n v="-1"/>
    <x v="81"/>
    <x v="26"/>
    <n v="3"/>
    <n v="20"/>
    <s v="System Type"/>
  </r>
  <r>
    <n v="1650610"/>
    <x v="33"/>
    <n v="1375281"/>
    <x v="16"/>
    <x v="0"/>
    <x v="1"/>
    <x v="0"/>
    <n v="-1"/>
    <x v="35"/>
    <x v="27"/>
    <n v="3"/>
    <n v="20"/>
    <s v="System Type"/>
  </r>
  <r>
    <n v="1810676"/>
    <x v="34"/>
    <n v="513361"/>
    <x v="0"/>
    <x v="0"/>
    <x v="1"/>
    <x v="0"/>
    <n v="-1"/>
    <x v="7"/>
    <x v="7"/>
    <n v="3"/>
    <n v="80"/>
    <s v="System Type"/>
  </r>
  <r>
    <n v="1810676"/>
    <x v="34"/>
    <n v="513362"/>
    <x v="1"/>
    <x v="0"/>
    <x v="1"/>
    <x v="0"/>
    <n v="-1"/>
    <x v="48"/>
    <x v="8"/>
    <n v="3"/>
    <n v="20"/>
    <s v="System Type"/>
  </r>
  <r>
    <n v="1810676"/>
    <x v="34"/>
    <n v="739111"/>
    <x v="2"/>
    <x v="0"/>
    <x v="0"/>
    <x v="0"/>
    <n v="-1"/>
    <x v="0"/>
    <x v="0"/>
    <n v="-1"/>
    <n v="0"/>
    <s v="System Type"/>
  </r>
  <r>
    <n v="1810676"/>
    <x v="34"/>
    <n v="739114"/>
    <x v="3"/>
    <x v="1"/>
    <x v="0"/>
    <x v="0"/>
    <n v="-1"/>
    <x v="0"/>
    <x v="0"/>
    <n v="-1"/>
    <n v="0"/>
    <s v="System Classification"/>
  </r>
  <r>
    <n v="1810676"/>
    <x v="34"/>
    <n v="739118"/>
    <x v="4"/>
    <x v="0"/>
    <x v="1"/>
    <x v="0"/>
    <n v="-1"/>
    <x v="49"/>
    <x v="12"/>
    <n v="3"/>
    <n v="20"/>
    <s v="System Type"/>
  </r>
  <r>
    <n v="1810676"/>
    <x v="34"/>
    <n v="739120"/>
    <x v="5"/>
    <x v="0"/>
    <x v="1"/>
    <x v="0"/>
    <n v="-1"/>
    <x v="50"/>
    <x v="3"/>
    <n v="3"/>
    <n v="0"/>
    <s v="System Type"/>
  </r>
  <r>
    <n v="1810676"/>
    <x v="34"/>
    <n v="739135"/>
    <x v="6"/>
    <x v="0"/>
    <x v="0"/>
    <x v="0"/>
    <n v="-1"/>
    <x v="0"/>
    <x v="0"/>
    <n v="-1"/>
    <n v="0"/>
    <s v="System Type"/>
  </r>
  <r>
    <n v="1810676"/>
    <x v="34"/>
    <n v="739136"/>
    <x v="7"/>
    <x v="0"/>
    <x v="0"/>
    <x v="0"/>
    <n v="-1"/>
    <x v="0"/>
    <x v="0"/>
    <n v="-1"/>
    <n v="20"/>
    <s v="System Type"/>
  </r>
  <r>
    <n v="1810676"/>
    <x v="34"/>
    <n v="739137"/>
    <x v="8"/>
    <x v="2"/>
    <x v="0"/>
    <x v="0"/>
    <n v="-1"/>
    <x v="0"/>
    <x v="0"/>
    <n v="-1"/>
    <n v="0"/>
    <s v="System Type"/>
  </r>
  <r>
    <n v="1810676"/>
    <x v="34"/>
    <n v="739138"/>
    <x v="9"/>
    <x v="2"/>
    <x v="0"/>
    <x v="0"/>
    <n v="-1"/>
    <x v="0"/>
    <x v="0"/>
    <n v="-1"/>
    <n v="0"/>
    <s v="System Type"/>
  </r>
  <r>
    <n v="1810676"/>
    <x v="34"/>
    <n v="744131"/>
    <x v="10"/>
    <x v="0"/>
    <x v="0"/>
    <x v="0"/>
    <n v="-1"/>
    <x v="0"/>
    <x v="0"/>
    <n v="-1"/>
    <n v="0"/>
    <s v="System Type"/>
  </r>
  <r>
    <n v="1810676"/>
    <x v="34"/>
    <n v="1175104"/>
    <x v="11"/>
    <x v="3"/>
    <x v="0"/>
    <x v="0"/>
    <n v="-1"/>
    <x v="0"/>
    <x v="0"/>
    <n v="-1"/>
    <n v="0"/>
    <s v="System Classification"/>
  </r>
  <r>
    <n v="1810676"/>
    <x v="34"/>
    <n v="1222234"/>
    <x v="12"/>
    <x v="1"/>
    <x v="0"/>
    <x v="0"/>
    <n v="-1"/>
    <x v="0"/>
    <x v="0"/>
    <n v="-1"/>
    <n v="0"/>
    <s v="System Classification"/>
  </r>
  <r>
    <n v="1810676"/>
    <x v="34"/>
    <n v="1232620"/>
    <x v="33"/>
    <x v="10"/>
    <x v="1"/>
    <x v="0"/>
    <n v="-1"/>
    <x v="0"/>
    <x v="20"/>
    <n v="3"/>
    <n v="80"/>
    <m/>
  </r>
  <r>
    <n v="1810676"/>
    <x v="34"/>
    <n v="1233543"/>
    <x v="13"/>
    <x v="0"/>
    <x v="1"/>
    <x v="0"/>
    <n v="-1"/>
    <x v="51"/>
    <x v="8"/>
    <n v="3"/>
    <n v="80"/>
    <s v="System Type"/>
  </r>
  <r>
    <n v="1810676"/>
    <x v="34"/>
    <n v="1233635"/>
    <x v="14"/>
    <x v="1"/>
    <x v="0"/>
    <x v="0"/>
    <n v="-1"/>
    <x v="0"/>
    <x v="0"/>
    <n v="-1"/>
    <n v="0"/>
    <s v="System Classification"/>
  </r>
  <r>
    <n v="1810676"/>
    <x v="34"/>
    <n v="1233636"/>
    <x v="15"/>
    <x v="1"/>
    <x v="0"/>
    <x v="0"/>
    <n v="-1"/>
    <x v="0"/>
    <x v="0"/>
    <n v="-1"/>
    <n v="0"/>
    <s v="System Classification"/>
  </r>
  <r>
    <n v="1810676"/>
    <x v="34"/>
    <n v="1375281"/>
    <x v="16"/>
    <x v="0"/>
    <x v="1"/>
    <x v="0"/>
    <n v="6"/>
    <x v="52"/>
    <x v="28"/>
    <n v="3"/>
    <n v="20"/>
    <s v="System Type"/>
  </r>
  <r>
    <n v="1810676"/>
    <x v="34"/>
    <n v="1496148"/>
    <x v="17"/>
    <x v="0"/>
    <x v="1"/>
    <x v="0"/>
    <n v="-1"/>
    <x v="53"/>
    <x v="29"/>
    <n v="3"/>
    <n v="20"/>
    <s v="System Type"/>
  </r>
  <r>
    <n v="1810676"/>
    <x v="34"/>
    <n v="1702476"/>
    <x v="42"/>
    <x v="12"/>
    <x v="0"/>
    <x v="0"/>
    <n v="-1"/>
    <x v="0"/>
    <x v="0"/>
    <n v="-1"/>
    <n v="0"/>
    <s v="System Classification"/>
  </r>
  <r>
    <n v="1940065"/>
    <x v="35"/>
    <n v="513355"/>
    <x v="19"/>
    <x v="5"/>
    <x v="1"/>
    <x v="0"/>
    <n v="-1"/>
    <x v="60"/>
    <x v="28"/>
    <n v="3"/>
    <n v="40"/>
    <m/>
  </r>
  <r>
    <n v="1940065"/>
    <x v="35"/>
    <n v="513356"/>
    <x v="20"/>
    <x v="6"/>
    <x v="1"/>
    <x v="0"/>
    <n v="-1"/>
    <x v="61"/>
    <x v="5"/>
    <n v="3"/>
    <n v="40"/>
    <s v="System Type"/>
  </r>
  <r>
    <n v="1940065"/>
    <x v="35"/>
    <n v="513357"/>
    <x v="21"/>
    <x v="7"/>
    <x v="1"/>
    <x v="0"/>
    <n v="-1"/>
    <x v="62"/>
    <x v="6"/>
    <n v="3"/>
    <n v="40"/>
    <s v="System Type"/>
  </r>
  <r>
    <n v="1940065"/>
    <x v="35"/>
    <n v="513361"/>
    <x v="0"/>
    <x v="0"/>
    <x v="1"/>
    <x v="0"/>
    <n v="-1"/>
    <x v="63"/>
    <x v="7"/>
    <n v="3"/>
    <n v="20"/>
    <s v="System Type"/>
  </r>
  <r>
    <n v="1940065"/>
    <x v="35"/>
    <n v="513362"/>
    <x v="1"/>
    <x v="0"/>
    <x v="1"/>
    <x v="0"/>
    <n v="-1"/>
    <x v="64"/>
    <x v="8"/>
    <n v="3"/>
    <n v="20"/>
    <s v="System Type"/>
  </r>
  <r>
    <n v="1940065"/>
    <x v="35"/>
    <n v="738753"/>
    <x v="22"/>
    <x v="6"/>
    <x v="1"/>
    <x v="0"/>
    <n v="-1"/>
    <x v="61"/>
    <x v="5"/>
    <n v="3"/>
    <n v="40"/>
    <s v="System Type"/>
  </r>
  <r>
    <n v="1940065"/>
    <x v="35"/>
    <n v="738764"/>
    <x v="23"/>
    <x v="8"/>
    <x v="1"/>
    <x v="0"/>
    <n v="-1"/>
    <x v="65"/>
    <x v="9"/>
    <n v="3"/>
    <n v="20"/>
    <s v="Service Type"/>
  </r>
  <r>
    <n v="1940065"/>
    <x v="35"/>
    <n v="738765"/>
    <x v="24"/>
    <x v="8"/>
    <x v="1"/>
    <x v="0"/>
    <n v="-1"/>
    <x v="66"/>
    <x v="10"/>
    <n v="3"/>
    <n v="20"/>
    <s v="Service Type"/>
  </r>
  <r>
    <n v="1940065"/>
    <x v="35"/>
    <n v="739111"/>
    <x v="2"/>
    <x v="0"/>
    <x v="1"/>
    <x v="0"/>
    <n v="-1"/>
    <x v="67"/>
    <x v="1"/>
    <n v="3"/>
    <n v="20"/>
    <s v="System Type"/>
  </r>
  <r>
    <n v="1940065"/>
    <x v="35"/>
    <n v="739114"/>
    <x v="3"/>
    <x v="1"/>
    <x v="1"/>
    <x v="0"/>
    <n v="-1"/>
    <x v="68"/>
    <x v="11"/>
    <n v="3"/>
    <n v="20"/>
    <s v="System Classification"/>
  </r>
  <r>
    <n v="1940065"/>
    <x v="35"/>
    <n v="739118"/>
    <x v="4"/>
    <x v="0"/>
    <x v="1"/>
    <x v="0"/>
    <n v="-1"/>
    <x v="69"/>
    <x v="12"/>
    <n v="3"/>
    <n v="20"/>
    <s v="System Type"/>
  </r>
  <r>
    <n v="1940065"/>
    <x v="35"/>
    <n v="739120"/>
    <x v="5"/>
    <x v="0"/>
    <x v="1"/>
    <x v="0"/>
    <n v="-1"/>
    <x v="70"/>
    <x v="13"/>
    <n v="3"/>
    <n v="20"/>
    <s v="System Type"/>
  </r>
  <r>
    <n v="1940065"/>
    <x v="35"/>
    <n v="739135"/>
    <x v="6"/>
    <x v="0"/>
    <x v="1"/>
    <x v="0"/>
    <n v="-1"/>
    <x v="71"/>
    <x v="14"/>
    <n v="3"/>
    <n v="20"/>
    <s v="System Type"/>
  </r>
  <r>
    <n v="1940065"/>
    <x v="35"/>
    <n v="739136"/>
    <x v="7"/>
    <x v="0"/>
    <x v="1"/>
    <x v="0"/>
    <n v="-1"/>
    <x v="71"/>
    <x v="14"/>
    <n v="3"/>
    <n v="80"/>
    <s v="System Type"/>
  </r>
  <r>
    <n v="1940065"/>
    <x v="35"/>
    <n v="739137"/>
    <x v="8"/>
    <x v="2"/>
    <x v="1"/>
    <x v="0"/>
    <n v="-1"/>
    <x v="72"/>
    <x v="15"/>
    <n v="3"/>
    <n v="10"/>
    <s v="System Type"/>
  </r>
  <r>
    <n v="1940065"/>
    <x v="35"/>
    <n v="739138"/>
    <x v="9"/>
    <x v="2"/>
    <x v="1"/>
    <x v="0"/>
    <n v="-1"/>
    <x v="73"/>
    <x v="15"/>
    <n v="3"/>
    <n v="70"/>
    <s v="System Type"/>
  </r>
  <r>
    <n v="1940065"/>
    <x v="35"/>
    <n v="739139"/>
    <x v="25"/>
    <x v="7"/>
    <x v="1"/>
    <x v="0"/>
    <n v="-1"/>
    <x v="61"/>
    <x v="5"/>
    <n v="3"/>
    <n v="40"/>
    <s v="System Type"/>
  </r>
  <r>
    <n v="1940065"/>
    <x v="35"/>
    <n v="739140"/>
    <x v="26"/>
    <x v="6"/>
    <x v="1"/>
    <x v="0"/>
    <n v="-1"/>
    <x v="60"/>
    <x v="4"/>
    <n v="3"/>
    <n v="40"/>
    <s v="System Type"/>
  </r>
  <r>
    <n v="1940065"/>
    <x v="35"/>
    <n v="739141"/>
    <x v="27"/>
    <x v="6"/>
    <x v="1"/>
    <x v="0"/>
    <n v="-1"/>
    <x v="60"/>
    <x v="4"/>
    <n v="3"/>
    <n v="40"/>
    <s v="System Type"/>
  </r>
  <r>
    <n v="1940065"/>
    <x v="35"/>
    <n v="744131"/>
    <x v="10"/>
    <x v="0"/>
    <x v="1"/>
    <x v="0"/>
    <n v="-1"/>
    <x v="2"/>
    <x v="2"/>
    <n v="3"/>
    <n v="20"/>
    <s v="System Type"/>
  </r>
  <r>
    <n v="1940065"/>
    <x v="35"/>
    <n v="906738"/>
    <x v="28"/>
    <x v="5"/>
    <x v="1"/>
    <x v="0"/>
    <n v="-1"/>
    <x v="50"/>
    <x v="16"/>
    <n v="3"/>
    <n v="50"/>
    <s v="System Type"/>
  </r>
  <r>
    <n v="1940065"/>
    <x v="35"/>
    <n v="906950"/>
    <x v="29"/>
    <x v="8"/>
    <x v="1"/>
    <x v="0"/>
    <n v="-1"/>
    <x v="74"/>
    <x v="17"/>
    <n v="3"/>
    <n v="20"/>
    <s v="Service Type"/>
  </r>
  <r>
    <n v="1940065"/>
    <x v="35"/>
    <n v="1175104"/>
    <x v="11"/>
    <x v="3"/>
    <x v="1"/>
    <x v="0"/>
    <n v="-1"/>
    <x v="75"/>
    <x v="3"/>
    <n v="3"/>
    <n v="20"/>
    <s v="System Classification"/>
  </r>
  <r>
    <n v="1940065"/>
    <x v="35"/>
    <n v="1175238"/>
    <x v="30"/>
    <x v="9"/>
    <x v="1"/>
    <x v="0"/>
    <n v="-1"/>
    <x v="0"/>
    <x v="0"/>
    <n v="-1"/>
    <n v="50"/>
    <s v="Family Name"/>
  </r>
  <r>
    <n v="1940065"/>
    <x v="35"/>
    <n v="1176082"/>
    <x v="31"/>
    <x v="9"/>
    <x v="1"/>
    <x v="0"/>
    <n v="-1"/>
    <x v="0"/>
    <x v="0"/>
    <n v="-1"/>
    <n v="50"/>
    <s v="Family Name"/>
  </r>
  <r>
    <n v="1940065"/>
    <x v="35"/>
    <n v="1220812"/>
    <x v="32"/>
    <x v="8"/>
    <x v="1"/>
    <x v="0"/>
    <n v="-1"/>
    <x v="69"/>
    <x v="18"/>
    <n v="3"/>
    <n v="20"/>
    <s v="Service Type"/>
  </r>
  <r>
    <n v="1940065"/>
    <x v="35"/>
    <n v="1222234"/>
    <x v="12"/>
    <x v="1"/>
    <x v="1"/>
    <x v="0"/>
    <n v="-1"/>
    <x v="27"/>
    <x v="19"/>
    <n v="3"/>
    <n v="20"/>
    <s v="System Classification"/>
  </r>
  <r>
    <n v="1940065"/>
    <x v="35"/>
    <n v="1232620"/>
    <x v="33"/>
    <x v="10"/>
    <x v="1"/>
    <x v="0"/>
    <n v="-1"/>
    <x v="53"/>
    <x v="20"/>
    <n v="3"/>
    <n v="80"/>
    <m/>
  </r>
  <r>
    <n v="1940065"/>
    <x v="35"/>
    <n v="1233543"/>
    <x v="13"/>
    <x v="0"/>
    <x v="1"/>
    <x v="0"/>
    <n v="-1"/>
    <x v="64"/>
    <x v="8"/>
    <n v="3"/>
    <n v="80"/>
    <s v="System Type"/>
  </r>
  <r>
    <n v="1940065"/>
    <x v="35"/>
    <n v="1233635"/>
    <x v="14"/>
    <x v="1"/>
    <x v="1"/>
    <x v="0"/>
    <n v="-1"/>
    <x v="76"/>
    <x v="21"/>
    <n v="3"/>
    <n v="20"/>
    <s v="System Classification"/>
  </r>
  <r>
    <n v="1940065"/>
    <x v="35"/>
    <n v="1233636"/>
    <x v="15"/>
    <x v="1"/>
    <x v="1"/>
    <x v="0"/>
    <n v="-1"/>
    <x v="77"/>
    <x v="22"/>
    <n v="3"/>
    <n v="20"/>
    <s v="System Classification"/>
  </r>
  <r>
    <n v="1940065"/>
    <x v="35"/>
    <n v="1237296"/>
    <x v="34"/>
    <x v="7"/>
    <x v="1"/>
    <x v="0"/>
    <n v="-1"/>
    <x v="78"/>
    <x v="23"/>
    <n v="3"/>
    <n v="40"/>
    <s v="System Type"/>
  </r>
  <r>
    <n v="1940065"/>
    <x v="35"/>
    <n v="1249110"/>
    <x v="35"/>
    <x v="8"/>
    <x v="1"/>
    <x v="0"/>
    <n v="-1"/>
    <x v="79"/>
    <x v="24"/>
    <n v="3"/>
    <n v="0"/>
    <s v="Service Type"/>
  </r>
  <r>
    <n v="1940065"/>
    <x v="35"/>
    <n v="1249297"/>
    <x v="36"/>
    <x v="8"/>
    <x v="1"/>
    <x v="0"/>
    <n v="-1"/>
    <x v="80"/>
    <x v="25"/>
    <n v="3"/>
    <n v="20"/>
    <s v="Service Type"/>
  </r>
  <r>
    <n v="1940065"/>
    <x v="35"/>
    <n v="1252241"/>
    <x v="37"/>
    <x v="7"/>
    <x v="1"/>
    <x v="0"/>
    <n v="-1"/>
    <x v="81"/>
    <x v="26"/>
    <n v="3"/>
    <n v="20"/>
    <s v="System Type"/>
  </r>
  <r>
    <n v="1940065"/>
    <x v="35"/>
    <n v="1375281"/>
    <x v="16"/>
    <x v="0"/>
    <x v="1"/>
    <x v="0"/>
    <n v="-1"/>
    <x v="35"/>
    <x v="27"/>
    <n v="3"/>
    <n v="20"/>
    <s v="System Type"/>
  </r>
  <r>
    <n v="1940470"/>
    <x v="36"/>
    <n v="513355"/>
    <x v="19"/>
    <x v="5"/>
    <x v="1"/>
    <x v="0"/>
    <n v="-1"/>
    <x v="60"/>
    <x v="28"/>
    <n v="3"/>
    <n v="40"/>
    <m/>
  </r>
  <r>
    <n v="1940470"/>
    <x v="36"/>
    <n v="513356"/>
    <x v="20"/>
    <x v="6"/>
    <x v="1"/>
    <x v="0"/>
    <n v="-1"/>
    <x v="61"/>
    <x v="5"/>
    <n v="3"/>
    <n v="40"/>
    <s v="System Type"/>
  </r>
  <r>
    <n v="1940470"/>
    <x v="36"/>
    <n v="513357"/>
    <x v="21"/>
    <x v="7"/>
    <x v="1"/>
    <x v="0"/>
    <n v="-1"/>
    <x v="62"/>
    <x v="6"/>
    <n v="3"/>
    <n v="40"/>
    <s v="System Type"/>
  </r>
  <r>
    <n v="1940470"/>
    <x v="36"/>
    <n v="513361"/>
    <x v="0"/>
    <x v="0"/>
    <x v="1"/>
    <x v="0"/>
    <n v="-1"/>
    <x v="63"/>
    <x v="7"/>
    <n v="3"/>
    <n v="20"/>
    <s v="System Type"/>
  </r>
  <r>
    <n v="1940470"/>
    <x v="36"/>
    <n v="513362"/>
    <x v="1"/>
    <x v="0"/>
    <x v="1"/>
    <x v="0"/>
    <n v="-1"/>
    <x v="64"/>
    <x v="8"/>
    <n v="3"/>
    <n v="20"/>
    <s v="System Type"/>
  </r>
  <r>
    <n v="1940470"/>
    <x v="36"/>
    <n v="738753"/>
    <x v="22"/>
    <x v="6"/>
    <x v="1"/>
    <x v="0"/>
    <n v="-1"/>
    <x v="61"/>
    <x v="5"/>
    <n v="3"/>
    <n v="40"/>
    <s v="System Type"/>
  </r>
  <r>
    <n v="1940470"/>
    <x v="36"/>
    <n v="738764"/>
    <x v="23"/>
    <x v="8"/>
    <x v="1"/>
    <x v="0"/>
    <n v="-1"/>
    <x v="65"/>
    <x v="9"/>
    <n v="3"/>
    <n v="20"/>
    <s v="Service Type"/>
  </r>
  <r>
    <n v="1940470"/>
    <x v="36"/>
    <n v="738765"/>
    <x v="24"/>
    <x v="8"/>
    <x v="1"/>
    <x v="0"/>
    <n v="-1"/>
    <x v="66"/>
    <x v="10"/>
    <n v="3"/>
    <n v="20"/>
    <s v="Service Type"/>
  </r>
  <r>
    <n v="1940470"/>
    <x v="36"/>
    <n v="739111"/>
    <x v="2"/>
    <x v="0"/>
    <x v="1"/>
    <x v="0"/>
    <n v="-1"/>
    <x v="67"/>
    <x v="1"/>
    <n v="3"/>
    <n v="20"/>
    <s v="System Type"/>
  </r>
  <r>
    <n v="1940470"/>
    <x v="36"/>
    <n v="739114"/>
    <x v="3"/>
    <x v="1"/>
    <x v="1"/>
    <x v="0"/>
    <n v="-1"/>
    <x v="68"/>
    <x v="11"/>
    <n v="3"/>
    <n v="20"/>
    <s v="System Classification"/>
  </r>
  <r>
    <n v="1940470"/>
    <x v="36"/>
    <n v="739118"/>
    <x v="4"/>
    <x v="0"/>
    <x v="1"/>
    <x v="0"/>
    <n v="-1"/>
    <x v="69"/>
    <x v="12"/>
    <n v="3"/>
    <n v="20"/>
    <s v="System Type"/>
  </r>
  <r>
    <n v="1940470"/>
    <x v="36"/>
    <n v="739120"/>
    <x v="5"/>
    <x v="0"/>
    <x v="1"/>
    <x v="0"/>
    <n v="-1"/>
    <x v="70"/>
    <x v="13"/>
    <n v="3"/>
    <n v="20"/>
    <s v="System Type"/>
  </r>
  <r>
    <n v="1940470"/>
    <x v="36"/>
    <n v="739135"/>
    <x v="6"/>
    <x v="0"/>
    <x v="1"/>
    <x v="0"/>
    <n v="-1"/>
    <x v="71"/>
    <x v="14"/>
    <n v="3"/>
    <n v="20"/>
    <s v="System Type"/>
  </r>
  <r>
    <n v="1940470"/>
    <x v="36"/>
    <n v="739136"/>
    <x v="7"/>
    <x v="0"/>
    <x v="1"/>
    <x v="0"/>
    <n v="-1"/>
    <x v="71"/>
    <x v="14"/>
    <n v="3"/>
    <n v="80"/>
    <s v="System Type"/>
  </r>
  <r>
    <n v="1940470"/>
    <x v="36"/>
    <n v="739137"/>
    <x v="8"/>
    <x v="2"/>
    <x v="1"/>
    <x v="0"/>
    <n v="-1"/>
    <x v="72"/>
    <x v="15"/>
    <n v="3"/>
    <n v="10"/>
    <s v="System Type"/>
  </r>
  <r>
    <n v="1940470"/>
    <x v="36"/>
    <n v="739138"/>
    <x v="9"/>
    <x v="2"/>
    <x v="1"/>
    <x v="0"/>
    <n v="-1"/>
    <x v="73"/>
    <x v="15"/>
    <n v="3"/>
    <n v="70"/>
    <s v="System Type"/>
  </r>
  <r>
    <n v="1940470"/>
    <x v="36"/>
    <n v="739139"/>
    <x v="25"/>
    <x v="7"/>
    <x v="1"/>
    <x v="0"/>
    <n v="-1"/>
    <x v="61"/>
    <x v="5"/>
    <n v="3"/>
    <n v="40"/>
    <s v="System Type"/>
  </r>
  <r>
    <n v="1940470"/>
    <x v="36"/>
    <n v="739140"/>
    <x v="26"/>
    <x v="6"/>
    <x v="1"/>
    <x v="0"/>
    <n v="-1"/>
    <x v="60"/>
    <x v="4"/>
    <n v="3"/>
    <n v="40"/>
    <s v="System Type"/>
  </r>
  <r>
    <n v="1940470"/>
    <x v="36"/>
    <n v="739141"/>
    <x v="27"/>
    <x v="6"/>
    <x v="1"/>
    <x v="0"/>
    <n v="-1"/>
    <x v="60"/>
    <x v="4"/>
    <n v="3"/>
    <n v="40"/>
    <s v="System Type"/>
  </r>
  <r>
    <n v="1940470"/>
    <x v="36"/>
    <n v="744131"/>
    <x v="10"/>
    <x v="0"/>
    <x v="1"/>
    <x v="0"/>
    <n v="-1"/>
    <x v="2"/>
    <x v="2"/>
    <n v="3"/>
    <n v="20"/>
    <s v="System Type"/>
  </r>
  <r>
    <n v="1940470"/>
    <x v="36"/>
    <n v="906738"/>
    <x v="28"/>
    <x v="5"/>
    <x v="1"/>
    <x v="0"/>
    <n v="-1"/>
    <x v="50"/>
    <x v="16"/>
    <n v="3"/>
    <n v="50"/>
    <s v="System Type"/>
  </r>
  <r>
    <n v="1940470"/>
    <x v="36"/>
    <n v="906950"/>
    <x v="29"/>
    <x v="8"/>
    <x v="1"/>
    <x v="0"/>
    <n v="-1"/>
    <x v="74"/>
    <x v="17"/>
    <n v="3"/>
    <n v="20"/>
    <s v="Service Type"/>
  </r>
  <r>
    <n v="1940470"/>
    <x v="36"/>
    <n v="1175104"/>
    <x v="11"/>
    <x v="3"/>
    <x v="1"/>
    <x v="0"/>
    <n v="-1"/>
    <x v="75"/>
    <x v="3"/>
    <n v="3"/>
    <n v="20"/>
    <s v="System Classification"/>
  </r>
  <r>
    <n v="1940470"/>
    <x v="36"/>
    <n v="1175238"/>
    <x v="30"/>
    <x v="9"/>
    <x v="1"/>
    <x v="0"/>
    <n v="-1"/>
    <x v="0"/>
    <x v="0"/>
    <n v="-1"/>
    <n v="50"/>
    <s v="Family Name"/>
  </r>
  <r>
    <n v="1940470"/>
    <x v="36"/>
    <n v="1176082"/>
    <x v="31"/>
    <x v="9"/>
    <x v="1"/>
    <x v="0"/>
    <n v="-1"/>
    <x v="0"/>
    <x v="0"/>
    <n v="-1"/>
    <n v="50"/>
    <s v="Family Name"/>
  </r>
  <r>
    <n v="1940470"/>
    <x v="36"/>
    <n v="1220812"/>
    <x v="32"/>
    <x v="8"/>
    <x v="1"/>
    <x v="0"/>
    <n v="-1"/>
    <x v="69"/>
    <x v="18"/>
    <n v="3"/>
    <n v="20"/>
    <s v="Service Type"/>
  </r>
  <r>
    <n v="1940470"/>
    <x v="36"/>
    <n v="1222234"/>
    <x v="12"/>
    <x v="1"/>
    <x v="1"/>
    <x v="0"/>
    <n v="-1"/>
    <x v="27"/>
    <x v="19"/>
    <n v="3"/>
    <n v="20"/>
    <s v="System Classification"/>
  </r>
  <r>
    <n v="1940470"/>
    <x v="36"/>
    <n v="1232620"/>
    <x v="33"/>
    <x v="10"/>
    <x v="1"/>
    <x v="0"/>
    <n v="-1"/>
    <x v="53"/>
    <x v="20"/>
    <n v="3"/>
    <n v="80"/>
    <m/>
  </r>
  <r>
    <n v="1940470"/>
    <x v="36"/>
    <n v="1233543"/>
    <x v="13"/>
    <x v="0"/>
    <x v="1"/>
    <x v="0"/>
    <n v="-1"/>
    <x v="64"/>
    <x v="8"/>
    <n v="3"/>
    <n v="80"/>
    <s v="System Type"/>
  </r>
  <r>
    <n v="1940470"/>
    <x v="36"/>
    <n v="1233635"/>
    <x v="14"/>
    <x v="1"/>
    <x v="1"/>
    <x v="0"/>
    <n v="-1"/>
    <x v="76"/>
    <x v="21"/>
    <n v="3"/>
    <n v="20"/>
    <s v="System Classification"/>
  </r>
  <r>
    <n v="1940470"/>
    <x v="36"/>
    <n v="1233636"/>
    <x v="15"/>
    <x v="1"/>
    <x v="1"/>
    <x v="0"/>
    <n v="-1"/>
    <x v="77"/>
    <x v="22"/>
    <n v="3"/>
    <n v="20"/>
    <s v="System Classification"/>
  </r>
  <r>
    <n v="1940470"/>
    <x v="36"/>
    <n v="1237296"/>
    <x v="34"/>
    <x v="7"/>
    <x v="1"/>
    <x v="0"/>
    <n v="-1"/>
    <x v="78"/>
    <x v="23"/>
    <n v="3"/>
    <n v="40"/>
    <s v="System Type"/>
  </r>
  <r>
    <n v="1940470"/>
    <x v="36"/>
    <n v="1249110"/>
    <x v="35"/>
    <x v="8"/>
    <x v="1"/>
    <x v="0"/>
    <n v="-1"/>
    <x v="79"/>
    <x v="24"/>
    <n v="3"/>
    <n v="0"/>
    <s v="Service Type"/>
  </r>
  <r>
    <n v="1940470"/>
    <x v="36"/>
    <n v="1249297"/>
    <x v="36"/>
    <x v="8"/>
    <x v="1"/>
    <x v="0"/>
    <n v="-1"/>
    <x v="80"/>
    <x v="25"/>
    <n v="3"/>
    <n v="20"/>
    <s v="Service Type"/>
  </r>
  <r>
    <n v="1940470"/>
    <x v="36"/>
    <n v="1252241"/>
    <x v="37"/>
    <x v="7"/>
    <x v="1"/>
    <x v="0"/>
    <n v="-1"/>
    <x v="81"/>
    <x v="26"/>
    <n v="3"/>
    <n v="20"/>
    <s v="System Type"/>
  </r>
  <r>
    <n v="1940470"/>
    <x v="36"/>
    <n v="1375281"/>
    <x v="16"/>
    <x v="0"/>
    <x v="1"/>
    <x v="0"/>
    <n v="-1"/>
    <x v="35"/>
    <x v="27"/>
    <n v="3"/>
    <n v="20"/>
    <s v="System Type"/>
  </r>
  <r>
    <n v="1940570"/>
    <x v="37"/>
    <n v="513355"/>
    <x v="19"/>
    <x v="5"/>
    <x v="1"/>
    <x v="0"/>
    <n v="-1"/>
    <x v="60"/>
    <x v="28"/>
    <n v="3"/>
    <n v="40"/>
    <m/>
  </r>
  <r>
    <n v="1940570"/>
    <x v="37"/>
    <n v="513356"/>
    <x v="20"/>
    <x v="6"/>
    <x v="1"/>
    <x v="0"/>
    <n v="-1"/>
    <x v="61"/>
    <x v="5"/>
    <n v="3"/>
    <n v="40"/>
    <s v="System Type"/>
  </r>
  <r>
    <n v="1940570"/>
    <x v="37"/>
    <n v="513357"/>
    <x v="21"/>
    <x v="7"/>
    <x v="1"/>
    <x v="0"/>
    <n v="-1"/>
    <x v="62"/>
    <x v="6"/>
    <n v="3"/>
    <n v="40"/>
    <s v="System Type"/>
  </r>
  <r>
    <n v="1940570"/>
    <x v="37"/>
    <n v="513361"/>
    <x v="0"/>
    <x v="0"/>
    <x v="1"/>
    <x v="0"/>
    <n v="-1"/>
    <x v="63"/>
    <x v="7"/>
    <n v="3"/>
    <n v="20"/>
    <s v="System Type"/>
  </r>
  <r>
    <n v="1940570"/>
    <x v="37"/>
    <n v="513362"/>
    <x v="1"/>
    <x v="0"/>
    <x v="1"/>
    <x v="0"/>
    <n v="-1"/>
    <x v="64"/>
    <x v="8"/>
    <n v="3"/>
    <n v="20"/>
    <s v="System Type"/>
  </r>
  <r>
    <n v="1940570"/>
    <x v="37"/>
    <n v="738753"/>
    <x v="22"/>
    <x v="6"/>
    <x v="1"/>
    <x v="0"/>
    <n v="-1"/>
    <x v="61"/>
    <x v="5"/>
    <n v="3"/>
    <n v="40"/>
    <s v="System Type"/>
  </r>
  <r>
    <n v="1940570"/>
    <x v="37"/>
    <n v="738764"/>
    <x v="23"/>
    <x v="8"/>
    <x v="1"/>
    <x v="0"/>
    <n v="-1"/>
    <x v="65"/>
    <x v="9"/>
    <n v="3"/>
    <n v="20"/>
    <s v="Service Type"/>
  </r>
  <r>
    <n v="1940570"/>
    <x v="37"/>
    <n v="738765"/>
    <x v="24"/>
    <x v="8"/>
    <x v="1"/>
    <x v="0"/>
    <n v="-1"/>
    <x v="66"/>
    <x v="10"/>
    <n v="3"/>
    <n v="20"/>
    <s v="Service Type"/>
  </r>
  <r>
    <n v="1940570"/>
    <x v="37"/>
    <n v="739111"/>
    <x v="2"/>
    <x v="0"/>
    <x v="1"/>
    <x v="0"/>
    <n v="-1"/>
    <x v="67"/>
    <x v="1"/>
    <n v="3"/>
    <n v="20"/>
    <s v="System Type"/>
  </r>
  <r>
    <n v="1940570"/>
    <x v="37"/>
    <n v="739114"/>
    <x v="3"/>
    <x v="1"/>
    <x v="1"/>
    <x v="0"/>
    <n v="-1"/>
    <x v="68"/>
    <x v="11"/>
    <n v="3"/>
    <n v="20"/>
    <s v="System Classification"/>
  </r>
  <r>
    <n v="1940570"/>
    <x v="37"/>
    <n v="739118"/>
    <x v="4"/>
    <x v="0"/>
    <x v="1"/>
    <x v="0"/>
    <n v="-1"/>
    <x v="69"/>
    <x v="12"/>
    <n v="3"/>
    <n v="20"/>
    <s v="System Type"/>
  </r>
  <r>
    <n v="1940570"/>
    <x v="37"/>
    <n v="739120"/>
    <x v="5"/>
    <x v="0"/>
    <x v="1"/>
    <x v="0"/>
    <n v="-1"/>
    <x v="70"/>
    <x v="13"/>
    <n v="3"/>
    <n v="20"/>
    <s v="System Type"/>
  </r>
  <r>
    <n v="1940570"/>
    <x v="37"/>
    <n v="739135"/>
    <x v="6"/>
    <x v="0"/>
    <x v="1"/>
    <x v="0"/>
    <n v="-1"/>
    <x v="71"/>
    <x v="14"/>
    <n v="3"/>
    <n v="20"/>
    <s v="System Type"/>
  </r>
  <r>
    <n v="1940570"/>
    <x v="37"/>
    <n v="739136"/>
    <x v="7"/>
    <x v="0"/>
    <x v="1"/>
    <x v="0"/>
    <n v="-1"/>
    <x v="71"/>
    <x v="14"/>
    <n v="3"/>
    <n v="80"/>
    <s v="System Type"/>
  </r>
  <r>
    <n v="1940570"/>
    <x v="37"/>
    <n v="739137"/>
    <x v="8"/>
    <x v="2"/>
    <x v="1"/>
    <x v="0"/>
    <n v="-1"/>
    <x v="72"/>
    <x v="15"/>
    <n v="3"/>
    <n v="10"/>
    <s v="System Type"/>
  </r>
  <r>
    <n v="1940570"/>
    <x v="37"/>
    <n v="739138"/>
    <x v="9"/>
    <x v="2"/>
    <x v="1"/>
    <x v="0"/>
    <n v="-1"/>
    <x v="73"/>
    <x v="15"/>
    <n v="3"/>
    <n v="70"/>
    <s v="System Type"/>
  </r>
  <r>
    <n v="1940570"/>
    <x v="37"/>
    <n v="739139"/>
    <x v="25"/>
    <x v="7"/>
    <x v="1"/>
    <x v="0"/>
    <n v="-1"/>
    <x v="61"/>
    <x v="5"/>
    <n v="3"/>
    <n v="40"/>
    <s v="System Type"/>
  </r>
  <r>
    <n v="1940570"/>
    <x v="37"/>
    <n v="739140"/>
    <x v="26"/>
    <x v="6"/>
    <x v="1"/>
    <x v="0"/>
    <n v="-1"/>
    <x v="60"/>
    <x v="4"/>
    <n v="3"/>
    <n v="40"/>
    <s v="System Type"/>
  </r>
  <r>
    <n v="1940570"/>
    <x v="37"/>
    <n v="739141"/>
    <x v="27"/>
    <x v="6"/>
    <x v="1"/>
    <x v="0"/>
    <n v="-1"/>
    <x v="60"/>
    <x v="4"/>
    <n v="3"/>
    <n v="40"/>
    <s v="System Type"/>
  </r>
  <r>
    <n v="1940570"/>
    <x v="37"/>
    <n v="744131"/>
    <x v="10"/>
    <x v="0"/>
    <x v="1"/>
    <x v="0"/>
    <n v="-1"/>
    <x v="2"/>
    <x v="2"/>
    <n v="3"/>
    <n v="20"/>
    <s v="System Type"/>
  </r>
  <r>
    <n v="1940570"/>
    <x v="37"/>
    <n v="906738"/>
    <x v="28"/>
    <x v="5"/>
    <x v="1"/>
    <x v="0"/>
    <n v="-1"/>
    <x v="50"/>
    <x v="16"/>
    <n v="3"/>
    <n v="50"/>
    <s v="System Type"/>
  </r>
  <r>
    <n v="1940570"/>
    <x v="37"/>
    <n v="906950"/>
    <x v="29"/>
    <x v="8"/>
    <x v="1"/>
    <x v="0"/>
    <n v="-1"/>
    <x v="74"/>
    <x v="17"/>
    <n v="3"/>
    <n v="20"/>
    <s v="Service Type"/>
  </r>
  <r>
    <n v="1940570"/>
    <x v="37"/>
    <n v="1175104"/>
    <x v="11"/>
    <x v="3"/>
    <x v="1"/>
    <x v="0"/>
    <n v="-1"/>
    <x v="75"/>
    <x v="3"/>
    <n v="3"/>
    <n v="20"/>
    <s v="System Classification"/>
  </r>
  <r>
    <n v="1940570"/>
    <x v="37"/>
    <n v="1175238"/>
    <x v="30"/>
    <x v="9"/>
    <x v="1"/>
    <x v="0"/>
    <n v="-1"/>
    <x v="0"/>
    <x v="0"/>
    <n v="-1"/>
    <n v="50"/>
    <s v="Family Name"/>
  </r>
  <r>
    <n v="1940570"/>
    <x v="37"/>
    <n v="1176082"/>
    <x v="31"/>
    <x v="9"/>
    <x v="1"/>
    <x v="0"/>
    <n v="-1"/>
    <x v="0"/>
    <x v="0"/>
    <n v="-1"/>
    <n v="50"/>
    <s v="Family Name"/>
  </r>
  <r>
    <n v="1940570"/>
    <x v="37"/>
    <n v="1220812"/>
    <x v="32"/>
    <x v="8"/>
    <x v="1"/>
    <x v="0"/>
    <n v="-1"/>
    <x v="69"/>
    <x v="18"/>
    <n v="3"/>
    <n v="20"/>
    <s v="Service Type"/>
  </r>
  <r>
    <n v="1940570"/>
    <x v="37"/>
    <n v="1222234"/>
    <x v="12"/>
    <x v="1"/>
    <x v="1"/>
    <x v="0"/>
    <n v="-1"/>
    <x v="27"/>
    <x v="19"/>
    <n v="3"/>
    <n v="20"/>
    <s v="System Classification"/>
  </r>
  <r>
    <n v="1940570"/>
    <x v="37"/>
    <n v="1232620"/>
    <x v="33"/>
    <x v="10"/>
    <x v="1"/>
    <x v="0"/>
    <n v="-1"/>
    <x v="53"/>
    <x v="20"/>
    <n v="3"/>
    <n v="80"/>
    <m/>
  </r>
  <r>
    <n v="1940570"/>
    <x v="37"/>
    <n v="1233543"/>
    <x v="13"/>
    <x v="0"/>
    <x v="1"/>
    <x v="0"/>
    <n v="-1"/>
    <x v="64"/>
    <x v="8"/>
    <n v="3"/>
    <n v="80"/>
    <s v="System Type"/>
  </r>
  <r>
    <n v="1940570"/>
    <x v="37"/>
    <n v="1233635"/>
    <x v="14"/>
    <x v="1"/>
    <x v="1"/>
    <x v="0"/>
    <n v="-1"/>
    <x v="76"/>
    <x v="21"/>
    <n v="3"/>
    <n v="20"/>
    <s v="System Classification"/>
  </r>
  <r>
    <n v="1940570"/>
    <x v="37"/>
    <n v="1233636"/>
    <x v="15"/>
    <x v="1"/>
    <x v="1"/>
    <x v="0"/>
    <n v="-1"/>
    <x v="77"/>
    <x v="22"/>
    <n v="3"/>
    <n v="20"/>
    <s v="System Classification"/>
  </r>
  <r>
    <n v="1940570"/>
    <x v="37"/>
    <n v="1237296"/>
    <x v="34"/>
    <x v="7"/>
    <x v="1"/>
    <x v="0"/>
    <n v="-1"/>
    <x v="78"/>
    <x v="23"/>
    <n v="3"/>
    <n v="40"/>
    <s v="System Type"/>
  </r>
  <r>
    <n v="1940570"/>
    <x v="37"/>
    <n v="1249110"/>
    <x v="35"/>
    <x v="8"/>
    <x v="1"/>
    <x v="0"/>
    <n v="-1"/>
    <x v="79"/>
    <x v="24"/>
    <n v="3"/>
    <n v="0"/>
    <s v="Service Type"/>
  </r>
  <r>
    <n v="1940570"/>
    <x v="37"/>
    <n v="1249297"/>
    <x v="36"/>
    <x v="8"/>
    <x v="1"/>
    <x v="0"/>
    <n v="-1"/>
    <x v="80"/>
    <x v="25"/>
    <n v="3"/>
    <n v="20"/>
    <s v="Service Type"/>
  </r>
  <r>
    <n v="1940570"/>
    <x v="37"/>
    <n v="1252241"/>
    <x v="37"/>
    <x v="7"/>
    <x v="1"/>
    <x v="0"/>
    <n v="-1"/>
    <x v="81"/>
    <x v="26"/>
    <n v="3"/>
    <n v="20"/>
    <s v="System Type"/>
  </r>
  <r>
    <n v="1940570"/>
    <x v="37"/>
    <n v="1375281"/>
    <x v="16"/>
    <x v="0"/>
    <x v="1"/>
    <x v="0"/>
    <n v="-1"/>
    <x v="35"/>
    <x v="27"/>
    <n v="3"/>
    <n v="20"/>
    <s v="System Type"/>
  </r>
  <r>
    <n v="1942367"/>
    <x v="38"/>
    <n v="513361"/>
    <x v="0"/>
    <x v="0"/>
    <x v="0"/>
    <x v="0"/>
    <n v="-1"/>
    <x v="0"/>
    <x v="0"/>
    <n v="-1"/>
    <n v="0"/>
    <s v="System Type"/>
  </r>
  <r>
    <n v="1942367"/>
    <x v="38"/>
    <n v="513362"/>
    <x v="1"/>
    <x v="0"/>
    <x v="0"/>
    <x v="0"/>
    <n v="-1"/>
    <x v="0"/>
    <x v="0"/>
    <n v="-1"/>
    <n v="0"/>
    <s v="System Type"/>
  </r>
  <r>
    <n v="1942367"/>
    <x v="38"/>
    <n v="739111"/>
    <x v="2"/>
    <x v="0"/>
    <x v="0"/>
    <x v="0"/>
    <n v="-1"/>
    <x v="0"/>
    <x v="0"/>
    <n v="-1"/>
    <n v="0"/>
    <s v="System Type"/>
  </r>
  <r>
    <n v="1942367"/>
    <x v="38"/>
    <n v="739114"/>
    <x v="3"/>
    <x v="1"/>
    <x v="1"/>
    <x v="0"/>
    <n v="-1"/>
    <x v="0"/>
    <x v="11"/>
    <n v="3"/>
    <n v="20"/>
    <s v="System Classification"/>
  </r>
  <r>
    <n v="1942367"/>
    <x v="38"/>
    <n v="739118"/>
    <x v="4"/>
    <x v="0"/>
    <x v="0"/>
    <x v="0"/>
    <n v="-1"/>
    <x v="0"/>
    <x v="0"/>
    <n v="-1"/>
    <n v="0"/>
    <s v="System Type"/>
  </r>
  <r>
    <n v="1942367"/>
    <x v="38"/>
    <n v="739120"/>
    <x v="5"/>
    <x v="0"/>
    <x v="0"/>
    <x v="0"/>
    <n v="-1"/>
    <x v="0"/>
    <x v="0"/>
    <n v="-1"/>
    <n v="0"/>
    <s v="System Type"/>
  </r>
  <r>
    <n v="1942367"/>
    <x v="38"/>
    <n v="739135"/>
    <x v="6"/>
    <x v="0"/>
    <x v="0"/>
    <x v="0"/>
    <n v="-1"/>
    <x v="0"/>
    <x v="0"/>
    <n v="-1"/>
    <n v="0"/>
    <s v="System Type"/>
  </r>
  <r>
    <n v="1942367"/>
    <x v="38"/>
    <n v="739136"/>
    <x v="7"/>
    <x v="0"/>
    <x v="0"/>
    <x v="0"/>
    <n v="-1"/>
    <x v="0"/>
    <x v="0"/>
    <n v="-1"/>
    <n v="0"/>
    <s v="System Type"/>
  </r>
  <r>
    <n v="1942367"/>
    <x v="38"/>
    <n v="739137"/>
    <x v="8"/>
    <x v="2"/>
    <x v="0"/>
    <x v="0"/>
    <n v="-1"/>
    <x v="0"/>
    <x v="0"/>
    <n v="-1"/>
    <n v="0"/>
    <s v="System Type"/>
  </r>
  <r>
    <n v="1942367"/>
    <x v="38"/>
    <n v="739138"/>
    <x v="9"/>
    <x v="2"/>
    <x v="0"/>
    <x v="0"/>
    <n v="-1"/>
    <x v="0"/>
    <x v="0"/>
    <n v="-1"/>
    <n v="0"/>
    <s v="System Type"/>
  </r>
  <r>
    <n v="1942367"/>
    <x v="38"/>
    <n v="744131"/>
    <x v="10"/>
    <x v="0"/>
    <x v="0"/>
    <x v="0"/>
    <n v="-1"/>
    <x v="0"/>
    <x v="0"/>
    <n v="-1"/>
    <n v="0"/>
    <s v="System Type"/>
  </r>
  <r>
    <n v="1942367"/>
    <x v="38"/>
    <n v="1175104"/>
    <x v="11"/>
    <x v="3"/>
    <x v="0"/>
    <x v="0"/>
    <n v="-1"/>
    <x v="0"/>
    <x v="0"/>
    <n v="-1"/>
    <n v="0"/>
    <s v="System Classification"/>
  </r>
  <r>
    <n v="1942367"/>
    <x v="38"/>
    <n v="1222234"/>
    <x v="12"/>
    <x v="1"/>
    <x v="1"/>
    <x v="0"/>
    <n v="-1"/>
    <x v="0"/>
    <x v="19"/>
    <n v="3"/>
    <n v="20"/>
    <s v="System Classification"/>
  </r>
  <r>
    <n v="1942367"/>
    <x v="38"/>
    <n v="1233543"/>
    <x v="13"/>
    <x v="0"/>
    <x v="0"/>
    <x v="0"/>
    <n v="-1"/>
    <x v="0"/>
    <x v="0"/>
    <n v="-1"/>
    <n v="0"/>
    <s v="System Type"/>
  </r>
  <r>
    <n v="1942367"/>
    <x v="38"/>
    <n v="1233635"/>
    <x v="14"/>
    <x v="1"/>
    <x v="1"/>
    <x v="0"/>
    <n v="-1"/>
    <x v="0"/>
    <x v="21"/>
    <n v="3"/>
    <n v="20"/>
    <s v="System Classification"/>
  </r>
  <r>
    <n v="1942367"/>
    <x v="38"/>
    <n v="1233636"/>
    <x v="15"/>
    <x v="1"/>
    <x v="1"/>
    <x v="0"/>
    <n v="-1"/>
    <x v="0"/>
    <x v="22"/>
    <n v="3"/>
    <n v="20"/>
    <s v="System Classification"/>
  </r>
  <r>
    <n v="1942367"/>
    <x v="38"/>
    <n v="1249297"/>
    <x v="36"/>
    <x v="8"/>
    <x v="0"/>
    <x v="0"/>
    <n v="-1"/>
    <x v="0"/>
    <x v="0"/>
    <n v="-1"/>
    <n v="0"/>
    <s v="Service Type"/>
  </r>
  <r>
    <n v="1942367"/>
    <x v="38"/>
    <n v="1375281"/>
    <x v="16"/>
    <x v="0"/>
    <x v="0"/>
    <x v="0"/>
    <n v="-1"/>
    <x v="0"/>
    <x v="0"/>
    <n v="-1"/>
    <n v="0"/>
    <s v="System Type"/>
  </r>
  <r>
    <n v="1945089"/>
    <x v="39"/>
    <n v="513361"/>
    <x v="0"/>
    <x v="0"/>
    <x v="0"/>
    <x v="0"/>
    <n v="-1"/>
    <x v="0"/>
    <x v="0"/>
    <n v="-1"/>
    <n v="0"/>
    <s v="System Type"/>
  </r>
  <r>
    <n v="1945089"/>
    <x v="39"/>
    <n v="513362"/>
    <x v="1"/>
    <x v="0"/>
    <x v="0"/>
    <x v="0"/>
    <n v="-1"/>
    <x v="0"/>
    <x v="0"/>
    <n v="-1"/>
    <n v="0"/>
    <s v="System Type"/>
  </r>
  <r>
    <n v="1945089"/>
    <x v="39"/>
    <n v="739111"/>
    <x v="2"/>
    <x v="0"/>
    <x v="0"/>
    <x v="0"/>
    <n v="-1"/>
    <x v="0"/>
    <x v="0"/>
    <n v="-1"/>
    <n v="0"/>
    <s v="System Type"/>
  </r>
  <r>
    <n v="1945089"/>
    <x v="39"/>
    <n v="739114"/>
    <x v="3"/>
    <x v="1"/>
    <x v="1"/>
    <x v="0"/>
    <n v="-1"/>
    <x v="0"/>
    <x v="11"/>
    <n v="3"/>
    <n v="20"/>
    <s v="System Classification"/>
  </r>
  <r>
    <n v="1945089"/>
    <x v="39"/>
    <n v="739118"/>
    <x v="4"/>
    <x v="0"/>
    <x v="0"/>
    <x v="0"/>
    <n v="-1"/>
    <x v="0"/>
    <x v="0"/>
    <n v="-1"/>
    <n v="0"/>
    <s v="System Type"/>
  </r>
  <r>
    <n v="1945089"/>
    <x v="39"/>
    <n v="739120"/>
    <x v="5"/>
    <x v="0"/>
    <x v="0"/>
    <x v="0"/>
    <n v="-1"/>
    <x v="0"/>
    <x v="0"/>
    <n v="-1"/>
    <n v="0"/>
    <s v="System Type"/>
  </r>
  <r>
    <n v="1945089"/>
    <x v="39"/>
    <n v="739135"/>
    <x v="6"/>
    <x v="0"/>
    <x v="0"/>
    <x v="0"/>
    <n v="-1"/>
    <x v="0"/>
    <x v="0"/>
    <n v="-1"/>
    <n v="0"/>
    <s v="System Type"/>
  </r>
  <r>
    <n v="1945089"/>
    <x v="39"/>
    <n v="739136"/>
    <x v="7"/>
    <x v="0"/>
    <x v="0"/>
    <x v="0"/>
    <n v="-1"/>
    <x v="0"/>
    <x v="0"/>
    <n v="-1"/>
    <n v="0"/>
    <s v="System Type"/>
  </r>
  <r>
    <n v="1945089"/>
    <x v="39"/>
    <n v="739137"/>
    <x v="8"/>
    <x v="2"/>
    <x v="0"/>
    <x v="0"/>
    <n v="-1"/>
    <x v="0"/>
    <x v="0"/>
    <n v="-1"/>
    <n v="0"/>
    <s v="System Type"/>
  </r>
  <r>
    <n v="1945089"/>
    <x v="39"/>
    <n v="739138"/>
    <x v="9"/>
    <x v="2"/>
    <x v="0"/>
    <x v="0"/>
    <n v="-1"/>
    <x v="0"/>
    <x v="0"/>
    <n v="-1"/>
    <n v="0"/>
    <s v="System Type"/>
  </r>
  <r>
    <n v="1945089"/>
    <x v="39"/>
    <n v="744131"/>
    <x v="10"/>
    <x v="0"/>
    <x v="0"/>
    <x v="0"/>
    <n v="-1"/>
    <x v="0"/>
    <x v="0"/>
    <n v="-1"/>
    <n v="0"/>
    <s v="System Type"/>
  </r>
  <r>
    <n v="1945089"/>
    <x v="39"/>
    <n v="1175104"/>
    <x v="11"/>
    <x v="3"/>
    <x v="0"/>
    <x v="0"/>
    <n v="-1"/>
    <x v="0"/>
    <x v="0"/>
    <n v="-1"/>
    <n v="0"/>
    <s v="System Classification"/>
  </r>
  <r>
    <n v="1945089"/>
    <x v="39"/>
    <n v="1222234"/>
    <x v="12"/>
    <x v="1"/>
    <x v="1"/>
    <x v="0"/>
    <n v="-1"/>
    <x v="0"/>
    <x v="19"/>
    <n v="3"/>
    <n v="20"/>
    <s v="System Classification"/>
  </r>
  <r>
    <n v="1945089"/>
    <x v="39"/>
    <n v="1233543"/>
    <x v="13"/>
    <x v="0"/>
    <x v="0"/>
    <x v="0"/>
    <n v="-1"/>
    <x v="0"/>
    <x v="0"/>
    <n v="-1"/>
    <n v="0"/>
    <s v="System Type"/>
  </r>
  <r>
    <n v="1945089"/>
    <x v="39"/>
    <n v="1233635"/>
    <x v="14"/>
    <x v="1"/>
    <x v="1"/>
    <x v="0"/>
    <n v="-1"/>
    <x v="0"/>
    <x v="21"/>
    <n v="3"/>
    <n v="20"/>
    <s v="System Classification"/>
  </r>
  <r>
    <n v="1945089"/>
    <x v="39"/>
    <n v="1233636"/>
    <x v="15"/>
    <x v="1"/>
    <x v="1"/>
    <x v="0"/>
    <n v="-1"/>
    <x v="0"/>
    <x v="22"/>
    <n v="3"/>
    <n v="20"/>
    <s v="System Classification"/>
  </r>
  <r>
    <n v="1945089"/>
    <x v="39"/>
    <n v="1249297"/>
    <x v="36"/>
    <x v="8"/>
    <x v="0"/>
    <x v="0"/>
    <n v="-1"/>
    <x v="0"/>
    <x v="0"/>
    <n v="-1"/>
    <n v="0"/>
    <s v="Service Type"/>
  </r>
  <r>
    <n v="1945089"/>
    <x v="39"/>
    <n v="1375281"/>
    <x v="16"/>
    <x v="0"/>
    <x v="0"/>
    <x v="0"/>
    <n v="-1"/>
    <x v="0"/>
    <x v="0"/>
    <n v="-1"/>
    <n v="0"/>
    <s v="System Typ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A30" firstHeaderRow="1" firstDataRow="1" firstDataCol="1" rowPageCount="1" colPageCount="1"/>
  <pivotFields count="13">
    <pivotField showAll="0"/>
    <pivotField axis="axisPage" multipleItemSelectionAllowed="1" showAll="0">
      <items count="41">
        <item h="1" x="37"/>
        <item h="1" x="35"/>
        <item h="1" x="33"/>
        <item h="1" x="32"/>
        <item h="1" x="6"/>
        <item h="1" x="7"/>
        <item h="1" x="8"/>
        <item h="1" x="9"/>
        <item h="1" x="17"/>
        <item h="1" x="10"/>
        <item h="1" x="11"/>
        <item h="1" x="12"/>
        <item h="1" x="13"/>
        <item h="1" x="30"/>
        <item h="1" x="31"/>
        <item h="1" x="22"/>
        <item h="1" x="18"/>
        <item h="1" x="14"/>
        <item x="15"/>
        <item h="1" x="34"/>
        <item h="1" x="23"/>
        <item h="1" x="39"/>
        <item h="1" x="24"/>
        <item h="1" x="38"/>
        <item h="1" x="25"/>
        <item h="1" x="26"/>
        <item h="1" x="27"/>
        <item h="1" x="28"/>
        <item h="1" x="29"/>
        <item h="1" x="0"/>
        <item h="1" x="5"/>
        <item h="1" x="1"/>
        <item h="1" x="16"/>
        <item h="1" x="20"/>
        <item h="1" x="19"/>
        <item h="1" x="21"/>
        <item h="1" x="2"/>
        <item h="1" x="3"/>
        <item h="1" x="4"/>
        <item h="1" x="36"/>
        <item t="default"/>
      </items>
    </pivotField>
    <pivotField showAll="0"/>
    <pivotField axis="axisRow" showAll="0">
      <items count="51">
        <item x="44"/>
        <item x="37"/>
        <item x="35"/>
        <item x="23"/>
        <item x="32"/>
        <item x="29"/>
        <item x="24"/>
        <item x="46"/>
        <item x="42"/>
        <item x="39"/>
        <item x="38"/>
        <item x="18"/>
        <item x="30"/>
        <item x="31"/>
        <item x="47"/>
        <item x="45"/>
        <item x="21"/>
        <item x="28"/>
        <item x="22"/>
        <item x="27"/>
        <item x="20"/>
        <item x="34"/>
        <item x="19"/>
        <item x="25"/>
        <item x="26"/>
        <item x="43"/>
        <item x="5"/>
        <item x="6"/>
        <item x="7"/>
        <item x="0"/>
        <item x="1"/>
        <item x="13"/>
        <item x="12"/>
        <item x="14"/>
        <item x="15"/>
        <item x="49"/>
        <item x="3"/>
        <item x="4"/>
        <item x="33"/>
        <item x="8"/>
        <item x="9"/>
        <item x="16"/>
        <item x="40"/>
        <item x="41"/>
        <item x="10"/>
        <item x="2"/>
        <item x="11"/>
        <item x="36"/>
        <item x="17"/>
        <item x="48"/>
        <item t="default"/>
      </items>
    </pivotField>
    <pivotField axis="axisRow" showAll="0">
      <items count="19">
        <item x="14"/>
        <item x="17"/>
        <item x="8"/>
        <item x="4"/>
        <item x="11"/>
        <item x="5"/>
        <item x="6"/>
        <item x="7"/>
        <item x="15"/>
        <item x="9"/>
        <item x="16"/>
        <item x="13"/>
        <item x="12"/>
        <item x="10"/>
        <item x="2"/>
        <item x="0"/>
        <item x="3"/>
        <item x="1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>
      <items count="117">
        <item x="0"/>
        <item x="35"/>
        <item x="60"/>
        <item x="52"/>
        <item x="80"/>
        <item x="57"/>
        <item x="25"/>
        <item x="33"/>
        <item x="23"/>
        <item x="75"/>
        <item x="46"/>
        <item x="3"/>
        <item x="95"/>
        <item x="39"/>
        <item x="50"/>
        <item x="99"/>
        <item x="96"/>
        <item x="7"/>
        <item x="63"/>
        <item x="20"/>
        <item x="4"/>
        <item x="40"/>
        <item x="93"/>
        <item x="94"/>
        <item x="21"/>
        <item x="45"/>
        <item x="100"/>
        <item x="30"/>
        <item x="110"/>
        <item x="66"/>
        <item x="68"/>
        <item x="53"/>
        <item x="67"/>
        <item x="12"/>
        <item x="16"/>
        <item x="36"/>
        <item x="1"/>
        <item x="15"/>
        <item x="37"/>
        <item x="11"/>
        <item x="55"/>
        <item x="28"/>
        <item x="10"/>
        <item x="59"/>
        <item x="83"/>
        <item x="8"/>
        <item x="107"/>
        <item x="44"/>
        <item x="92"/>
        <item x="78"/>
        <item x="41"/>
        <item x="97"/>
        <item x="43"/>
        <item x="69"/>
        <item x="73"/>
        <item x="56"/>
        <item x="2"/>
        <item x="70"/>
        <item x="27"/>
        <item x="26"/>
        <item x="48"/>
        <item x="19"/>
        <item x="51"/>
        <item x="71"/>
        <item x="5"/>
        <item x="47"/>
        <item x="111"/>
        <item x="104"/>
        <item x="31"/>
        <item x="9"/>
        <item x="65"/>
        <item x="22"/>
        <item x="14"/>
        <item x="72"/>
        <item x="85"/>
        <item x="108"/>
        <item x="91"/>
        <item x="49"/>
        <item x="88"/>
        <item x="76"/>
        <item x="98"/>
        <item x="89"/>
        <item x="13"/>
        <item x="90"/>
        <item x="18"/>
        <item x="17"/>
        <item x="102"/>
        <item x="82"/>
        <item x="29"/>
        <item x="38"/>
        <item x="58"/>
        <item x="115"/>
        <item x="61"/>
        <item x="64"/>
        <item x="109"/>
        <item x="112"/>
        <item x="114"/>
        <item x="6"/>
        <item x="42"/>
        <item x="62"/>
        <item x="79"/>
        <item x="34"/>
        <item x="105"/>
        <item x="32"/>
        <item x="77"/>
        <item x="81"/>
        <item x="106"/>
        <item x="74"/>
        <item x="84"/>
        <item x="24"/>
        <item x="86"/>
        <item x="101"/>
        <item x="103"/>
        <item x="87"/>
        <item x="54"/>
        <item x="113"/>
        <item t="default"/>
      </items>
    </pivotField>
    <pivotField showAll="0">
      <items count="34">
        <item x="0"/>
        <item x="27"/>
        <item x="4"/>
        <item x="28"/>
        <item x="3"/>
        <item x="16"/>
        <item x="25"/>
        <item x="7"/>
        <item x="24"/>
        <item x="17"/>
        <item x="22"/>
        <item x="29"/>
        <item x="26"/>
        <item x="1"/>
        <item x="11"/>
        <item x="10"/>
        <item x="14"/>
        <item x="20"/>
        <item x="31"/>
        <item x="23"/>
        <item x="9"/>
        <item x="2"/>
        <item x="30"/>
        <item x="8"/>
        <item x="19"/>
        <item x="5"/>
        <item x="15"/>
        <item x="21"/>
        <item x="18"/>
        <item x="12"/>
        <item x="32"/>
        <item x="13"/>
        <item x="6"/>
        <item t="default"/>
      </items>
    </pivotField>
    <pivotField showAll="0"/>
    <pivotField showAll="0"/>
    <pivotField showAll="0"/>
  </pivotFields>
  <rowFields count="2">
    <field x="3"/>
    <field x="4"/>
  </rowFields>
  <rowItems count="27">
    <i>
      <x v="26"/>
    </i>
    <i r="1">
      <x v="15"/>
    </i>
    <i>
      <x v="27"/>
    </i>
    <i r="1">
      <x v="15"/>
    </i>
    <i>
      <x v="28"/>
    </i>
    <i r="1">
      <x v="15"/>
    </i>
    <i>
      <x v="29"/>
    </i>
    <i r="1">
      <x v="15"/>
    </i>
    <i>
      <x v="30"/>
    </i>
    <i r="1">
      <x v="15"/>
    </i>
    <i>
      <x v="31"/>
    </i>
    <i r="1">
      <x v="15"/>
    </i>
    <i>
      <x v="36"/>
    </i>
    <i r="1">
      <x v="17"/>
    </i>
    <i>
      <x v="37"/>
    </i>
    <i r="1">
      <x v="15"/>
    </i>
    <i>
      <x v="39"/>
    </i>
    <i r="1">
      <x v="14"/>
    </i>
    <i>
      <x v="40"/>
    </i>
    <i r="1">
      <x v="14"/>
    </i>
    <i>
      <x v="41"/>
    </i>
    <i r="1">
      <x v="15"/>
    </i>
    <i>
      <x v="44"/>
    </i>
    <i r="1">
      <x v="15"/>
    </i>
    <i>
      <x v="45"/>
    </i>
    <i r="1">
      <x v="15"/>
    </i>
    <i t="grand">
      <x/>
    </i>
  </rowItems>
  <colItems count="1">
    <i/>
  </colItems>
  <pageFields count="1">
    <pageField fld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7030A0"/>
  </sheetPr>
  <dimension ref="A1:J825"/>
  <sheetViews>
    <sheetView workbookViewId="0">
      <pane xSplit="4" ySplit="1" topLeftCell="E448" activePane="bottomRight" state="frozen"/>
      <selection pane="topRight" activeCell="E1" sqref="E1"/>
      <selection pane="bottomLeft" activeCell="A2" sqref="A2"/>
      <selection pane="bottomRight" sqref="A1:XFD1048576"/>
    </sheetView>
  </sheetViews>
  <sheetFormatPr defaultRowHeight="30" customHeight="1" x14ac:dyDescent="0.25"/>
  <cols>
    <col min="1" max="1" width="19.140625" bestFit="1" customWidth="1"/>
    <col min="2" max="2" width="69" bestFit="1" customWidth="1"/>
    <col min="3" max="3" width="10.28515625" bestFit="1" customWidth="1"/>
    <col min="4" max="4" width="39.7109375" bestFit="1" customWidth="1"/>
    <col min="5" max="5" width="128.28515625" bestFit="1" customWidth="1"/>
    <col min="6" max="6" width="11.140625" bestFit="1" customWidth="1"/>
    <col min="7" max="7" width="11" bestFit="1" customWidth="1"/>
    <col min="8" max="8" width="14" bestFit="1" customWidth="1"/>
    <col min="9" max="9" width="13.28515625" bestFit="1" customWidth="1"/>
    <col min="10" max="10" width="12.28515625" bestFit="1" customWidth="1"/>
    <col min="11" max="11" width="13" bestFit="1" customWidth="1"/>
    <col min="12" max="12" width="15" bestFit="1" customWidth="1"/>
    <col min="13" max="13" width="12.140625" bestFit="1" customWidth="1"/>
    <col min="14" max="14" width="31.140625" bestFit="1" customWidth="1"/>
    <col min="15" max="15" width="8.42578125" bestFit="1" customWidth="1"/>
    <col min="16" max="17" width="8" bestFit="1" customWidth="1"/>
    <col min="18" max="18" width="32.7109375" bestFit="1" customWidth="1"/>
    <col min="19" max="33" width="8" bestFit="1" customWidth="1"/>
  </cols>
  <sheetData>
    <row r="1" spans="1:10" s="145" customFormat="1" ht="60" customHeight="1" x14ac:dyDescent="0.25"/>
    <row r="2" spans="1:10" ht="30" customHeight="1" x14ac:dyDescent="0.25">
      <c r="A2" s="146"/>
      <c r="C2" s="146"/>
      <c r="I2" s="9"/>
      <c r="J2" s="10"/>
    </row>
    <row r="3" spans="1:10" ht="30" customHeight="1" x14ac:dyDescent="0.25">
      <c r="A3" s="146"/>
      <c r="C3" s="146"/>
      <c r="I3" s="11"/>
      <c r="J3" s="11"/>
    </row>
    <row r="4" spans="1:10" ht="30" customHeight="1" x14ac:dyDescent="0.25">
      <c r="A4" s="146"/>
      <c r="C4" s="146"/>
      <c r="I4" s="12"/>
      <c r="J4" s="12"/>
    </row>
    <row r="5" spans="1:10" ht="30" customHeight="1" x14ac:dyDescent="0.25">
      <c r="A5" s="146"/>
      <c r="C5" s="146"/>
      <c r="I5" s="13"/>
      <c r="J5" s="13"/>
    </row>
    <row r="6" spans="1:10" ht="30" customHeight="1" x14ac:dyDescent="0.25">
      <c r="A6" s="146"/>
      <c r="C6" s="146"/>
      <c r="I6" s="14"/>
      <c r="J6" s="15"/>
    </row>
    <row r="7" spans="1:10" ht="30" customHeight="1" x14ac:dyDescent="0.25">
      <c r="A7" s="146"/>
      <c r="C7" s="146"/>
      <c r="I7" s="11"/>
      <c r="J7" s="11"/>
    </row>
    <row r="8" spans="1:10" ht="30" customHeight="1" x14ac:dyDescent="0.25">
      <c r="A8" s="146"/>
      <c r="C8" s="146"/>
      <c r="I8" s="16"/>
      <c r="J8" s="17"/>
    </row>
    <row r="9" spans="1:10" ht="30" customHeight="1" x14ac:dyDescent="0.25">
      <c r="A9" s="146"/>
      <c r="C9" s="146"/>
      <c r="I9" s="18"/>
      <c r="J9" s="19"/>
    </row>
    <row r="10" spans="1:10" ht="30" customHeight="1" x14ac:dyDescent="0.25">
      <c r="A10" s="146"/>
      <c r="C10" s="146"/>
      <c r="I10" s="20"/>
      <c r="J10" s="21"/>
    </row>
    <row r="11" spans="1:10" ht="30" customHeight="1" x14ac:dyDescent="0.25">
      <c r="A11" s="146"/>
      <c r="C11" s="146"/>
      <c r="I11" s="22"/>
      <c r="J11" s="23"/>
    </row>
    <row r="12" spans="1:10" ht="30" customHeight="1" x14ac:dyDescent="0.25">
      <c r="A12" s="146"/>
      <c r="C12" s="146"/>
      <c r="I12" s="24"/>
      <c r="J12" s="25"/>
    </row>
    <row r="13" spans="1:10" ht="30" customHeight="1" x14ac:dyDescent="0.25">
      <c r="A13" s="146"/>
      <c r="C13" s="146"/>
      <c r="I13" s="26"/>
      <c r="J13" s="27"/>
    </row>
    <row r="14" spans="1:10" ht="30" customHeight="1" x14ac:dyDescent="0.25">
      <c r="A14" s="146"/>
      <c r="C14" s="146"/>
      <c r="I14" s="28"/>
      <c r="J14" s="28"/>
    </row>
    <row r="15" spans="1:10" ht="30" customHeight="1" x14ac:dyDescent="0.25">
      <c r="A15" s="146"/>
      <c r="C15" s="146"/>
      <c r="I15" s="28"/>
      <c r="J15" s="28"/>
    </row>
    <row r="16" spans="1:10" ht="30" customHeight="1" x14ac:dyDescent="0.25">
      <c r="A16" s="146"/>
      <c r="C16" s="146"/>
      <c r="I16" s="29"/>
      <c r="J16" s="30"/>
    </row>
    <row r="17" spans="1:10" ht="30" customHeight="1" x14ac:dyDescent="0.25">
      <c r="A17" s="146"/>
      <c r="C17" s="146"/>
      <c r="I17" s="31"/>
      <c r="J17" s="30"/>
    </row>
    <row r="18" spans="1:10" ht="30" customHeight="1" x14ac:dyDescent="0.25">
      <c r="A18" s="146"/>
      <c r="C18" s="146"/>
      <c r="I18" s="11"/>
      <c r="J18" s="11"/>
    </row>
    <row r="19" spans="1:10" ht="30" customHeight="1" x14ac:dyDescent="0.25">
      <c r="A19" s="146"/>
      <c r="C19" s="146"/>
      <c r="I19" s="9"/>
      <c r="J19" s="9"/>
    </row>
    <row r="20" spans="1:10" ht="30" customHeight="1" x14ac:dyDescent="0.25">
      <c r="A20" s="146"/>
      <c r="C20" s="146"/>
      <c r="I20" s="9"/>
      <c r="J20" s="9"/>
    </row>
    <row r="21" spans="1:10" ht="30" customHeight="1" x14ac:dyDescent="0.25">
      <c r="A21" s="146"/>
      <c r="C21" s="146"/>
      <c r="I21" s="32"/>
      <c r="J21" s="33"/>
    </row>
    <row r="22" spans="1:10" ht="30" customHeight="1" x14ac:dyDescent="0.25">
      <c r="A22" s="146"/>
      <c r="C22" s="146"/>
      <c r="I22" s="34"/>
      <c r="J22" s="35"/>
    </row>
    <row r="23" spans="1:10" ht="30" customHeight="1" x14ac:dyDescent="0.25">
      <c r="A23" s="146"/>
      <c r="C23" s="146"/>
      <c r="I23" s="36"/>
      <c r="J23" s="37"/>
    </row>
    <row r="24" spans="1:10" ht="30" customHeight="1" x14ac:dyDescent="0.25">
      <c r="A24" s="146"/>
      <c r="C24" s="146"/>
      <c r="I24" s="38"/>
      <c r="J24" s="34"/>
    </row>
    <row r="25" spans="1:10" ht="30" customHeight="1" x14ac:dyDescent="0.25">
      <c r="A25" s="146"/>
      <c r="C25" s="146"/>
    </row>
    <row r="26" spans="1:10" ht="30" customHeight="1" x14ac:dyDescent="0.25">
      <c r="A26" s="146"/>
      <c r="C26" s="146"/>
    </row>
    <row r="27" spans="1:10" ht="30" customHeight="1" x14ac:dyDescent="0.25">
      <c r="A27" s="146"/>
      <c r="C27" s="146"/>
      <c r="I27" s="24"/>
      <c r="J27" s="39"/>
    </row>
    <row r="28" spans="1:10" ht="30" customHeight="1" x14ac:dyDescent="0.25">
      <c r="A28" s="146"/>
      <c r="C28" s="146"/>
      <c r="I28" s="40"/>
      <c r="J28" s="41"/>
    </row>
    <row r="29" spans="1:10" ht="30" customHeight="1" x14ac:dyDescent="0.25">
      <c r="A29" s="146"/>
      <c r="C29" s="146"/>
      <c r="I29" s="42"/>
      <c r="J29" s="43"/>
    </row>
    <row r="30" spans="1:10" ht="30" customHeight="1" x14ac:dyDescent="0.25">
      <c r="A30" s="146"/>
      <c r="C30" s="146"/>
      <c r="I30" s="14"/>
      <c r="J30" s="15"/>
    </row>
    <row r="31" spans="1:10" ht="30" customHeight="1" x14ac:dyDescent="0.25">
      <c r="A31" s="146"/>
      <c r="C31" s="146"/>
      <c r="I31" s="44"/>
      <c r="J31" s="45"/>
    </row>
    <row r="32" spans="1:10" ht="30" customHeight="1" x14ac:dyDescent="0.25">
      <c r="A32" s="146"/>
      <c r="C32" s="146"/>
      <c r="I32" s="46"/>
      <c r="J32" s="47"/>
    </row>
    <row r="33" spans="1:10" ht="30" customHeight="1" x14ac:dyDescent="0.25">
      <c r="A33" s="146"/>
      <c r="C33" s="146"/>
      <c r="I33" s="48"/>
      <c r="J33" s="49"/>
    </row>
    <row r="34" spans="1:10" ht="30" customHeight="1" x14ac:dyDescent="0.25">
      <c r="A34" s="146"/>
      <c r="C34" s="146"/>
      <c r="I34" s="50"/>
      <c r="J34" s="51"/>
    </row>
    <row r="35" spans="1:10" ht="30" customHeight="1" x14ac:dyDescent="0.25">
      <c r="A35" s="146"/>
      <c r="C35" s="146"/>
      <c r="I35" s="52"/>
      <c r="J35" s="53"/>
    </row>
    <row r="36" spans="1:10" ht="30" customHeight="1" x14ac:dyDescent="0.25">
      <c r="A36" s="146"/>
      <c r="C36" s="146"/>
      <c r="I36" s="54"/>
      <c r="J36" s="55"/>
    </row>
    <row r="37" spans="1:10" ht="30" customHeight="1" x14ac:dyDescent="0.25">
      <c r="A37" s="146"/>
      <c r="C37" s="146"/>
      <c r="I37" s="56"/>
      <c r="J37" s="56"/>
    </row>
    <row r="38" spans="1:10" ht="30" customHeight="1" x14ac:dyDescent="0.25">
      <c r="A38" s="146"/>
      <c r="C38" s="146"/>
      <c r="I38" s="9"/>
      <c r="J38" s="10"/>
    </row>
    <row r="39" spans="1:10" ht="30" customHeight="1" x14ac:dyDescent="0.25">
      <c r="A39" s="146"/>
      <c r="C39" s="146"/>
      <c r="I39" s="11"/>
      <c r="J39" s="11"/>
    </row>
    <row r="40" spans="1:10" ht="30" customHeight="1" x14ac:dyDescent="0.25">
      <c r="A40" s="146"/>
      <c r="C40" s="146"/>
      <c r="I40" s="12"/>
      <c r="J40" s="12"/>
    </row>
    <row r="41" spans="1:10" ht="30" customHeight="1" x14ac:dyDescent="0.25">
      <c r="A41" s="146"/>
      <c r="C41" s="146"/>
      <c r="I41" s="13"/>
      <c r="J41" s="13"/>
    </row>
    <row r="42" spans="1:10" ht="30" customHeight="1" x14ac:dyDescent="0.25">
      <c r="A42" s="146"/>
      <c r="C42" s="146"/>
      <c r="I42" s="14"/>
      <c r="J42" s="15"/>
    </row>
    <row r="43" spans="1:10" ht="30" customHeight="1" x14ac:dyDescent="0.25">
      <c r="A43" s="146"/>
      <c r="C43" s="146"/>
      <c r="I43" s="11"/>
      <c r="J43" s="11"/>
    </row>
    <row r="44" spans="1:10" ht="30" customHeight="1" x14ac:dyDescent="0.25">
      <c r="A44" s="146"/>
      <c r="C44" s="146"/>
      <c r="I44" s="16"/>
      <c r="J44" s="17"/>
    </row>
    <row r="45" spans="1:10" ht="30" customHeight="1" x14ac:dyDescent="0.25">
      <c r="A45" s="146"/>
      <c r="C45" s="146"/>
      <c r="I45" s="18"/>
      <c r="J45" s="19"/>
    </row>
    <row r="46" spans="1:10" ht="30" customHeight="1" x14ac:dyDescent="0.25">
      <c r="A46" s="146"/>
      <c r="C46" s="146"/>
      <c r="I46" s="20"/>
      <c r="J46" s="21"/>
    </row>
    <row r="47" spans="1:10" ht="30" customHeight="1" x14ac:dyDescent="0.25">
      <c r="A47" s="146"/>
      <c r="C47" s="146"/>
      <c r="I47" s="22"/>
      <c r="J47" s="23"/>
    </row>
    <row r="48" spans="1:10" ht="30" customHeight="1" x14ac:dyDescent="0.25">
      <c r="A48" s="146"/>
      <c r="C48" s="146"/>
      <c r="I48" s="24"/>
      <c r="J48" s="25"/>
    </row>
    <row r="49" spans="1:10" ht="30" customHeight="1" x14ac:dyDescent="0.25">
      <c r="A49" s="146"/>
      <c r="C49" s="146"/>
      <c r="I49" s="26"/>
      <c r="J49" s="27"/>
    </row>
    <row r="50" spans="1:10" ht="30" customHeight="1" x14ac:dyDescent="0.25">
      <c r="A50" s="146"/>
      <c r="C50" s="146"/>
      <c r="I50" s="28"/>
      <c r="J50" s="28"/>
    </row>
    <row r="51" spans="1:10" ht="30" customHeight="1" x14ac:dyDescent="0.25">
      <c r="A51" s="146"/>
      <c r="C51" s="146"/>
      <c r="I51" s="28"/>
      <c r="J51" s="28"/>
    </row>
    <row r="52" spans="1:10" ht="30" customHeight="1" x14ac:dyDescent="0.25">
      <c r="A52" s="146"/>
      <c r="C52" s="146"/>
      <c r="I52" s="29"/>
      <c r="J52" s="30"/>
    </row>
    <row r="53" spans="1:10" ht="30" customHeight="1" x14ac:dyDescent="0.25">
      <c r="A53" s="146"/>
      <c r="C53" s="146"/>
      <c r="I53" s="31"/>
      <c r="J53" s="30"/>
    </row>
    <row r="54" spans="1:10" ht="30" customHeight="1" x14ac:dyDescent="0.25">
      <c r="A54" s="146"/>
      <c r="C54" s="146"/>
      <c r="I54" s="11"/>
      <c r="J54" s="11"/>
    </row>
    <row r="55" spans="1:10" ht="30" customHeight="1" x14ac:dyDescent="0.25">
      <c r="A55" s="146"/>
      <c r="C55" s="146"/>
      <c r="I55" s="9"/>
      <c r="J55" s="9"/>
    </row>
    <row r="56" spans="1:10" ht="30" customHeight="1" x14ac:dyDescent="0.25">
      <c r="A56" s="146"/>
      <c r="C56" s="146"/>
      <c r="I56" s="9"/>
      <c r="J56" s="9"/>
    </row>
    <row r="57" spans="1:10" ht="30" customHeight="1" x14ac:dyDescent="0.25">
      <c r="A57" s="146"/>
      <c r="C57" s="146"/>
      <c r="I57" s="32"/>
      <c r="J57" s="33"/>
    </row>
    <row r="58" spans="1:10" ht="30" customHeight="1" x14ac:dyDescent="0.25">
      <c r="A58" s="146"/>
      <c r="C58" s="146"/>
      <c r="I58" s="34"/>
      <c r="J58" s="35"/>
    </row>
    <row r="59" spans="1:10" ht="30" customHeight="1" x14ac:dyDescent="0.25">
      <c r="A59" s="146"/>
      <c r="C59" s="146"/>
      <c r="I59" s="36"/>
      <c r="J59" s="37"/>
    </row>
    <row r="60" spans="1:10" ht="30" customHeight="1" x14ac:dyDescent="0.25">
      <c r="A60" s="146"/>
      <c r="C60" s="146"/>
      <c r="I60" s="38"/>
      <c r="J60" s="34"/>
    </row>
    <row r="61" spans="1:10" ht="30" customHeight="1" x14ac:dyDescent="0.25">
      <c r="A61" s="146"/>
      <c r="C61" s="146"/>
    </row>
    <row r="62" spans="1:10" ht="30" customHeight="1" x14ac:dyDescent="0.25">
      <c r="A62" s="146"/>
      <c r="C62" s="146"/>
    </row>
    <row r="63" spans="1:10" ht="30" customHeight="1" x14ac:dyDescent="0.25">
      <c r="A63" s="146"/>
      <c r="C63" s="146"/>
      <c r="I63" s="24"/>
      <c r="J63" s="39"/>
    </row>
    <row r="64" spans="1:10" ht="30" customHeight="1" x14ac:dyDescent="0.25">
      <c r="A64" s="146"/>
      <c r="C64" s="146"/>
      <c r="I64" s="40"/>
      <c r="J64" s="41"/>
    </row>
    <row r="65" spans="1:10" ht="30" customHeight="1" x14ac:dyDescent="0.25">
      <c r="A65" s="146"/>
      <c r="C65" s="146"/>
      <c r="I65" s="42"/>
      <c r="J65" s="43"/>
    </row>
    <row r="66" spans="1:10" ht="30" customHeight="1" x14ac:dyDescent="0.25">
      <c r="A66" s="146"/>
      <c r="C66" s="146"/>
      <c r="I66" s="14"/>
      <c r="J66" s="15"/>
    </row>
    <row r="67" spans="1:10" ht="30" customHeight="1" x14ac:dyDescent="0.25">
      <c r="A67" s="146"/>
      <c r="C67" s="146"/>
      <c r="I67" s="44"/>
      <c r="J67" s="45"/>
    </row>
    <row r="68" spans="1:10" ht="30" customHeight="1" x14ac:dyDescent="0.25">
      <c r="A68" s="146"/>
      <c r="C68" s="146"/>
      <c r="I68" s="46"/>
      <c r="J68" s="47"/>
    </row>
    <row r="69" spans="1:10" ht="30" customHeight="1" x14ac:dyDescent="0.25">
      <c r="A69" s="146"/>
      <c r="C69" s="146"/>
      <c r="I69" s="48"/>
      <c r="J69" s="49"/>
    </row>
    <row r="70" spans="1:10" ht="30" customHeight="1" x14ac:dyDescent="0.25">
      <c r="A70" s="146"/>
      <c r="C70" s="146"/>
      <c r="I70" s="50"/>
      <c r="J70" s="51"/>
    </row>
    <row r="71" spans="1:10" ht="30" customHeight="1" x14ac:dyDescent="0.25">
      <c r="A71" s="146"/>
      <c r="C71" s="146"/>
      <c r="I71" s="52"/>
      <c r="J71" s="53"/>
    </row>
    <row r="72" spans="1:10" ht="30" customHeight="1" x14ac:dyDescent="0.25">
      <c r="A72" s="146"/>
      <c r="C72" s="146"/>
      <c r="I72" s="54"/>
      <c r="J72" s="55"/>
    </row>
    <row r="73" spans="1:10" ht="30" customHeight="1" x14ac:dyDescent="0.25">
      <c r="A73" s="146"/>
      <c r="C73" s="146"/>
      <c r="I73" s="56"/>
      <c r="J73" s="56"/>
    </row>
    <row r="74" spans="1:10" ht="30" customHeight="1" x14ac:dyDescent="0.25">
      <c r="A74" s="146"/>
      <c r="C74" s="146"/>
      <c r="I74" s="9"/>
      <c r="J74" s="10"/>
    </row>
    <row r="75" spans="1:10" ht="30" customHeight="1" x14ac:dyDescent="0.25">
      <c r="A75" s="146"/>
      <c r="C75" s="146"/>
      <c r="I75" s="11"/>
      <c r="J75" s="11"/>
    </row>
    <row r="76" spans="1:10" ht="30" customHeight="1" x14ac:dyDescent="0.25">
      <c r="A76" s="146"/>
      <c r="C76" s="146"/>
      <c r="I76" s="12"/>
      <c r="J76" s="12"/>
    </row>
    <row r="77" spans="1:10" ht="30" customHeight="1" x14ac:dyDescent="0.25">
      <c r="A77" s="146"/>
      <c r="C77" s="146"/>
      <c r="I77" s="13"/>
      <c r="J77" s="13"/>
    </row>
    <row r="78" spans="1:10" ht="30" customHeight="1" x14ac:dyDescent="0.25">
      <c r="A78" s="146"/>
      <c r="C78" s="146"/>
      <c r="I78" s="14"/>
      <c r="J78" s="15"/>
    </row>
    <row r="79" spans="1:10" ht="30" customHeight="1" x14ac:dyDescent="0.25">
      <c r="A79" s="146"/>
      <c r="C79" s="146"/>
      <c r="I79" s="11"/>
      <c r="J79" s="11"/>
    </row>
    <row r="80" spans="1:10" ht="30" customHeight="1" x14ac:dyDescent="0.25">
      <c r="A80" s="146"/>
      <c r="C80" s="146"/>
      <c r="I80" s="16"/>
      <c r="J80" s="17"/>
    </row>
    <row r="81" spans="1:10" ht="30" customHeight="1" x14ac:dyDescent="0.25">
      <c r="A81" s="146"/>
      <c r="C81" s="146"/>
      <c r="I81" s="18"/>
      <c r="J81" s="19"/>
    </row>
    <row r="82" spans="1:10" ht="30" customHeight="1" x14ac:dyDescent="0.25">
      <c r="A82" s="146"/>
      <c r="C82" s="146"/>
      <c r="I82" s="20"/>
      <c r="J82" s="21"/>
    </row>
    <row r="83" spans="1:10" ht="30" customHeight="1" x14ac:dyDescent="0.25">
      <c r="A83" s="146"/>
      <c r="C83" s="146"/>
      <c r="I83" s="22"/>
      <c r="J83" s="23"/>
    </row>
    <row r="84" spans="1:10" ht="30" customHeight="1" x14ac:dyDescent="0.25">
      <c r="A84" s="146"/>
      <c r="C84" s="146"/>
      <c r="I84" s="24"/>
      <c r="J84" s="25"/>
    </row>
    <row r="85" spans="1:10" ht="30" customHeight="1" x14ac:dyDescent="0.25">
      <c r="A85" s="146"/>
      <c r="C85" s="146"/>
      <c r="I85" s="26"/>
      <c r="J85" s="27"/>
    </row>
    <row r="86" spans="1:10" ht="30" customHeight="1" x14ac:dyDescent="0.25">
      <c r="A86" s="146"/>
      <c r="C86" s="146"/>
      <c r="I86" s="28"/>
      <c r="J86" s="28"/>
    </row>
    <row r="87" spans="1:10" ht="30" customHeight="1" x14ac:dyDescent="0.25">
      <c r="A87" s="146"/>
      <c r="C87" s="146"/>
      <c r="I87" s="28"/>
      <c r="J87" s="28"/>
    </row>
    <row r="88" spans="1:10" ht="30" customHeight="1" x14ac:dyDescent="0.25">
      <c r="A88" s="146"/>
      <c r="C88" s="146"/>
      <c r="I88" s="29"/>
      <c r="J88" s="30"/>
    </row>
    <row r="89" spans="1:10" ht="30" customHeight="1" x14ac:dyDescent="0.25">
      <c r="A89" s="146"/>
      <c r="C89" s="146"/>
      <c r="I89" s="31"/>
      <c r="J89" s="30"/>
    </row>
    <row r="90" spans="1:10" ht="30" customHeight="1" x14ac:dyDescent="0.25">
      <c r="A90" s="146"/>
      <c r="C90" s="146"/>
      <c r="I90" s="11"/>
      <c r="J90" s="11"/>
    </row>
    <row r="91" spans="1:10" ht="30" customHeight="1" x14ac:dyDescent="0.25">
      <c r="A91" s="146"/>
      <c r="C91" s="146"/>
      <c r="I91" s="9"/>
      <c r="J91" s="9"/>
    </row>
    <row r="92" spans="1:10" ht="30" customHeight="1" x14ac:dyDescent="0.25">
      <c r="A92" s="146"/>
      <c r="C92" s="146"/>
      <c r="I92" s="9"/>
      <c r="J92" s="9"/>
    </row>
    <row r="93" spans="1:10" ht="30" customHeight="1" x14ac:dyDescent="0.25">
      <c r="A93" s="146"/>
      <c r="C93" s="146"/>
      <c r="I93" s="32"/>
      <c r="J93" s="33"/>
    </row>
    <row r="94" spans="1:10" ht="30" customHeight="1" x14ac:dyDescent="0.25">
      <c r="A94" s="146"/>
      <c r="C94" s="146"/>
      <c r="I94" s="34"/>
      <c r="J94" s="35"/>
    </row>
    <row r="95" spans="1:10" ht="30" customHeight="1" x14ac:dyDescent="0.25">
      <c r="A95" s="146"/>
      <c r="C95" s="146"/>
      <c r="I95" s="36"/>
      <c r="J95" s="37"/>
    </row>
    <row r="96" spans="1:10" ht="30" customHeight="1" x14ac:dyDescent="0.25">
      <c r="A96" s="146"/>
      <c r="C96" s="146"/>
      <c r="I96" s="38"/>
      <c r="J96" s="34"/>
    </row>
    <row r="97" spans="1:10" ht="30" customHeight="1" x14ac:dyDescent="0.25">
      <c r="A97" s="146"/>
      <c r="C97" s="146"/>
    </row>
    <row r="98" spans="1:10" ht="30" customHeight="1" x14ac:dyDescent="0.25">
      <c r="A98" s="146"/>
      <c r="C98" s="146"/>
    </row>
    <row r="99" spans="1:10" ht="30" customHeight="1" x14ac:dyDescent="0.25">
      <c r="A99" s="146"/>
      <c r="C99" s="146"/>
      <c r="I99" s="24"/>
      <c r="J99" s="39"/>
    </row>
    <row r="100" spans="1:10" ht="30" customHeight="1" x14ac:dyDescent="0.25">
      <c r="A100" s="146"/>
      <c r="C100" s="146"/>
      <c r="I100" s="40"/>
      <c r="J100" s="41"/>
    </row>
    <row r="101" spans="1:10" ht="30" customHeight="1" x14ac:dyDescent="0.25">
      <c r="A101" s="146"/>
      <c r="C101" s="146"/>
      <c r="I101" s="42"/>
      <c r="J101" s="43"/>
    </row>
    <row r="102" spans="1:10" ht="30" customHeight="1" x14ac:dyDescent="0.25">
      <c r="A102" s="146"/>
      <c r="C102" s="146"/>
      <c r="I102" s="14"/>
      <c r="J102" s="15"/>
    </row>
    <row r="103" spans="1:10" ht="30" customHeight="1" x14ac:dyDescent="0.25">
      <c r="A103" s="146"/>
      <c r="C103" s="146"/>
      <c r="I103" s="44"/>
      <c r="J103" s="45"/>
    </row>
    <row r="104" spans="1:10" ht="30" customHeight="1" x14ac:dyDescent="0.25">
      <c r="A104" s="146"/>
      <c r="C104" s="146"/>
      <c r="I104" s="46"/>
      <c r="J104" s="47"/>
    </row>
    <row r="105" spans="1:10" ht="30" customHeight="1" x14ac:dyDescent="0.25">
      <c r="A105" s="146"/>
      <c r="C105" s="146"/>
      <c r="I105" s="48"/>
      <c r="J105" s="49"/>
    </row>
    <row r="106" spans="1:10" ht="30" customHeight="1" x14ac:dyDescent="0.25">
      <c r="A106" s="146"/>
      <c r="C106" s="146"/>
      <c r="I106" s="50"/>
      <c r="J106" s="51"/>
    </row>
    <row r="107" spans="1:10" ht="30" customHeight="1" x14ac:dyDescent="0.25">
      <c r="A107" s="146"/>
      <c r="C107" s="146"/>
      <c r="I107" s="52"/>
      <c r="J107" s="53"/>
    </row>
    <row r="108" spans="1:10" ht="30" customHeight="1" x14ac:dyDescent="0.25">
      <c r="A108" s="146"/>
      <c r="C108" s="146"/>
      <c r="I108" s="54"/>
      <c r="J108" s="55"/>
    </row>
    <row r="109" spans="1:10" ht="30" customHeight="1" x14ac:dyDescent="0.25">
      <c r="A109" s="146"/>
      <c r="C109" s="146"/>
      <c r="I109" s="56"/>
      <c r="J109" s="56"/>
    </row>
    <row r="110" spans="1:10" ht="30" customHeight="1" x14ac:dyDescent="0.25">
      <c r="A110" s="146"/>
      <c r="C110" s="146"/>
      <c r="I110" s="9"/>
      <c r="J110" s="10"/>
    </row>
    <row r="111" spans="1:10" ht="30" customHeight="1" x14ac:dyDescent="0.25">
      <c r="A111" s="146"/>
      <c r="C111" s="146"/>
      <c r="I111" s="11"/>
      <c r="J111" s="11"/>
    </row>
    <row r="112" spans="1:10" ht="30" customHeight="1" x14ac:dyDescent="0.25">
      <c r="A112" s="146"/>
      <c r="C112" s="146"/>
      <c r="I112" s="12"/>
      <c r="J112" s="12"/>
    </row>
    <row r="113" spans="1:10" ht="30" customHeight="1" x14ac:dyDescent="0.25">
      <c r="A113" s="146"/>
      <c r="C113" s="146"/>
      <c r="I113" s="13"/>
      <c r="J113" s="13"/>
    </row>
    <row r="114" spans="1:10" ht="30" customHeight="1" x14ac:dyDescent="0.25">
      <c r="A114" s="146"/>
      <c r="C114" s="146"/>
      <c r="I114" s="14"/>
      <c r="J114" s="15"/>
    </row>
    <row r="115" spans="1:10" ht="30" customHeight="1" x14ac:dyDescent="0.25">
      <c r="A115" s="146"/>
      <c r="C115" s="146"/>
      <c r="I115" s="11"/>
      <c r="J115" s="11"/>
    </row>
    <row r="116" spans="1:10" ht="30" customHeight="1" x14ac:dyDescent="0.25">
      <c r="A116" s="146"/>
      <c r="C116" s="146"/>
      <c r="I116" s="16"/>
      <c r="J116" s="17"/>
    </row>
    <row r="117" spans="1:10" ht="30" customHeight="1" x14ac:dyDescent="0.25">
      <c r="A117" s="146"/>
      <c r="C117" s="146"/>
      <c r="I117" s="18"/>
      <c r="J117" s="19"/>
    </row>
    <row r="118" spans="1:10" ht="30" customHeight="1" x14ac:dyDescent="0.25">
      <c r="A118" s="146"/>
      <c r="C118" s="146"/>
      <c r="I118" s="20"/>
      <c r="J118" s="21"/>
    </row>
    <row r="119" spans="1:10" ht="30" customHeight="1" x14ac:dyDescent="0.25">
      <c r="A119" s="146"/>
      <c r="C119" s="146"/>
      <c r="I119" s="22"/>
      <c r="J119" s="23"/>
    </row>
    <row r="120" spans="1:10" ht="30" customHeight="1" x14ac:dyDescent="0.25">
      <c r="A120" s="146"/>
      <c r="C120" s="146"/>
      <c r="I120" s="24"/>
      <c r="J120" s="25"/>
    </row>
    <row r="121" spans="1:10" ht="30" customHeight="1" x14ac:dyDescent="0.25">
      <c r="A121" s="146"/>
      <c r="C121" s="146"/>
      <c r="I121" s="26"/>
      <c r="J121" s="27"/>
    </row>
    <row r="122" spans="1:10" ht="30" customHeight="1" x14ac:dyDescent="0.25">
      <c r="A122" s="146"/>
      <c r="C122" s="146"/>
      <c r="I122" s="28"/>
      <c r="J122" s="28"/>
    </row>
    <row r="123" spans="1:10" ht="30" customHeight="1" x14ac:dyDescent="0.25">
      <c r="A123" s="146"/>
      <c r="C123" s="146"/>
      <c r="I123" s="28"/>
      <c r="J123" s="28"/>
    </row>
    <row r="124" spans="1:10" ht="30" customHeight="1" x14ac:dyDescent="0.25">
      <c r="A124" s="146"/>
      <c r="C124" s="146"/>
      <c r="I124" s="29"/>
      <c r="J124" s="30"/>
    </row>
    <row r="125" spans="1:10" ht="30" customHeight="1" x14ac:dyDescent="0.25">
      <c r="A125" s="146"/>
      <c r="C125" s="146"/>
      <c r="I125" s="31"/>
      <c r="J125" s="30"/>
    </row>
    <row r="126" spans="1:10" ht="30" customHeight="1" x14ac:dyDescent="0.25">
      <c r="A126" s="146"/>
      <c r="C126" s="146"/>
      <c r="I126" s="11"/>
      <c r="J126" s="11"/>
    </row>
    <row r="127" spans="1:10" ht="30" customHeight="1" x14ac:dyDescent="0.25">
      <c r="A127" s="146"/>
      <c r="C127" s="146"/>
      <c r="I127" s="9"/>
      <c r="J127" s="9"/>
    </row>
    <row r="128" spans="1:10" ht="30" customHeight="1" x14ac:dyDescent="0.25">
      <c r="A128" s="146"/>
      <c r="C128" s="146"/>
      <c r="I128" s="9"/>
      <c r="J128" s="9"/>
    </row>
    <row r="129" spans="1:10" ht="30" customHeight="1" x14ac:dyDescent="0.25">
      <c r="A129" s="146"/>
      <c r="C129" s="146"/>
      <c r="I129" s="32"/>
      <c r="J129" s="33"/>
    </row>
    <row r="130" spans="1:10" ht="30" customHeight="1" x14ac:dyDescent="0.25">
      <c r="A130" s="146"/>
      <c r="C130" s="146"/>
      <c r="I130" s="34"/>
      <c r="J130" s="35"/>
    </row>
    <row r="131" spans="1:10" ht="30" customHeight="1" x14ac:dyDescent="0.25">
      <c r="A131" s="146"/>
      <c r="C131" s="146"/>
      <c r="I131" s="36"/>
      <c r="J131" s="37"/>
    </row>
    <row r="132" spans="1:10" ht="30" customHeight="1" x14ac:dyDescent="0.25">
      <c r="A132" s="146"/>
      <c r="C132" s="146"/>
      <c r="I132" s="38"/>
      <c r="J132" s="34"/>
    </row>
    <row r="133" spans="1:10" ht="30" customHeight="1" x14ac:dyDescent="0.25">
      <c r="A133" s="146"/>
      <c r="C133" s="146"/>
    </row>
    <row r="134" spans="1:10" ht="30" customHeight="1" x14ac:dyDescent="0.25">
      <c r="A134" s="146"/>
      <c r="C134" s="146"/>
    </row>
    <row r="135" spans="1:10" ht="30" customHeight="1" x14ac:dyDescent="0.25">
      <c r="A135" s="146"/>
      <c r="C135" s="146"/>
      <c r="I135" s="24"/>
      <c r="J135" s="39"/>
    </row>
    <row r="136" spans="1:10" ht="30" customHeight="1" x14ac:dyDescent="0.25">
      <c r="A136" s="146"/>
      <c r="C136" s="146"/>
      <c r="I136" s="40"/>
      <c r="J136" s="41"/>
    </row>
    <row r="137" spans="1:10" ht="30" customHeight="1" x14ac:dyDescent="0.25">
      <c r="A137" s="146"/>
      <c r="C137" s="146"/>
      <c r="I137" s="42"/>
      <c r="J137" s="43"/>
    </row>
    <row r="138" spans="1:10" ht="30" customHeight="1" x14ac:dyDescent="0.25">
      <c r="A138" s="146"/>
      <c r="C138" s="146"/>
      <c r="I138" s="14"/>
      <c r="J138" s="15"/>
    </row>
    <row r="139" spans="1:10" ht="30" customHeight="1" x14ac:dyDescent="0.25">
      <c r="A139" s="146"/>
      <c r="C139" s="146"/>
      <c r="I139" s="44"/>
      <c r="J139" s="45"/>
    </row>
    <row r="140" spans="1:10" ht="30" customHeight="1" x14ac:dyDescent="0.25">
      <c r="A140" s="146"/>
      <c r="C140" s="146"/>
      <c r="I140" s="46"/>
      <c r="J140" s="47"/>
    </row>
    <row r="141" spans="1:10" ht="30" customHeight="1" x14ac:dyDescent="0.25">
      <c r="A141" s="146"/>
      <c r="C141" s="146"/>
      <c r="I141" s="48"/>
      <c r="J141" s="49"/>
    </row>
    <row r="142" spans="1:10" ht="30" customHeight="1" x14ac:dyDescent="0.25">
      <c r="A142" s="146"/>
      <c r="C142" s="146"/>
      <c r="I142" s="50"/>
      <c r="J142" s="51"/>
    </row>
    <row r="143" spans="1:10" ht="30" customHeight="1" x14ac:dyDescent="0.25">
      <c r="A143" s="146"/>
      <c r="C143" s="146"/>
      <c r="I143" s="52"/>
      <c r="J143" s="53"/>
    </row>
    <row r="144" spans="1:10" ht="30" customHeight="1" x14ac:dyDescent="0.25">
      <c r="A144" s="146"/>
      <c r="C144" s="146"/>
      <c r="I144" s="54"/>
      <c r="J144" s="55"/>
    </row>
    <row r="145" spans="1:10" ht="30" customHeight="1" x14ac:dyDescent="0.25">
      <c r="A145" s="146"/>
      <c r="C145" s="146"/>
      <c r="I145" s="56"/>
      <c r="J145" s="56"/>
    </row>
    <row r="146" spans="1:10" ht="30" customHeight="1" x14ac:dyDescent="0.25">
      <c r="A146" s="146"/>
      <c r="C146" s="146"/>
      <c r="I146" s="9"/>
      <c r="J146" s="10"/>
    </row>
    <row r="147" spans="1:10" ht="30" customHeight="1" x14ac:dyDescent="0.25">
      <c r="A147" s="146"/>
      <c r="C147" s="146"/>
      <c r="I147" s="11"/>
      <c r="J147" s="11"/>
    </row>
    <row r="148" spans="1:10" ht="30" customHeight="1" x14ac:dyDescent="0.25">
      <c r="A148" s="146"/>
      <c r="C148" s="146"/>
      <c r="I148" s="12"/>
      <c r="J148" s="12"/>
    </row>
    <row r="149" spans="1:10" ht="30" customHeight="1" x14ac:dyDescent="0.25">
      <c r="A149" s="146"/>
      <c r="C149" s="146"/>
      <c r="I149" s="13"/>
      <c r="J149" s="13"/>
    </row>
    <row r="150" spans="1:10" ht="30" customHeight="1" x14ac:dyDescent="0.25">
      <c r="A150" s="146"/>
      <c r="C150" s="146"/>
      <c r="I150" s="14"/>
      <c r="J150" s="15"/>
    </row>
    <row r="151" spans="1:10" ht="30" customHeight="1" x14ac:dyDescent="0.25">
      <c r="A151" s="146"/>
      <c r="C151" s="146"/>
      <c r="I151" s="11"/>
      <c r="J151" s="11"/>
    </row>
    <row r="152" spans="1:10" ht="30" customHeight="1" x14ac:dyDescent="0.25">
      <c r="A152" s="146"/>
      <c r="C152" s="146"/>
      <c r="I152" s="16"/>
      <c r="J152" s="17"/>
    </row>
    <row r="153" spans="1:10" ht="30" customHeight="1" x14ac:dyDescent="0.25">
      <c r="A153" s="146"/>
      <c r="C153" s="146"/>
      <c r="I153" s="18"/>
      <c r="J153" s="19"/>
    </row>
    <row r="154" spans="1:10" ht="30" customHeight="1" x14ac:dyDescent="0.25">
      <c r="A154" s="146"/>
      <c r="C154" s="146"/>
      <c r="I154" s="20"/>
      <c r="J154" s="21"/>
    </row>
    <row r="155" spans="1:10" ht="30" customHeight="1" x14ac:dyDescent="0.25">
      <c r="A155" s="146"/>
      <c r="C155" s="146"/>
      <c r="I155" s="22"/>
      <c r="J155" s="23"/>
    </row>
    <row r="156" spans="1:10" ht="30" customHeight="1" x14ac:dyDescent="0.25">
      <c r="A156" s="146"/>
      <c r="C156" s="146"/>
      <c r="I156" s="24"/>
      <c r="J156" s="25"/>
    </row>
    <row r="157" spans="1:10" ht="30" customHeight="1" x14ac:dyDescent="0.25">
      <c r="A157" s="146"/>
      <c r="C157" s="146"/>
      <c r="I157" s="26"/>
      <c r="J157" s="27"/>
    </row>
    <row r="158" spans="1:10" ht="30" customHeight="1" x14ac:dyDescent="0.25">
      <c r="A158" s="146"/>
      <c r="C158" s="146"/>
      <c r="I158" s="28"/>
      <c r="J158" s="28"/>
    </row>
    <row r="159" spans="1:10" ht="30" customHeight="1" x14ac:dyDescent="0.25">
      <c r="A159" s="146"/>
      <c r="C159" s="146"/>
      <c r="I159" s="28"/>
      <c r="J159" s="28"/>
    </row>
    <row r="160" spans="1:10" ht="30" customHeight="1" x14ac:dyDescent="0.25">
      <c r="A160" s="146"/>
      <c r="C160" s="146"/>
      <c r="I160" s="29"/>
      <c r="J160" s="30"/>
    </row>
    <row r="161" spans="1:10" ht="30" customHeight="1" x14ac:dyDescent="0.25">
      <c r="A161" s="146"/>
      <c r="C161" s="146"/>
      <c r="I161" s="31"/>
      <c r="J161" s="30"/>
    </row>
    <row r="162" spans="1:10" ht="30" customHeight="1" x14ac:dyDescent="0.25">
      <c r="A162" s="146"/>
      <c r="C162" s="146"/>
      <c r="I162" s="11"/>
      <c r="J162" s="11"/>
    </row>
    <row r="163" spans="1:10" ht="30" customHeight="1" x14ac:dyDescent="0.25">
      <c r="A163" s="146"/>
      <c r="C163" s="146"/>
      <c r="I163" s="9"/>
      <c r="J163" s="9"/>
    </row>
    <row r="164" spans="1:10" ht="30" customHeight="1" x14ac:dyDescent="0.25">
      <c r="A164" s="146"/>
      <c r="C164" s="146"/>
      <c r="I164" s="9"/>
      <c r="J164" s="9"/>
    </row>
    <row r="165" spans="1:10" ht="30" customHeight="1" x14ac:dyDescent="0.25">
      <c r="A165" s="146"/>
      <c r="C165" s="146"/>
      <c r="I165" s="32"/>
      <c r="J165" s="33"/>
    </row>
    <row r="166" spans="1:10" ht="30" customHeight="1" x14ac:dyDescent="0.25">
      <c r="A166" s="146"/>
      <c r="C166" s="146"/>
      <c r="I166" s="34"/>
      <c r="J166" s="35"/>
    </row>
    <row r="167" spans="1:10" ht="30" customHeight="1" x14ac:dyDescent="0.25">
      <c r="A167" s="146"/>
      <c r="C167" s="146"/>
      <c r="I167" s="36"/>
      <c r="J167" s="37"/>
    </row>
    <row r="168" spans="1:10" ht="30" customHeight="1" x14ac:dyDescent="0.25">
      <c r="A168" s="146"/>
      <c r="C168" s="146"/>
      <c r="I168" s="38"/>
      <c r="J168" s="34"/>
    </row>
    <row r="169" spans="1:10" ht="30" customHeight="1" x14ac:dyDescent="0.25">
      <c r="A169" s="146"/>
      <c r="C169" s="146"/>
    </row>
    <row r="170" spans="1:10" ht="30" customHeight="1" x14ac:dyDescent="0.25">
      <c r="A170" s="146"/>
      <c r="C170" s="146"/>
    </row>
    <row r="171" spans="1:10" ht="30" customHeight="1" x14ac:dyDescent="0.25">
      <c r="A171" s="146"/>
      <c r="C171" s="146"/>
      <c r="I171" s="24"/>
      <c r="J171" s="39"/>
    </row>
    <row r="172" spans="1:10" ht="30" customHeight="1" x14ac:dyDescent="0.25">
      <c r="A172" s="146"/>
      <c r="C172" s="146"/>
      <c r="I172" s="40"/>
      <c r="J172" s="41"/>
    </row>
    <row r="173" spans="1:10" ht="30" customHeight="1" x14ac:dyDescent="0.25">
      <c r="A173" s="146"/>
      <c r="C173" s="146"/>
      <c r="I173" s="42"/>
      <c r="J173" s="43"/>
    </row>
    <row r="174" spans="1:10" ht="30" customHeight="1" x14ac:dyDescent="0.25">
      <c r="A174" s="146"/>
      <c r="C174" s="146"/>
      <c r="I174" s="14"/>
      <c r="J174" s="15"/>
    </row>
    <row r="175" spans="1:10" ht="30" customHeight="1" x14ac:dyDescent="0.25">
      <c r="A175" s="146"/>
      <c r="C175" s="146"/>
      <c r="I175" s="44"/>
      <c r="J175" s="45"/>
    </row>
    <row r="176" spans="1:10" ht="30" customHeight="1" x14ac:dyDescent="0.25">
      <c r="A176" s="146"/>
      <c r="C176" s="146"/>
      <c r="I176" s="46"/>
      <c r="J176" s="47"/>
    </row>
    <row r="177" spans="1:10" ht="30" customHeight="1" x14ac:dyDescent="0.25">
      <c r="A177" s="146"/>
      <c r="C177" s="146"/>
      <c r="I177" s="48"/>
      <c r="J177" s="49"/>
    </row>
    <row r="178" spans="1:10" ht="30" customHeight="1" x14ac:dyDescent="0.25">
      <c r="A178" s="146"/>
      <c r="C178" s="146"/>
      <c r="I178" s="50"/>
      <c r="J178" s="51"/>
    </row>
    <row r="179" spans="1:10" ht="30" customHeight="1" x14ac:dyDescent="0.25">
      <c r="A179" s="146"/>
      <c r="C179" s="146"/>
      <c r="I179" s="52"/>
      <c r="J179" s="53"/>
    </row>
    <row r="180" spans="1:10" ht="30" customHeight="1" x14ac:dyDescent="0.25">
      <c r="A180" s="146"/>
      <c r="C180" s="146"/>
      <c r="I180" s="54"/>
      <c r="J180" s="55"/>
    </row>
    <row r="181" spans="1:10" ht="30" customHeight="1" x14ac:dyDescent="0.25">
      <c r="A181" s="146"/>
      <c r="C181" s="146"/>
      <c r="I181" s="56"/>
      <c r="J181" s="56"/>
    </row>
    <row r="182" spans="1:10" ht="30" customHeight="1" x14ac:dyDescent="0.25">
      <c r="A182" s="146"/>
      <c r="C182" s="146"/>
      <c r="I182" s="9"/>
      <c r="J182" s="10"/>
    </row>
    <row r="183" spans="1:10" ht="30" customHeight="1" x14ac:dyDescent="0.25">
      <c r="A183" s="146"/>
      <c r="C183" s="146"/>
      <c r="I183" s="11"/>
      <c r="J183" s="11"/>
    </row>
    <row r="184" spans="1:10" ht="30" customHeight="1" x14ac:dyDescent="0.25">
      <c r="A184" s="146"/>
      <c r="C184" s="146"/>
      <c r="I184" s="12"/>
      <c r="J184" s="12"/>
    </row>
    <row r="185" spans="1:10" ht="30" customHeight="1" x14ac:dyDescent="0.25">
      <c r="A185" s="146"/>
      <c r="C185" s="146"/>
      <c r="I185" s="13"/>
      <c r="J185" s="13"/>
    </row>
    <row r="186" spans="1:10" ht="30" customHeight="1" x14ac:dyDescent="0.25">
      <c r="A186" s="146"/>
      <c r="C186" s="146"/>
      <c r="I186" s="14"/>
      <c r="J186" s="15"/>
    </row>
    <row r="187" spans="1:10" ht="30" customHeight="1" x14ac:dyDescent="0.25">
      <c r="A187" s="146"/>
      <c r="C187" s="146"/>
      <c r="I187" s="11"/>
      <c r="J187" s="11"/>
    </row>
    <row r="188" spans="1:10" ht="30" customHeight="1" x14ac:dyDescent="0.25">
      <c r="A188" s="146"/>
      <c r="C188" s="146"/>
      <c r="I188" s="16"/>
      <c r="J188" s="17"/>
    </row>
    <row r="189" spans="1:10" ht="30" customHeight="1" x14ac:dyDescent="0.25">
      <c r="A189" s="146"/>
      <c r="C189" s="146"/>
      <c r="I189" s="18"/>
      <c r="J189" s="19"/>
    </row>
    <row r="190" spans="1:10" ht="30" customHeight="1" x14ac:dyDescent="0.25">
      <c r="A190" s="146"/>
      <c r="C190" s="146"/>
      <c r="I190" s="20"/>
      <c r="J190" s="21"/>
    </row>
    <row r="191" spans="1:10" ht="30" customHeight="1" x14ac:dyDescent="0.25">
      <c r="A191" s="146"/>
      <c r="C191" s="146"/>
      <c r="I191" s="22"/>
      <c r="J191" s="23"/>
    </row>
    <row r="192" spans="1:10" ht="30" customHeight="1" x14ac:dyDescent="0.25">
      <c r="A192" s="146"/>
      <c r="C192" s="146"/>
      <c r="I192" s="24"/>
      <c r="J192" s="25"/>
    </row>
    <row r="193" spans="1:10" ht="30" customHeight="1" x14ac:dyDescent="0.25">
      <c r="A193" s="146"/>
      <c r="C193" s="146"/>
      <c r="I193" s="26"/>
      <c r="J193" s="27"/>
    </row>
    <row r="194" spans="1:10" ht="30" customHeight="1" x14ac:dyDescent="0.25">
      <c r="A194" s="146"/>
      <c r="C194" s="146"/>
      <c r="I194" s="28"/>
      <c r="J194" s="28"/>
    </row>
    <row r="195" spans="1:10" ht="30" customHeight="1" x14ac:dyDescent="0.25">
      <c r="A195" s="146"/>
      <c r="C195" s="146"/>
      <c r="I195" s="28"/>
      <c r="J195" s="28"/>
    </row>
    <row r="196" spans="1:10" ht="30" customHeight="1" x14ac:dyDescent="0.25">
      <c r="A196" s="146"/>
      <c r="C196" s="146"/>
      <c r="I196" s="29"/>
      <c r="J196" s="30"/>
    </row>
    <row r="197" spans="1:10" ht="30" customHeight="1" x14ac:dyDescent="0.25">
      <c r="A197" s="146"/>
      <c r="C197" s="146"/>
      <c r="I197" s="31"/>
      <c r="J197" s="30"/>
    </row>
    <row r="198" spans="1:10" ht="30" customHeight="1" x14ac:dyDescent="0.25">
      <c r="A198" s="146"/>
      <c r="C198" s="146"/>
      <c r="I198" s="11"/>
      <c r="J198" s="11"/>
    </row>
    <row r="199" spans="1:10" ht="30" customHeight="1" x14ac:dyDescent="0.25">
      <c r="A199" s="146"/>
      <c r="C199" s="146"/>
      <c r="I199" s="9"/>
      <c r="J199" s="9"/>
    </row>
    <row r="200" spans="1:10" ht="30" customHeight="1" x14ac:dyDescent="0.25">
      <c r="A200" s="146"/>
      <c r="C200" s="146"/>
      <c r="I200" s="9"/>
      <c r="J200" s="9"/>
    </row>
    <row r="201" spans="1:10" ht="30" customHeight="1" x14ac:dyDescent="0.25">
      <c r="A201" s="146"/>
      <c r="C201" s="146"/>
      <c r="I201" s="32"/>
      <c r="J201" s="33"/>
    </row>
    <row r="202" spans="1:10" ht="30" customHeight="1" x14ac:dyDescent="0.25">
      <c r="A202" s="146"/>
      <c r="C202" s="146"/>
      <c r="I202" s="34"/>
      <c r="J202" s="35"/>
    </row>
    <row r="203" spans="1:10" ht="30" customHeight="1" x14ac:dyDescent="0.25">
      <c r="A203" s="146"/>
      <c r="C203" s="146"/>
      <c r="I203" s="36"/>
      <c r="J203" s="37"/>
    </row>
    <row r="204" spans="1:10" ht="30" customHeight="1" x14ac:dyDescent="0.25">
      <c r="A204" s="146"/>
      <c r="C204" s="146"/>
      <c r="I204" s="38"/>
      <c r="J204" s="34"/>
    </row>
    <row r="205" spans="1:10" ht="30" customHeight="1" x14ac:dyDescent="0.25">
      <c r="A205" s="146"/>
      <c r="C205" s="146"/>
    </row>
    <row r="206" spans="1:10" ht="30" customHeight="1" x14ac:dyDescent="0.25">
      <c r="A206" s="146"/>
      <c r="C206" s="146"/>
    </row>
    <row r="207" spans="1:10" ht="30" customHeight="1" x14ac:dyDescent="0.25">
      <c r="A207" s="146"/>
      <c r="C207" s="146"/>
      <c r="I207" s="24"/>
      <c r="J207" s="39"/>
    </row>
    <row r="208" spans="1:10" ht="30" customHeight="1" x14ac:dyDescent="0.25">
      <c r="A208" s="146"/>
      <c r="C208" s="146"/>
      <c r="I208" s="40"/>
      <c r="J208" s="41"/>
    </row>
    <row r="209" spans="1:10" ht="30" customHeight="1" x14ac:dyDescent="0.25">
      <c r="A209" s="146"/>
      <c r="C209" s="146"/>
      <c r="I209" s="42"/>
      <c r="J209" s="43"/>
    </row>
    <row r="210" spans="1:10" ht="30" customHeight="1" x14ac:dyDescent="0.25">
      <c r="A210" s="146"/>
      <c r="C210" s="146"/>
      <c r="I210" s="14"/>
      <c r="J210" s="15"/>
    </row>
    <row r="211" spans="1:10" ht="30" customHeight="1" x14ac:dyDescent="0.25">
      <c r="A211" s="146"/>
      <c r="C211" s="146"/>
      <c r="I211" s="44"/>
      <c r="J211" s="45"/>
    </row>
    <row r="212" spans="1:10" ht="30" customHeight="1" x14ac:dyDescent="0.25">
      <c r="A212" s="146"/>
      <c r="C212" s="146"/>
      <c r="I212" s="46"/>
      <c r="J212" s="47"/>
    </row>
    <row r="213" spans="1:10" ht="30" customHeight="1" x14ac:dyDescent="0.25">
      <c r="A213" s="146"/>
      <c r="C213" s="146"/>
      <c r="I213" s="48"/>
      <c r="J213" s="49"/>
    </row>
    <row r="214" spans="1:10" ht="30" customHeight="1" x14ac:dyDescent="0.25">
      <c r="A214" s="146"/>
      <c r="C214" s="146"/>
      <c r="I214" s="50"/>
      <c r="J214" s="51"/>
    </row>
    <row r="215" spans="1:10" ht="30" customHeight="1" x14ac:dyDescent="0.25">
      <c r="A215" s="146"/>
      <c r="C215" s="146"/>
      <c r="I215" s="52"/>
      <c r="J215" s="53"/>
    </row>
    <row r="216" spans="1:10" ht="30" customHeight="1" x14ac:dyDescent="0.25">
      <c r="A216" s="146"/>
      <c r="C216" s="146"/>
      <c r="I216" s="54"/>
      <c r="J216" s="55"/>
    </row>
    <row r="217" spans="1:10" ht="30" customHeight="1" x14ac:dyDescent="0.25">
      <c r="A217" s="146"/>
      <c r="C217" s="146"/>
      <c r="I217" s="56"/>
      <c r="J217" s="56"/>
    </row>
    <row r="218" spans="1:10" ht="30" customHeight="1" x14ac:dyDescent="0.25">
      <c r="A218" s="146"/>
      <c r="C218" s="146"/>
    </row>
    <row r="219" spans="1:10" ht="30" customHeight="1" x14ac:dyDescent="0.25">
      <c r="A219" s="146"/>
      <c r="C219" s="146"/>
      <c r="I219" s="57"/>
      <c r="J219" s="58"/>
    </row>
    <row r="220" spans="1:10" ht="30" customHeight="1" x14ac:dyDescent="0.25">
      <c r="A220" s="146"/>
      <c r="C220" s="146"/>
      <c r="I220" s="59"/>
      <c r="J220" s="60"/>
    </row>
    <row r="221" spans="1:10" ht="30" customHeight="1" x14ac:dyDescent="0.25">
      <c r="A221" s="146"/>
      <c r="C221" s="146"/>
    </row>
    <row r="222" spans="1:10" ht="30" customHeight="1" x14ac:dyDescent="0.25">
      <c r="A222" s="146"/>
      <c r="C222" s="146"/>
      <c r="I222" s="9"/>
      <c r="J222" s="10"/>
    </row>
    <row r="223" spans="1:10" ht="30" customHeight="1" x14ac:dyDescent="0.25">
      <c r="A223" s="146"/>
      <c r="C223" s="146"/>
      <c r="I223" s="11"/>
      <c r="J223" s="11"/>
    </row>
    <row r="224" spans="1:10" ht="30" customHeight="1" x14ac:dyDescent="0.25">
      <c r="A224" s="146"/>
      <c r="C224" s="146"/>
      <c r="I224" s="12"/>
      <c r="J224" s="12"/>
    </row>
    <row r="225" spans="1:10" ht="30" customHeight="1" x14ac:dyDescent="0.25">
      <c r="A225" s="146"/>
      <c r="C225" s="146"/>
      <c r="I225" s="13"/>
      <c r="J225" s="13"/>
    </row>
    <row r="226" spans="1:10" ht="30" customHeight="1" x14ac:dyDescent="0.25">
      <c r="A226" s="146"/>
      <c r="C226" s="146"/>
      <c r="I226" s="14"/>
      <c r="J226" s="15"/>
    </row>
    <row r="227" spans="1:10" ht="30" customHeight="1" x14ac:dyDescent="0.25">
      <c r="A227" s="146"/>
      <c r="C227" s="146"/>
      <c r="I227" s="11"/>
      <c r="J227" s="11"/>
    </row>
    <row r="228" spans="1:10" ht="30" customHeight="1" x14ac:dyDescent="0.25">
      <c r="A228" s="146"/>
      <c r="C228" s="146"/>
      <c r="I228" s="16"/>
      <c r="J228" s="17"/>
    </row>
    <row r="229" spans="1:10" ht="30" customHeight="1" x14ac:dyDescent="0.25">
      <c r="A229" s="146"/>
      <c r="C229" s="146"/>
      <c r="I229" s="18"/>
      <c r="J229" s="19"/>
    </row>
    <row r="230" spans="1:10" ht="30" customHeight="1" x14ac:dyDescent="0.25">
      <c r="A230" s="146"/>
      <c r="C230" s="146"/>
      <c r="I230" s="20"/>
      <c r="J230" s="21"/>
    </row>
    <row r="231" spans="1:10" ht="30" customHeight="1" x14ac:dyDescent="0.25">
      <c r="A231" s="146"/>
      <c r="C231" s="146"/>
      <c r="I231" s="22"/>
      <c r="J231" s="23"/>
    </row>
    <row r="232" spans="1:10" ht="30" customHeight="1" x14ac:dyDescent="0.25">
      <c r="A232" s="146"/>
      <c r="C232" s="146"/>
      <c r="I232" s="24"/>
      <c r="J232" s="25"/>
    </row>
    <row r="233" spans="1:10" ht="30" customHeight="1" x14ac:dyDescent="0.25">
      <c r="A233" s="146"/>
      <c r="C233" s="146"/>
      <c r="I233" s="26"/>
      <c r="J233" s="27"/>
    </row>
    <row r="234" spans="1:10" ht="30" customHeight="1" x14ac:dyDescent="0.25">
      <c r="A234" s="146"/>
      <c r="C234" s="146"/>
      <c r="I234" s="28"/>
      <c r="J234" s="28"/>
    </row>
    <row r="235" spans="1:10" ht="30" customHeight="1" x14ac:dyDescent="0.25">
      <c r="A235" s="146"/>
      <c r="C235" s="146"/>
      <c r="I235" s="28"/>
      <c r="J235" s="28"/>
    </row>
    <row r="236" spans="1:10" ht="30" customHeight="1" x14ac:dyDescent="0.25">
      <c r="A236" s="146"/>
      <c r="C236" s="146"/>
      <c r="I236" s="29"/>
      <c r="J236" s="30"/>
    </row>
    <row r="237" spans="1:10" ht="30" customHeight="1" x14ac:dyDescent="0.25">
      <c r="A237" s="146"/>
      <c r="C237" s="146"/>
      <c r="I237" s="31"/>
      <c r="J237" s="30"/>
    </row>
    <row r="238" spans="1:10" ht="30" customHeight="1" x14ac:dyDescent="0.25">
      <c r="A238" s="146"/>
      <c r="C238" s="146"/>
      <c r="I238" s="11"/>
      <c r="J238" s="11"/>
    </row>
    <row r="239" spans="1:10" ht="30" customHeight="1" x14ac:dyDescent="0.25">
      <c r="A239" s="146"/>
      <c r="C239" s="146"/>
      <c r="I239" s="9"/>
      <c r="J239" s="9"/>
    </row>
    <row r="240" spans="1:10" ht="30" customHeight="1" x14ac:dyDescent="0.25">
      <c r="A240" s="146"/>
      <c r="C240" s="146"/>
      <c r="I240" s="9"/>
      <c r="J240" s="9"/>
    </row>
    <row r="241" spans="1:10" ht="30" customHeight="1" x14ac:dyDescent="0.25">
      <c r="A241" s="146"/>
      <c r="C241" s="146"/>
      <c r="I241" s="32"/>
      <c r="J241" s="33"/>
    </row>
    <row r="242" spans="1:10" ht="30" customHeight="1" x14ac:dyDescent="0.25">
      <c r="A242" s="146"/>
      <c r="C242" s="146"/>
      <c r="I242" s="34"/>
      <c r="J242" s="35"/>
    </row>
    <row r="243" spans="1:10" ht="30" customHeight="1" x14ac:dyDescent="0.25">
      <c r="A243" s="146"/>
      <c r="C243" s="146"/>
      <c r="I243" s="36"/>
      <c r="J243" s="37"/>
    </row>
    <row r="244" spans="1:10" ht="30" customHeight="1" x14ac:dyDescent="0.25">
      <c r="A244" s="146"/>
      <c r="C244" s="146"/>
      <c r="I244" s="38"/>
      <c r="J244" s="34"/>
    </row>
    <row r="245" spans="1:10" ht="30" customHeight="1" x14ac:dyDescent="0.25">
      <c r="A245" s="146"/>
      <c r="C245" s="146"/>
    </row>
    <row r="246" spans="1:10" ht="30" customHeight="1" x14ac:dyDescent="0.25">
      <c r="A246" s="146"/>
      <c r="C246" s="146"/>
    </row>
    <row r="247" spans="1:10" ht="30" customHeight="1" x14ac:dyDescent="0.25">
      <c r="A247" s="146"/>
      <c r="C247" s="146"/>
      <c r="I247" s="24"/>
      <c r="J247" s="39"/>
    </row>
    <row r="248" spans="1:10" ht="30" customHeight="1" x14ac:dyDescent="0.25">
      <c r="A248" s="146"/>
      <c r="C248" s="146"/>
      <c r="I248" s="40"/>
      <c r="J248" s="41"/>
    </row>
    <row r="249" spans="1:10" ht="30" customHeight="1" x14ac:dyDescent="0.25">
      <c r="A249" s="146"/>
      <c r="C249" s="146"/>
      <c r="I249" s="42"/>
      <c r="J249" s="43"/>
    </row>
    <row r="250" spans="1:10" ht="30" customHeight="1" x14ac:dyDescent="0.25">
      <c r="A250" s="146"/>
      <c r="C250" s="146"/>
      <c r="I250" s="14"/>
      <c r="J250" s="15"/>
    </row>
    <row r="251" spans="1:10" ht="30" customHeight="1" x14ac:dyDescent="0.25">
      <c r="A251" s="146"/>
      <c r="C251" s="146"/>
      <c r="I251" s="44"/>
      <c r="J251" s="45"/>
    </row>
    <row r="252" spans="1:10" ht="30" customHeight="1" x14ac:dyDescent="0.25">
      <c r="A252" s="146"/>
      <c r="C252" s="146"/>
      <c r="I252" s="46"/>
      <c r="J252" s="47"/>
    </row>
    <row r="253" spans="1:10" ht="30" customHeight="1" x14ac:dyDescent="0.25">
      <c r="A253" s="146"/>
      <c r="C253" s="146"/>
      <c r="I253" s="48"/>
      <c r="J253" s="49"/>
    </row>
    <row r="254" spans="1:10" ht="30" customHeight="1" x14ac:dyDescent="0.25">
      <c r="A254" s="146"/>
      <c r="C254" s="146"/>
      <c r="I254" s="50"/>
      <c r="J254" s="51"/>
    </row>
    <row r="255" spans="1:10" ht="30" customHeight="1" x14ac:dyDescent="0.25">
      <c r="A255" s="146"/>
      <c r="C255" s="146"/>
      <c r="I255" s="52"/>
      <c r="J255" s="53"/>
    </row>
    <row r="256" spans="1:10" ht="30" customHeight="1" x14ac:dyDescent="0.25">
      <c r="A256" s="146"/>
      <c r="C256" s="146"/>
      <c r="I256" s="54"/>
      <c r="J256" s="55"/>
    </row>
    <row r="257" spans="1:10" ht="30" customHeight="1" x14ac:dyDescent="0.25">
      <c r="A257" s="146"/>
      <c r="C257" s="146"/>
      <c r="I257" s="56"/>
      <c r="J257" s="56"/>
    </row>
    <row r="258" spans="1:10" ht="30" customHeight="1" x14ac:dyDescent="0.25">
      <c r="A258" s="146"/>
      <c r="C258" s="146"/>
    </row>
    <row r="259" spans="1:10" ht="30" customHeight="1" x14ac:dyDescent="0.25">
      <c r="A259" s="146"/>
      <c r="C259" s="146"/>
    </row>
    <row r="260" spans="1:10" ht="30" customHeight="1" x14ac:dyDescent="0.25">
      <c r="A260" s="146"/>
      <c r="C260" s="146"/>
      <c r="I260" s="61"/>
      <c r="J260" s="21"/>
    </row>
    <row r="261" spans="1:10" ht="30" customHeight="1" x14ac:dyDescent="0.25">
      <c r="A261" s="146"/>
      <c r="C261" s="146"/>
    </row>
    <row r="262" spans="1:10" ht="30" customHeight="1" x14ac:dyDescent="0.25">
      <c r="A262" s="146"/>
      <c r="C262" s="146"/>
    </row>
    <row r="263" spans="1:10" ht="30" customHeight="1" x14ac:dyDescent="0.25">
      <c r="A263" s="146"/>
      <c r="C263" s="146"/>
    </row>
    <row r="264" spans="1:10" ht="30" customHeight="1" x14ac:dyDescent="0.25">
      <c r="A264" s="146"/>
      <c r="C264" s="146"/>
    </row>
    <row r="265" spans="1:10" ht="30" customHeight="1" x14ac:dyDescent="0.25">
      <c r="A265" s="146"/>
      <c r="C265" s="146"/>
    </row>
    <row r="266" spans="1:10" ht="30" customHeight="1" x14ac:dyDescent="0.25">
      <c r="A266" s="146"/>
      <c r="C266" s="146"/>
    </row>
    <row r="267" spans="1:10" ht="30" customHeight="1" x14ac:dyDescent="0.25">
      <c r="A267" s="146"/>
      <c r="C267" s="146"/>
    </row>
    <row r="268" spans="1:10" ht="30" customHeight="1" x14ac:dyDescent="0.25">
      <c r="A268" s="146"/>
      <c r="C268" s="146"/>
      <c r="I268" s="62"/>
      <c r="J268" s="33"/>
    </row>
    <row r="269" spans="1:10" ht="30" customHeight="1" x14ac:dyDescent="0.25">
      <c r="A269" s="146"/>
      <c r="C269" s="146"/>
    </row>
    <row r="270" spans="1:10" ht="30" customHeight="1" x14ac:dyDescent="0.25">
      <c r="A270" s="146"/>
      <c r="C270" s="146"/>
      <c r="I270" s="63"/>
      <c r="J270" s="34"/>
    </row>
    <row r="271" spans="1:10" ht="30" customHeight="1" x14ac:dyDescent="0.25">
      <c r="A271" s="146"/>
      <c r="C271" s="146"/>
    </row>
    <row r="272" spans="1:10" ht="30" customHeight="1" x14ac:dyDescent="0.25">
      <c r="A272" s="146"/>
      <c r="C272" s="146"/>
    </row>
    <row r="273" spans="1:10" ht="30" customHeight="1" x14ac:dyDescent="0.25">
      <c r="A273" s="146"/>
      <c r="C273" s="146"/>
    </row>
    <row r="274" spans="1:10" ht="30" customHeight="1" x14ac:dyDescent="0.25">
      <c r="A274" s="146"/>
      <c r="C274" s="146"/>
    </row>
    <row r="275" spans="1:10" ht="30" customHeight="1" x14ac:dyDescent="0.25">
      <c r="A275" s="146"/>
      <c r="C275" s="146"/>
    </row>
    <row r="276" spans="1:10" ht="30" customHeight="1" x14ac:dyDescent="0.25">
      <c r="A276" s="146"/>
      <c r="C276" s="146"/>
    </row>
    <row r="277" spans="1:10" ht="30" customHeight="1" x14ac:dyDescent="0.25">
      <c r="A277" s="146"/>
      <c r="C277" s="146"/>
    </row>
    <row r="278" spans="1:10" ht="30" customHeight="1" x14ac:dyDescent="0.25">
      <c r="A278" s="146"/>
      <c r="C278" s="146"/>
    </row>
    <row r="279" spans="1:10" ht="30" customHeight="1" x14ac:dyDescent="0.25">
      <c r="A279" s="146"/>
      <c r="C279" s="146"/>
    </row>
    <row r="280" spans="1:10" ht="30" customHeight="1" x14ac:dyDescent="0.25">
      <c r="A280" s="146"/>
      <c r="C280" s="146"/>
    </row>
    <row r="281" spans="1:10" ht="30" customHeight="1" x14ac:dyDescent="0.25">
      <c r="A281" s="146"/>
      <c r="C281" s="146"/>
    </row>
    <row r="282" spans="1:10" ht="30" customHeight="1" x14ac:dyDescent="0.25">
      <c r="A282" s="146"/>
      <c r="C282" s="146"/>
      <c r="I282" s="64"/>
      <c r="J282" s="23"/>
    </row>
    <row r="283" spans="1:10" ht="30" customHeight="1" x14ac:dyDescent="0.25">
      <c r="A283" s="146"/>
      <c r="C283" s="146"/>
    </row>
    <row r="284" spans="1:10" ht="30" customHeight="1" x14ac:dyDescent="0.25">
      <c r="A284" s="146"/>
      <c r="C284" s="146"/>
    </row>
    <row r="285" spans="1:10" ht="30" customHeight="1" x14ac:dyDescent="0.25">
      <c r="A285" s="146"/>
      <c r="C285" s="146"/>
    </row>
    <row r="286" spans="1:10" ht="30" customHeight="1" x14ac:dyDescent="0.25">
      <c r="A286" s="146"/>
      <c r="C286" s="146"/>
    </row>
    <row r="287" spans="1:10" ht="30" customHeight="1" x14ac:dyDescent="0.25">
      <c r="A287" s="146"/>
      <c r="C287" s="146"/>
    </row>
    <row r="288" spans="1:10" ht="30" customHeight="1" x14ac:dyDescent="0.25">
      <c r="A288" s="146"/>
      <c r="C288" s="146"/>
    </row>
    <row r="289" spans="1:10" ht="30" customHeight="1" x14ac:dyDescent="0.25">
      <c r="A289" s="146"/>
      <c r="C289" s="146"/>
    </row>
    <row r="290" spans="1:10" ht="30" customHeight="1" x14ac:dyDescent="0.25">
      <c r="A290" s="146"/>
      <c r="C290" s="146"/>
    </row>
    <row r="291" spans="1:10" ht="30" customHeight="1" x14ac:dyDescent="0.25">
      <c r="A291" s="146"/>
      <c r="C291" s="146"/>
    </row>
    <row r="292" spans="1:10" ht="30" customHeight="1" x14ac:dyDescent="0.25">
      <c r="A292" s="146"/>
      <c r="C292" s="146"/>
    </row>
    <row r="293" spans="1:10" ht="30" customHeight="1" x14ac:dyDescent="0.25">
      <c r="A293" s="146"/>
      <c r="C293" s="146"/>
      <c r="I293" s="65"/>
      <c r="J293" s="41"/>
    </row>
    <row r="294" spans="1:10" ht="30" customHeight="1" x14ac:dyDescent="0.25">
      <c r="A294" s="146"/>
      <c r="C294" s="146"/>
      <c r="J294" s="43"/>
    </row>
    <row r="295" spans="1:10" ht="30" customHeight="1" x14ac:dyDescent="0.25">
      <c r="A295" s="146"/>
      <c r="C295" s="146"/>
    </row>
    <row r="296" spans="1:10" ht="30" customHeight="1" x14ac:dyDescent="0.25">
      <c r="A296" s="146"/>
      <c r="C296" s="146"/>
      <c r="I296" s="66"/>
      <c r="J296" s="45"/>
    </row>
    <row r="297" spans="1:10" ht="30" customHeight="1" x14ac:dyDescent="0.25">
      <c r="A297" s="146"/>
      <c r="C297" s="146"/>
      <c r="I297" s="67"/>
      <c r="J297" s="47"/>
    </row>
    <row r="298" spans="1:10" ht="30" customHeight="1" x14ac:dyDescent="0.25">
      <c r="A298" s="146"/>
      <c r="C298" s="146"/>
    </row>
    <row r="299" spans="1:10" ht="30" customHeight="1" x14ac:dyDescent="0.25">
      <c r="A299" s="146"/>
      <c r="C299" s="146"/>
      <c r="J299" s="68"/>
    </row>
    <row r="300" spans="1:10" ht="30" customHeight="1" x14ac:dyDescent="0.25">
      <c r="A300" s="146"/>
      <c r="C300" s="146"/>
    </row>
    <row r="301" spans="1:10" ht="30" customHeight="1" x14ac:dyDescent="0.25">
      <c r="A301" s="146"/>
      <c r="C301" s="146"/>
    </row>
    <row r="302" spans="1:10" ht="30" customHeight="1" x14ac:dyDescent="0.25">
      <c r="A302" s="146"/>
      <c r="C302" s="146"/>
    </row>
    <row r="303" spans="1:10" ht="30" customHeight="1" x14ac:dyDescent="0.25">
      <c r="A303" s="146"/>
      <c r="C303" s="146"/>
    </row>
    <row r="304" spans="1:10" ht="30" customHeight="1" x14ac:dyDescent="0.25">
      <c r="A304" s="146"/>
      <c r="C304" s="146"/>
      <c r="I304" s="69"/>
      <c r="J304" s="17"/>
    </row>
    <row r="305" spans="1:10" ht="30" customHeight="1" x14ac:dyDescent="0.25">
      <c r="A305" s="146"/>
      <c r="C305" s="146"/>
      <c r="I305" s="70"/>
      <c r="J305" s="19"/>
    </row>
    <row r="306" spans="1:10" ht="30" customHeight="1" x14ac:dyDescent="0.25">
      <c r="A306" s="146"/>
      <c r="C306" s="146"/>
    </row>
    <row r="307" spans="1:10" ht="30" customHeight="1" x14ac:dyDescent="0.25">
      <c r="A307" s="146"/>
      <c r="C307" s="146"/>
    </row>
    <row r="308" spans="1:10" ht="30" customHeight="1" x14ac:dyDescent="0.25">
      <c r="A308" s="146"/>
      <c r="C308" s="146"/>
    </row>
    <row r="309" spans="1:10" ht="30" customHeight="1" x14ac:dyDescent="0.25">
      <c r="A309" s="146"/>
      <c r="C309" s="146"/>
    </row>
    <row r="310" spans="1:10" ht="30" customHeight="1" x14ac:dyDescent="0.25">
      <c r="A310" s="146"/>
      <c r="C310" s="146"/>
      <c r="I310" s="71"/>
      <c r="J310" s="37"/>
    </row>
    <row r="311" spans="1:10" ht="30" customHeight="1" x14ac:dyDescent="0.25">
      <c r="A311" s="146"/>
      <c r="C311" s="146"/>
    </row>
    <row r="312" spans="1:10" ht="30" customHeight="1" x14ac:dyDescent="0.25">
      <c r="A312" s="146"/>
      <c r="C312" s="146"/>
    </row>
    <row r="313" spans="1:10" ht="30" customHeight="1" x14ac:dyDescent="0.25">
      <c r="A313" s="146"/>
      <c r="C313" s="146"/>
    </row>
    <row r="314" spans="1:10" ht="30" customHeight="1" x14ac:dyDescent="0.25">
      <c r="A314" s="146"/>
      <c r="C314" s="146"/>
      <c r="I314" s="72"/>
      <c r="J314" s="39"/>
    </row>
    <row r="315" spans="1:10" ht="30" customHeight="1" x14ac:dyDescent="0.25">
      <c r="A315" s="146"/>
      <c r="C315" s="146"/>
      <c r="J315" s="43"/>
    </row>
    <row r="316" spans="1:10" ht="30" customHeight="1" x14ac:dyDescent="0.25">
      <c r="A316" s="146"/>
      <c r="C316" s="146"/>
    </row>
    <row r="317" spans="1:10" ht="30" customHeight="1" x14ac:dyDescent="0.25">
      <c r="A317" s="146"/>
      <c r="C317" s="146"/>
      <c r="I317" s="73"/>
      <c r="J317" s="51"/>
    </row>
    <row r="318" spans="1:10" ht="30" customHeight="1" x14ac:dyDescent="0.25">
      <c r="A318" s="146"/>
      <c r="C318" s="146"/>
    </row>
    <row r="319" spans="1:10" ht="30" customHeight="1" x14ac:dyDescent="0.25">
      <c r="A319" s="146"/>
      <c r="C319" s="146"/>
      <c r="I319" s="74"/>
      <c r="J319" s="55"/>
    </row>
    <row r="320" spans="1:10" ht="30" customHeight="1" x14ac:dyDescent="0.25">
      <c r="A320" s="146"/>
      <c r="C320" s="146"/>
      <c r="I320" s="75"/>
      <c r="J320" s="13"/>
    </row>
    <row r="321" spans="1:10" ht="30" customHeight="1" x14ac:dyDescent="0.25">
      <c r="A321" s="146"/>
      <c r="C321" s="146"/>
      <c r="I321" s="76"/>
      <c r="J321" s="15"/>
    </row>
    <row r="322" spans="1:10" ht="30" customHeight="1" x14ac:dyDescent="0.25">
      <c r="A322" s="146"/>
      <c r="C322" s="146"/>
    </row>
    <row r="323" spans="1:10" ht="30" customHeight="1" x14ac:dyDescent="0.25">
      <c r="A323" s="146"/>
      <c r="C323" s="146"/>
    </row>
    <row r="324" spans="1:10" ht="30" customHeight="1" x14ac:dyDescent="0.25">
      <c r="A324" s="146"/>
      <c r="C324" s="146"/>
      <c r="I324" s="77"/>
      <c r="J324" s="25"/>
    </row>
    <row r="325" spans="1:10" ht="30" customHeight="1" x14ac:dyDescent="0.25">
      <c r="A325" s="146"/>
      <c r="C325" s="146"/>
      <c r="I325" s="78"/>
      <c r="J325" s="27"/>
    </row>
    <row r="326" spans="1:10" ht="30" customHeight="1" x14ac:dyDescent="0.25">
      <c r="A326" s="146"/>
      <c r="C326" s="146"/>
    </row>
    <row r="327" spans="1:10" ht="30" customHeight="1" x14ac:dyDescent="0.25">
      <c r="A327" s="146"/>
      <c r="C327" s="146"/>
    </row>
    <row r="328" spans="1:10" ht="30" customHeight="1" x14ac:dyDescent="0.25">
      <c r="A328" s="146"/>
      <c r="C328" s="146"/>
    </row>
    <row r="329" spans="1:10" ht="30" customHeight="1" x14ac:dyDescent="0.25">
      <c r="A329" s="146"/>
      <c r="C329" s="146"/>
    </row>
    <row r="330" spans="1:10" ht="30" customHeight="1" x14ac:dyDescent="0.25">
      <c r="A330" s="146"/>
      <c r="C330" s="146"/>
    </row>
    <row r="331" spans="1:10" ht="30" customHeight="1" x14ac:dyDescent="0.25">
      <c r="A331" s="146"/>
      <c r="C331" s="146"/>
    </row>
    <row r="332" spans="1:10" ht="30" customHeight="1" x14ac:dyDescent="0.25">
      <c r="A332" s="146"/>
      <c r="C332" s="146"/>
    </row>
    <row r="333" spans="1:10" ht="30" customHeight="1" x14ac:dyDescent="0.25">
      <c r="A333" s="146"/>
      <c r="C333" s="146"/>
    </row>
    <row r="334" spans="1:10" ht="30" customHeight="1" x14ac:dyDescent="0.25">
      <c r="A334" s="146"/>
      <c r="C334" s="146"/>
    </row>
    <row r="335" spans="1:10" ht="30" customHeight="1" x14ac:dyDescent="0.25">
      <c r="A335" s="146"/>
      <c r="C335" s="146"/>
    </row>
    <row r="336" spans="1:10" ht="30" customHeight="1" x14ac:dyDescent="0.25">
      <c r="A336" s="146"/>
      <c r="C336" s="146"/>
      <c r="J336" s="43"/>
    </row>
    <row r="337" spans="1:10" ht="30" customHeight="1" x14ac:dyDescent="0.25">
      <c r="A337" s="146"/>
      <c r="C337" s="146"/>
      <c r="I337" s="76"/>
      <c r="J337" s="15"/>
    </row>
    <row r="338" spans="1:10" ht="30" customHeight="1" x14ac:dyDescent="0.25">
      <c r="A338" s="146"/>
      <c r="C338" s="146"/>
    </row>
    <row r="339" spans="1:10" ht="30" customHeight="1" x14ac:dyDescent="0.25">
      <c r="A339" s="146"/>
      <c r="C339" s="146"/>
    </row>
    <row r="340" spans="1:10" ht="30" customHeight="1" x14ac:dyDescent="0.25">
      <c r="A340" s="146"/>
      <c r="C340" s="146"/>
    </row>
    <row r="341" spans="1:10" ht="30" customHeight="1" x14ac:dyDescent="0.25">
      <c r="A341" s="146"/>
      <c r="C341" s="146"/>
      <c r="I341" s="56"/>
      <c r="J341" s="56"/>
    </row>
    <row r="342" spans="1:10" ht="30" customHeight="1" x14ac:dyDescent="0.25">
      <c r="A342" s="146"/>
      <c r="C342" s="146"/>
    </row>
    <row r="343" spans="1:10" ht="30" customHeight="1" x14ac:dyDescent="0.25">
      <c r="A343" s="146"/>
      <c r="C343" s="146"/>
    </row>
    <row r="344" spans="1:10" ht="30" customHeight="1" x14ac:dyDescent="0.25">
      <c r="A344" s="146"/>
      <c r="C344" s="146"/>
    </row>
    <row r="345" spans="1:10" ht="30" customHeight="1" x14ac:dyDescent="0.25">
      <c r="A345" s="146"/>
      <c r="C345" s="146"/>
    </row>
    <row r="346" spans="1:10" ht="30" customHeight="1" x14ac:dyDescent="0.25">
      <c r="A346" s="146"/>
      <c r="C346" s="146"/>
    </row>
    <row r="347" spans="1:10" ht="30" customHeight="1" x14ac:dyDescent="0.25">
      <c r="A347" s="146"/>
      <c r="C347" s="146"/>
    </row>
    <row r="348" spans="1:10" ht="30" customHeight="1" x14ac:dyDescent="0.25">
      <c r="A348" s="146"/>
      <c r="C348" s="146"/>
    </row>
    <row r="349" spans="1:10" ht="30" customHeight="1" x14ac:dyDescent="0.25">
      <c r="A349" s="146"/>
      <c r="C349" s="146"/>
    </row>
    <row r="350" spans="1:10" ht="30" customHeight="1" x14ac:dyDescent="0.25">
      <c r="A350" s="146"/>
      <c r="C350" s="146"/>
      <c r="I350" s="28"/>
      <c r="J350" s="28"/>
    </row>
    <row r="351" spans="1:10" ht="30" customHeight="1" x14ac:dyDescent="0.25">
      <c r="A351" s="146"/>
      <c r="C351" s="146"/>
      <c r="I351" s="28"/>
      <c r="J351" s="28"/>
    </row>
    <row r="352" spans="1:10" ht="30" customHeight="1" x14ac:dyDescent="0.25">
      <c r="A352" s="146"/>
      <c r="C352" s="146"/>
      <c r="I352" s="79"/>
      <c r="J352" s="15"/>
    </row>
    <row r="353" spans="1:10" ht="30" customHeight="1" x14ac:dyDescent="0.25">
      <c r="A353" s="146"/>
      <c r="C353" s="146"/>
      <c r="I353" s="80"/>
      <c r="J353" s="15"/>
    </row>
    <row r="354" spans="1:10" ht="30" customHeight="1" x14ac:dyDescent="0.25">
      <c r="A354" s="146"/>
      <c r="C354" s="146"/>
    </row>
    <row r="355" spans="1:10" ht="30" customHeight="1" x14ac:dyDescent="0.25">
      <c r="A355" s="146"/>
      <c r="C355" s="146"/>
    </row>
    <row r="356" spans="1:10" ht="30" customHeight="1" x14ac:dyDescent="0.25">
      <c r="A356" s="146"/>
      <c r="C356" s="146"/>
    </row>
    <row r="357" spans="1:10" ht="30" customHeight="1" x14ac:dyDescent="0.25">
      <c r="A357" s="146"/>
      <c r="C357" s="146"/>
    </row>
    <row r="358" spans="1:10" ht="30" customHeight="1" x14ac:dyDescent="0.25">
      <c r="A358" s="146"/>
      <c r="C358" s="146"/>
    </row>
    <row r="359" spans="1:10" ht="30" customHeight="1" x14ac:dyDescent="0.25">
      <c r="A359" s="146"/>
      <c r="C359" s="146"/>
    </row>
    <row r="360" spans="1:10" ht="30" customHeight="1" x14ac:dyDescent="0.25">
      <c r="A360" s="146"/>
      <c r="C360" s="146"/>
    </row>
    <row r="361" spans="1:10" ht="30" customHeight="1" x14ac:dyDescent="0.25">
      <c r="A361" s="146"/>
      <c r="C361" s="146"/>
    </row>
    <row r="362" spans="1:10" ht="30" customHeight="1" x14ac:dyDescent="0.25">
      <c r="A362" s="146"/>
      <c r="C362" s="146"/>
      <c r="J362" s="43"/>
    </row>
    <row r="363" spans="1:10" ht="30" customHeight="1" x14ac:dyDescent="0.25">
      <c r="A363" s="146"/>
      <c r="C363" s="146"/>
    </row>
    <row r="364" spans="1:10" ht="30" customHeight="1" x14ac:dyDescent="0.25">
      <c r="A364" s="146"/>
      <c r="C364" s="146"/>
    </row>
    <row r="365" spans="1:10" ht="30" customHeight="1" x14ac:dyDescent="0.25">
      <c r="A365" s="146"/>
      <c r="C365" s="146"/>
    </row>
    <row r="366" spans="1:10" ht="30" customHeight="1" x14ac:dyDescent="0.25">
      <c r="A366" s="146"/>
      <c r="C366" s="146"/>
    </row>
    <row r="367" spans="1:10" ht="30" customHeight="1" x14ac:dyDescent="0.25">
      <c r="A367" s="146"/>
      <c r="C367" s="146"/>
      <c r="I367" s="81"/>
      <c r="J367" s="53"/>
    </row>
    <row r="368" spans="1:10" ht="30" customHeight="1" x14ac:dyDescent="0.25">
      <c r="A368" s="146"/>
      <c r="C368" s="146"/>
    </row>
    <row r="369" spans="1:10" ht="30" customHeight="1" x14ac:dyDescent="0.25">
      <c r="A369" s="146"/>
      <c r="C369" s="146"/>
      <c r="I369" s="82"/>
      <c r="J369" s="9"/>
    </row>
    <row r="370" spans="1:10" ht="30" customHeight="1" x14ac:dyDescent="0.25">
      <c r="A370" s="146"/>
      <c r="C370" s="146"/>
      <c r="I370" s="83"/>
      <c r="J370" s="11"/>
    </row>
    <row r="371" spans="1:10" ht="30" customHeight="1" x14ac:dyDescent="0.25">
      <c r="A371" s="146"/>
      <c r="C371" s="146"/>
      <c r="I371" s="84"/>
      <c r="J371" s="12"/>
    </row>
    <row r="372" spans="1:10" ht="30" customHeight="1" x14ac:dyDescent="0.25">
      <c r="A372" s="146"/>
      <c r="C372" s="146"/>
      <c r="I372" s="85"/>
      <c r="J372" s="11"/>
    </row>
    <row r="373" spans="1:10" ht="30" customHeight="1" x14ac:dyDescent="0.25">
      <c r="A373" s="146"/>
      <c r="C373" s="146"/>
      <c r="I373" s="86"/>
      <c r="J373" s="11"/>
    </row>
    <row r="374" spans="1:10" ht="30" customHeight="1" x14ac:dyDescent="0.25">
      <c r="A374" s="146"/>
      <c r="C374" s="146"/>
      <c r="I374" s="87"/>
      <c r="J374" s="9"/>
    </row>
    <row r="375" spans="1:10" ht="30" customHeight="1" x14ac:dyDescent="0.25">
      <c r="A375" s="146"/>
      <c r="C375" s="146"/>
      <c r="I375" s="88"/>
      <c r="J375" s="9"/>
    </row>
    <row r="376" spans="1:10" ht="30" customHeight="1" x14ac:dyDescent="0.25">
      <c r="A376" s="146"/>
      <c r="C376" s="146"/>
      <c r="I376" s="89"/>
      <c r="J376" s="35"/>
    </row>
    <row r="377" spans="1:10" ht="30" customHeight="1" x14ac:dyDescent="0.25">
      <c r="A377" s="146"/>
      <c r="C377" s="146"/>
    </row>
    <row r="378" spans="1:10" ht="30" customHeight="1" x14ac:dyDescent="0.25">
      <c r="A378" s="146"/>
      <c r="C378" s="146"/>
    </row>
    <row r="379" spans="1:10" ht="30" customHeight="1" x14ac:dyDescent="0.25">
      <c r="A379" s="146"/>
      <c r="C379" s="146"/>
      <c r="I379" s="90"/>
      <c r="J379" s="49"/>
    </row>
    <row r="380" spans="1:10" ht="30" customHeight="1" x14ac:dyDescent="0.25">
      <c r="A380" s="146"/>
      <c r="C380" s="146"/>
    </row>
    <row r="381" spans="1:10" ht="30" customHeight="1" x14ac:dyDescent="0.25">
      <c r="A381" s="146"/>
      <c r="C381" s="146"/>
      <c r="I381" s="9"/>
      <c r="J381" s="10"/>
    </row>
    <row r="382" spans="1:10" ht="30" customHeight="1" x14ac:dyDescent="0.25">
      <c r="A382" s="146"/>
      <c r="C382" s="146"/>
      <c r="I382" s="11"/>
      <c r="J382" s="11"/>
    </row>
    <row r="383" spans="1:10" ht="30" customHeight="1" x14ac:dyDescent="0.25">
      <c r="A383" s="146"/>
      <c r="C383" s="146"/>
      <c r="I383" s="12"/>
      <c r="J383" s="12"/>
    </row>
    <row r="384" spans="1:10" ht="30" customHeight="1" x14ac:dyDescent="0.25">
      <c r="A384" s="146"/>
      <c r="C384" s="146"/>
      <c r="I384" s="13"/>
      <c r="J384" s="13"/>
    </row>
    <row r="385" spans="1:10" ht="30" customHeight="1" x14ac:dyDescent="0.25">
      <c r="A385" s="146"/>
      <c r="C385" s="146"/>
      <c r="I385" s="14"/>
      <c r="J385" s="15"/>
    </row>
    <row r="386" spans="1:10" ht="30" customHeight="1" x14ac:dyDescent="0.25">
      <c r="A386" s="146"/>
      <c r="C386" s="146"/>
      <c r="I386" s="11"/>
      <c r="J386" s="11"/>
    </row>
    <row r="387" spans="1:10" ht="30" customHeight="1" x14ac:dyDescent="0.25">
      <c r="A387" s="146"/>
      <c r="C387" s="146"/>
      <c r="I387" s="16"/>
      <c r="J387" s="17"/>
    </row>
    <row r="388" spans="1:10" ht="30" customHeight="1" x14ac:dyDescent="0.25">
      <c r="A388" s="146"/>
      <c r="C388" s="146"/>
      <c r="I388" s="18"/>
      <c r="J388" s="19"/>
    </row>
    <row r="389" spans="1:10" ht="30" customHeight="1" x14ac:dyDescent="0.25">
      <c r="A389" s="146"/>
      <c r="C389" s="146"/>
      <c r="I389" s="20"/>
      <c r="J389" s="21"/>
    </row>
    <row r="390" spans="1:10" ht="30" customHeight="1" x14ac:dyDescent="0.25">
      <c r="A390" s="146"/>
      <c r="C390" s="146"/>
      <c r="I390" s="22"/>
      <c r="J390" s="23"/>
    </row>
    <row r="391" spans="1:10" ht="30" customHeight="1" x14ac:dyDescent="0.25">
      <c r="A391" s="146"/>
      <c r="C391" s="146"/>
      <c r="I391" s="24"/>
      <c r="J391" s="25"/>
    </row>
    <row r="392" spans="1:10" ht="30" customHeight="1" x14ac:dyDescent="0.25">
      <c r="A392" s="146"/>
      <c r="C392" s="146"/>
      <c r="I392" s="26"/>
      <c r="J392" s="27"/>
    </row>
    <row r="393" spans="1:10" ht="30" customHeight="1" x14ac:dyDescent="0.25">
      <c r="A393" s="146"/>
      <c r="C393" s="146"/>
      <c r="I393" s="28"/>
      <c r="J393" s="28"/>
    </row>
    <row r="394" spans="1:10" ht="30" customHeight="1" x14ac:dyDescent="0.25">
      <c r="A394" s="146"/>
      <c r="C394" s="146"/>
      <c r="I394" s="28"/>
      <c r="J394" s="28"/>
    </row>
    <row r="395" spans="1:10" ht="30" customHeight="1" x14ac:dyDescent="0.25">
      <c r="A395" s="146"/>
      <c r="C395" s="146"/>
      <c r="I395" s="29"/>
      <c r="J395" s="30"/>
    </row>
    <row r="396" spans="1:10" ht="30" customHeight="1" x14ac:dyDescent="0.25">
      <c r="A396" s="146"/>
      <c r="C396" s="146"/>
      <c r="I396" s="31"/>
      <c r="J396" s="30"/>
    </row>
    <row r="397" spans="1:10" ht="30" customHeight="1" x14ac:dyDescent="0.25">
      <c r="A397" s="146"/>
      <c r="C397" s="146"/>
      <c r="I397" s="11"/>
      <c r="J397" s="11"/>
    </row>
    <row r="398" spans="1:10" ht="30" customHeight="1" x14ac:dyDescent="0.25">
      <c r="A398" s="146"/>
      <c r="C398" s="146"/>
      <c r="I398" s="9"/>
      <c r="J398" s="9"/>
    </row>
    <row r="399" spans="1:10" ht="30" customHeight="1" x14ac:dyDescent="0.25">
      <c r="A399" s="146"/>
      <c r="C399" s="146"/>
      <c r="I399" s="9"/>
      <c r="J399" s="9"/>
    </row>
    <row r="400" spans="1:10" ht="30" customHeight="1" x14ac:dyDescent="0.25">
      <c r="A400" s="146"/>
      <c r="C400" s="146"/>
      <c r="I400" s="32"/>
      <c r="J400" s="33"/>
    </row>
    <row r="401" spans="1:10" ht="30" customHeight="1" x14ac:dyDescent="0.25">
      <c r="A401" s="146"/>
      <c r="C401" s="146"/>
      <c r="I401" s="34"/>
      <c r="J401" s="35"/>
    </row>
    <row r="402" spans="1:10" ht="30" customHeight="1" x14ac:dyDescent="0.25">
      <c r="A402" s="146"/>
      <c r="C402" s="146"/>
      <c r="I402" s="36"/>
      <c r="J402" s="37"/>
    </row>
    <row r="403" spans="1:10" ht="30" customHeight="1" x14ac:dyDescent="0.25">
      <c r="A403" s="146"/>
      <c r="C403" s="146"/>
      <c r="I403" s="38"/>
      <c r="J403" s="34"/>
    </row>
    <row r="404" spans="1:10" ht="30" customHeight="1" x14ac:dyDescent="0.25">
      <c r="A404" s="146"/>
      <c r="C404" s="146"/>
    </row>
    <row r="405" spans="1:10" ht="30" customHeight="1" x14ac:dyDescent="0.25">
      <c r="A405" s="146"/>
      <c r="C405" s="146"/>
    </row>
    <row r="406" spans="1:10" ht="30" customHeight="1" x14ac:dyDescent="0.25">
      <c r="A406" s="146"/>
      <c r="C406" s="146"/>
      <c r="I406" s="24"/>
      <c r="J406" s="39"/>
    </row>
    <row r="407" spans="1:10" ht="30" customHeight="1" x14ac:dyDescent="0.25">
      <c r="A407" s="146"/>
      <c r="C407" s="146"/>
      <c r="I407" s="40"/>
      <c r="J407" s="41"/>
    </row>
    <row r="408" spans="1:10" ht="30" customHeight="1" x14ac:dyDescent="0.25">
      <c r="A408" s="146"/>
      <c r="C408" s="146"/>
      <c r="I408" s="42"/>
      <c r="J408" s="43"/>
    </row>
    <row r="409" spans="1:10" ht="30" customHeight="1" x14ac:dyDescent="0.25">
      <c r="A409" s="146"/>
      <c r="C409" s="146"/>
      <c r="I409" s="14"/>
      <c r="J409" s="15"/>
    </row>
    <row r="410" spans="1:10" ht="30" customHeight="1" x14ac:dyDescent="0.25">
      <c r="A410" s="146"/>
      <c r="C410" s="146"/>
      <c r="I410" s="44"/>
      <c r="J410" s="45"/>
    </row>
    <row r="411" spans="1:10" ht="30" customHeight="1" x14ac:dyDescent="0.25">
      <c r="A411" s="146"/>
      <c r="C411" s="146"/>
      <c r="I411" s="46"/>
      <c r="J411" s="47"/>
    </row>
    <row r="412" spans="1:10" ht="30" customHeight="1" x14ac:dyDescent="0.25">
      <c r="A412" s="146"/>
      <c r="C412" s="146"/>
      <c r="I412" s="48"/>
      <c r="J412" s="49"/>
    </row>
    <row r="413" spans="1:10" ht="30" customHeight="1" x14ac:dyDescent="0.25">
      <c r="A413" s="146"/>
      <c r="C413" s="146"/>
      <c r="I413" s="50"/>
      <c r="J413" s="51"/>
    </row>
    <row r="414" spans="1:10" ht="30" customHeight="1" x14ac:dyDescent="0.25">
      <c r="A414" s="146"/>
      <c r="C414" s="146"/>
      <c r="I414" s="52"/>
      <c r="J414" s="53"/>
    </row>
    <row r="415" spans="1:10" ht="30" customHeight="1" x14ac:dyDescent="0.25">
      <c r="A415" s="146"/>
      <c r="C415" s="146"/>
      <c r="I415" s="54"/>
      <c r="J415" s="55"/>
    </row>
    <row r="416" spans="1:10" ht="30" customHeight="1" x14ac:dyDescent="0.25">
      <c r="A416" s="146"/>
      <c r="C416" s="146"/>
      <c r="I416" s="56"/>
      <c r="J416" s="56"/>
    </row>
    <row r="417" spans="1:10" ht="30" customHeight="1" x14ac:dyDescent="0.25">
      <c r="A417" s="146"/>
      <c r="C417" s="146"/>
      <c r="I417" s="9"/>
      <c r="J417" s="10"/>
    </row>
    <row r="418" spans="1:10" ht="30" customHeight="1" x14ac:dyDescent="0.25">
      <c r="A418" s="146"/>
      <c r="C418" s="146"/>
      <c r="I418" s="11"/>
      <c r="J418" s="11"/>
    </row>
    <row r="419" spans="1:10" ht="30" customHeight="1" x14ac:dyDescent="0.25">
      <c r="A419" s="146"/>
      <c r="C419" s="146"/>
      <c r="I419" s="12"/>
      <c r="J419" s="12"/>
    </row>
    <row r="420" spans="1:10" ht="30" customHeight="1" x14ac:dyDescent="0.25">
      <c r="A420" s="146"/>
      <c r="C420" s="146"/>
      <c r="I420" s="13"/>
      <c r="J420" s="13"/>
    </row>
    <row r="421" spans="1:10" ht="30" customHeight="1" x14ac:dyDescent="0.25">
      <c r="A421" s="146"/>
      <c r="C421" s="146"/>
      <c r="I421" s="14"/>
      <c r="J421" s="15"/>
    </row>
    <row r="422" spans="1:10" ht="30" customHeight="1" x14ac:dyDescent="0.25">
      <c r="A422" s="146"/>
      <c r="C422" s="146"/>
      <c r="I422" s="11"/>
      <c r="J422" s="11"/>
    </row>
    <row r="423" spans="1:10" ht="30" customHeight="1" x14ac:dyDescent="0.25">
      <c r="A423" s="146"/>
      <c r="C423" s="146"/>
      <c r="I423" s="16"/>
      <c r="J423" s="17"/>
    </row>
    <row r="424" spans="1:10" ht="30" customHeight="1" x14ac:dyDescent="0.25">
      <c r="A424" s="146"/>
      <c r="C424" s="146"/>
      <c r="I424" s="18"/>
      <c r="J424" s="19"/>
    </row>
    <row r="425" spans="1:10" ht="30" customHeight="1" x14ac:dyDescent="0.25">
      <c r="A425" s="146"/>
      <c r="C425" s="146"/>
      <c r="I425" s="20"/>
      <c r="J425" s="21"/>
    </row>
    <row r="426" spans="1:10" ht="30" customHeight="1" x14ac:dyDescent="0.25">
      <c r="A426" s="146"/>
      <c r="C426" s="146"/>
      <c r="I426" s="22"/>
      <c r="J426" s="23"/>
    </row>
    <row r="427" spans="1:10" ht="30" customHeight="1" x14ac:dyDescent="0.25">
      <c r="A427" s="146"/>
      <c r="C427" s="146"/>
      <c r="I427" s="24"/>
      <c r="J427" s="25"/>
    </row>
    <row r="428" spans="1:10" ht="30" customHeight="1" x14ac:dyDescent="0.25">
      <c r="A428" s="146"/>
      <c r="C428" s="146"/>
      <c r="I428" s="26"/>
      <c r="J428" s="27"/>
    </row>
    <row r="429" spans="1:10" ht="30" customHeight="1" x14ac:dyDescent="0.25">
      <c r="A429" s="146"/>
      <c r="C429" s="146"/>
      <c r="I429" s="28"/>
      <c r="J429" s="28"/>
    </row>
    <row r="430" spans="1:10" ht="30" customHeight="1" x14ac:dyDescent="0.25">
      <c r="A430" s="146"/>
      <c r="C430" s="146"/>
      <c r="I430" s="28"/>
      <c r="J430" s="28"/>
    </row>
    <row r="431" spans="1:10" ht="30" customHeight="1" x14ac:dyDescent="0.25">
      <c r="A431" s="146"/>
      <c r="C431" s="146"/>
      <c r="I431" s="29"/>
      <c r="J431" s="30"/>
    </row>
    <row r="432" spans="1:10" ht="30" customHeight="1" x14ac:dyDescent="0.25">
      <c r="A432" s="146"/>
      <c r="C432" s="146"/>
      <c r="I432" s="31"/>
      <c r="J432" s="30"/>
    </row>
    <row r="433" spans="1:10" ht="30" customHeight="1" x14ac:dyDescent="0.25">
      <c r="A433" s="146"/>
      <c r="C433" s="146"/>
      <c r="I433" s="11"/>
      <c r="J433" s="11"/>
    </row>
    <row r="434" spans="1:10" ht="30" customHeight="1" x14ac:dyDescent="0.25">
      <c r="A434" s="146"/>
      <c r="C434" s="146"/>
      <c r="I434" s="9"/>
      <c r="J434" s="9"/>
    </row>
    <row r="435" spans="1:10" ht="30" customHeight="1" x14ac:dyDescent="0.25">
      <c r="A435" s="146"/>
      <c r="C435" s="146"/>
      <c r="I435" s="9"/>
      <c r="J435" s="9"/>
    </row>
    <row r="436" spans="1:10" ht="30" customHeight="1" x14ac:dyDescent="0.25">
      <c r="A436" s="146"/>
      <c r="C436" s="146"/>
      <c r="I436" s="32"/>
      <c r="J436" s="33"/>
    </row>
    <row r="437" spans="1:10" ht="30" customHeight="1" x14ac:dyDescent="0.25">
      <c r="A437" s="146"/>
      <c r="C437" s="146"/>
      <c r="I437" s="34"/>
      <c r="J437" s="35"/>
    </row>
    <row r="438" spans="1:10" ht="30" customHeight="1" x14ac:dyDescent="0.25">
      <c r="A438" s="146"/>
      <c r="C438" s="146"/>
      <c r="I438" s="36"/>
      <c r="J438" s="37"/>
    </row>
    <row r="439" spans="1:10" ht="30" customHeight="1" x14ac:dyDescent="0.25">
      <c r="A439" s="146"/>
      <c r="C439" s="146"/>
      <c r="I439" s="38"/>
      <c r="J439" s="34"/>
    </row>
    <row r="440" spans="1:10" ht="30" customHeight="1" x14ac:dyDescent="0.25">
      <c r="A440" s="146"/>
      <c r="C440" s="146"/>
      <c r="J440" s="91"/>
    </row>
    <row r="441" spans="1:10" ht="30" customHeight="1" x14ac:dyDescent="0.25">
      <c r="A441" s="146"/>
      <c r="C441" s="146"/>
    </row>
    <row r="442" spans="1:10" ht="30" customHeight="1" x14ac:dyDescent="0.25">
      <c r="A442" s="146"/>
      <c r="C442" s="146"/>
      <c r="I442" s="24"/>
      <c r="J442" s="39"/>
    </row>
    <row r="443" spans="1:10" ht="30" customHeight="1" x14ac:dyDescent="0.25">
      <c r="A443" s="146"/>
      <c r="C443" s="146"/>
      <c r="I443" s="40"/>
      <c r="J443" s="41"/>
    </row>
    <row r="444" spans="1:10" ht="30" customHeight="1" x14ac:dyDescent="0.25">
      <c r="A444" s="146"/>
      <c r="C444" s="146"/>
      <c r="I444" s="42"/>
      <c r="J444" s="43"/>
    </row>
    <row r="445" spans="1:10" ht="30" customHeight="1" x14ac:dyDescent="0.25">
      <c r="A445" s="146"/>
      <c r="C445" s="146"/>
      <c r="I445" s="14"/>
      <c r="J445" s="15"/>
    </row>
    <row r="446" spans="1:10" ht="30" customHeight="1" x14ac:dyDescent="0.25">
      <c r="A446" s="146"/>
      <c r="C446" s="146"/>
      <c r="I446" s="44"/>
      <c r="J446" s="45"/>
    </row>
    <row r="447" spans="1:10" ht="30" customHeight="1" x14ac:dyDescent="0.25">
      <c r="A447" s="146"/>
      <c r="C447" s="146"/>
      <c r="I447" s="46"/>
      <c r="J447" s="47"/>
    </row>
    <row r="448" spans="1:10" ht="30" customHeight="1" x14ac:dyDescent="0.25">
      <c r="A448" s="146"/>
      <c r="C448" s="146"/>
      <c r="I448" s="48"/>
      <c r="J448" s="49"/>
    </row>
    <row r="449" spans="1:10" ht="30" customHeight="1" x14ac:dyDescent="0.25">
      <c r="A449" s="146"/>
      <c r="C449" s="146"/>
      <c r="I449" s="50"/>
      <c r="J449" s="51"/>
    </row>
    <row r="450" spans="1:10" ht="30" customHeight="1" x14ac:dyDescent="0.25">
      <c r="A450" s="146"/>
      <c r="C450" s="146"/>
      <c r="I450" s="52"/>
      <c r="J450" s="53"/>
    </row>
    <row r="451" spans="1:10" ht="30" customHeight="1" x14ac:dyDescent="0.25">
      <c r="A451" s="146"/>
      <c r="C451" s="146"/>
      <c r="I451" s="54"/>
      <c r="J451" s="55"/>
    </row>
    <row r="452" spans="1:10" ht="30" customHeight="1" x14ac:dyDescent="0.25">
      <c r="A452" s="146"/>
      <c r="C452" s="146"/>
      <c r="I452" s="56"/>
      <c r="J452" s="56"/>
    </row>
    <row r="453" spans="1:10" ht="30" customHeight="1" x14ac:dyDescent="0.25">
      <c r="A453" s="146"/>
      <c r="C453" s="146"/>
    </row>
    <row r="454" spans="1:10" ht="30" customHeight="1" x14ac:dyDescent="0.25">
      <c r="A454" s="146"/>
      <c r="C454" s="146"/>
      <c r="J454" s="43"/>
    </row>
    <row r="455" spans="1:10" ht="30" customHeight="1" x14ac:dyDescent="0.25">
      <c r="A455" s="146"/>
      <c r="C455" s="146"/>
      <c r="J455" s="92"/>
    </row>
    <row r="456" spans="1:10" ht="30" customHeight="1" x14ac:dyDescent="0.25">
      <c r="A456" s="146"/>
      <c r="C456" s="146"/>
    </row>
    <row r="457" spans="1:10" ht="30" customHeight="1" x14ac:dyDescent="0.25">
      <c r="A457" s="146"/>
      <c r="C457" s="146"/>
    </row>
    <row r="458" spans="1:10" ht="30" customHeight="1" x14ac:dyDescent="0.25">
      <c r="A458" s="146"/>
      <c r="C458" s="146"/>
    </row>
    <row r="459" spans="1:10" ht="30" customHeight="1" x14ac:dyDescent="0.25">
      <c r="A459" s="146"/>
      <c r="C459" s="146"/>
    </row>
    <row r="460" spans="1:10" ht="30" customHeight="1" x14ac:dyDescent="0.25">
      <c r="A460" s="146"/>
      <c r="C460" s="146"/>
    </row>
    <row r="461" spans="1:10" ht="30" customHeight="1" x14ac:dyDescent="0.25">
      <c r="A461" s="146"/>
      <c r="C461" s="146"/>
    </row>
    <row r="462" spans="1:10" ht="30" customHeight="1" x14ac:dyDescent="0.25">
      <c r="A462" s="146"/>
      <c r="C462" s="146"/>
    </row>
    <row r="463" spans="1:10" ht="30" customHeight="1" x14ac:dyDescent="0.25">
      <c r="A463" s="146"/>
      <c r="C463" s="146"/>
    </row>
    <row r="464" spans="1:10" ht="30" customHeight="1" x14ac:dyDescent="0.25">
      <c r="A464" s="146"/>
      <c r="C464" s="146"/>
    </row>
    <row r="465" spans="1:10" ht="30" customHeight="1" x14ac:dyDescent="0.25">
      <c r="A465" s="146"/>
      <c r="C465" s="146"/>
    </row>
    <row r="466" spans="1:10" ht="30" customHeight="1" x14ac:dyDescent="0.25">
      <c r="A466" s="146"/>
      <c r="C466" s="146"/>
    </row>
    <row r="467" spans="1:10" ht="30" customHeight="1" x14ac:dyDescent="0.25">
      <c r="A467" s="146"/>
      <c r="C467" s="146"/>
    </row>
    <row r="468" spans="1:10" ht="30" customHeight="1" x14ac:dyDescent="0.25">
      <c r="A468" s="146"/>
      <c r="C468" s="146"/>
    </row>
    <row r="469" spans="1:10" ht="30" customHeight="1" x14ac:dyDescent="0.25">
      <c r="A469" s="146"/>
      <c r="C469" s="146"/>
      <c r="J469" s="92"/>
    </row>
    <row r="470" spans="1:10" ht="30" customHeight="1" x14ac:dyDescent="0.25">
      <c r="A470" s="146"/>
      <c r="C470" s="146"/>
    </row>
    <row r="471" spans="1:10" ht="30" customHeight="1" x14ac:dyDescent="0.25">
      <c r="A471" s="146"/>
      <c r="C471" s="146"/>
    </row>
    <row r="472" spans="1:10" ht="30" customHeight="1" x14ac:dyDescent="0.25">
      <c r="A472" s="146"/>
      <c r="C472" s="146"/>
    </row>
    <row r="473" spans="1:10" ht="30" customHeight="1" x14ac:dyDescent="0.25">
      <c r="A473" s="146"/>
      <c r="C473" s="146"/>
    </row>
    <row r="474" spans="1:10" ht="30" customHeight="1" x14ac:dyDescent="0.25">
      <c r="A474" s="146"/>
      <c r="C474" s="146"/>
    </row>
    <row r="475" spans="1:10" ht="30" customHeight="1" x14ac:dyDescent="0.25">
      <c r="A475" s="146"/>
      <c r="C475" s="146"/>
    </row>
    <row r="476" spans="1:10" ht="30" customHeight="1" x14ac:dyDescent="0.25">
      <c r="A476" s="146"/>
      <c r="C476" s="146"/>
    </row>
    <row r="477" spans="1:10" ht="30" customHeight="1" x14ac:dyDescent="0.25">
      <c r="A477" s="146"/>
      <c r="C477" s="146"/>
    </row>
    <row r="478" spans="1:10" ht="30" customHeight="1" x14ac:dyDescent="0.25">
      <c r="A478" s="146"/>
      <c r="C478" s="146"/>
    </row>
    <row r="479" spans="1:10" ht="30" customHeight="1" x14ac:dyDescent="0.25">
      <c r="A479" s="146"/>
      <c r="C479" s="146"/>
    </row>
    <row r="480" spans="1:10" ht="30" customHeight="1" x14ac:dyDescent="0.25">
      <c r="A480" s="146"/>
      <c r="C480" s="146"/>
    </row>
    <row r="481" spans="1:10" ht="30" customHeight="1" x14ac:dyDescent="0.25">
      <c r="A481" s="146"/>
      <c r="C481" s="146"/>
    </row>
    <row r="482" spans="1:10" ht="30" customHeight="1" x14ac:dyDescent="0.25">
      <c r="A482" s="146"/>
      <c r="C482" s="146"/>
    </row>
    <row r="483" spans="1:10" ht="30" customHeight="1" x14ac:dyDescent="0.25">
      <c r="A483" s="146"/>
      <c r="C483" s="146"/>
      <c r="J483" s="92"/>
    </row>
    <row r="484" spans="1:10" ht="30" customHeight="1" x14ac:dyDescent="0.25">
      <c r="A484" s="146"/>
      <c r="C484" s="146"/>
      <c r="J484" s="92"/>
    </row>
    <row r="485" spans="1:10" ht="30" customHeight="1" x14ac:dyDescent="0.25">
      <c r="A485" s="146"/>
      <c r="C485" s="146"/>
      <c r="J485" s="92"/>
    </row>
    <row r="486" spans="1:10" ht="30" customHeight="1" x14ac:dyDescent="0.25">
      <c r="A486" s="146"/>
      <c r="C486" s="146"/>
    </row>
    <row r="487" spans="1:10" ht="30" customHeight="1" x14ac:dyDescent="0.25">
      <c r="A487" s="146"/>
      <c r="C487" s="146"/>
    </row>
    <row r="488" spans="1:10" ht="30" customHeight="1" x14ac:dyDescent="0.25">
      <c r="A488" s="146"/>
      <c r="C488" s="146"/>
    </row>
    <row r="489" spans="1:10" ht="30" customHeight="1" x14ac:dyDescent="0.25">
      <c r="A489" s="146"/>
      <c r="C489" s="146"/>
    </row>
    <row r="490" spans="1:10" ht="30" customHeight="1" x14ac:dyDescent="0.25">
      <c r="A490" s="146"/>
      <c r="C490" s="146"/>
    </row>
    <row r="491" spans="1:10" ht="30" customHeight="1" x14ac:dyDescent="0.25">
      <c r="A491" s="146"/>
      <c r="C491" s="146"/>
    </row>
    <row r="492" spans="1:10" ht="30" customHeight="1" x14ac:dyDescent="0.25">
      <c r="A492" s="146"/>
      <c r="C492" s="146"/>
    </row>
    <row r="493" spans="1:10" ht="30" customHeight="1" x14ac:dyDescent="0.25">
      <c r="A493" s="146"/>
      <c r="C493" s="146"/>
    </row>
    <row r="494" spans="1:10" ht="30" customHeight="1" x14ac:dyDescent="0.25">
      <c r="A494" s="146"/>
      <c r="C494" s="146"/>
    </row>
    <row r="495" spans="1:10" ht="30" customHeight="1" x14ac:dyDescent="0.25">
      <c r="A495" s="146"/>
      <c r="C495" s="146"/>
    </row>
    <row r="496" spans="1:10" ht="30" customHeight="1" x14ac:dyDescent="0.25">
      <c r="A496" s="146"/>
      <c r="C496" s="146"/>
    </row>
    <row r="497" spans="1:10" ht="30" customHeight="1" x14ac:dyDescent="0.25">
      <c r="A497" s="146"/>
      <c r="C497" s="146"/>
    </row>
    <row r="498" spans="1:10" ht="30" customHeight="1" x14ac:dyDescent="0.25">
      <c r="A498" s="146"/>
      <c r="C498" s="146"/>
    </row>
    <row r="499" spans="1:10" ht="30" customHeight="1" x14ac:dyDescent="0.25">
      <c r="A499" s="146"/>
      <c r="C499" s="146"/>
      <c r="J499" s="92"/>
    </row>
    <row r="500" spans="1:10" ht="30" customHeight="1" x14ac:dyDescent="0.25">
      <c r="A500" s="146"/>
      <c r="C500" s="146"/>
      <c r="J500" s="92"/>
    </row>
    <row r="501" spans="1:10" ht="30" customHeight="1" x14ac:dyDescent="0.25">
      <c r="A501" s="146"/>
      <c r="C501" s="146"/>
    </row>
    <row r="502" spans="1:10" ht="30" customHeight="1" x14ac:dyDescent="0.25">
      <c r="A502" s="146"/>
      <c r="C502" s="146"/>
    </row>
    <row r="503" spans="1:10" ht="30" customHeight="1" x14ac:dyDescent="0.25">
      <c r="A503" s="146"/>
      <c r="C503" s="146"/>
    </row>
    <row r="504" spans="1:10" ht="30" customHeight="1" x14ac:dyDescent="0.25">
      <c r="A504" s="146"/>
      <c r="C504" s="146"/>
    </row>
    <row r="505" spans="1:10" ht="30" customHeight="1" x14ac:dyDescent="0.25">
      <c r="A505" s="146"/>
      <c r="C505" s="146"/>
    </row>
    <row r="506" spans="1:10" ht="30" customHeight="1" x14ac:dyDescent="0.25">
      <c r="A506" s="146"/>
      <c r="C506" s="146"/>
    </row>
    <row r="507" spans="1:10" ht="30" customHeight="1" x14ac:dyDescent="0.25">
      <c r="A507" s="146"/>
      <c r="C507" s="146"/>
    </row>
    <row r="508" spans="1:10" ht="30" customHeight="1" x14ac:dyDescent="0.25">
      <c r="A508" s="146"/>
      <c r="C508" s="146"/>
    </row>
    <row r="509" spans="1:10" ht="30" customHeight="1" x14ac:dyDescent="0.25">
      <c r="A509" s="146"/>
      <c r="C509" s="146"/>
    </row>
    <row r="510" spans="1:10" ht="30" customHeight="1" x14ac:dyDescent="0.25">
      <c r="A510" s="146"/>
      <c r="C510" s="146"/>
    </row>
    <row r="511" spans="1:10" ht="30" customHeight="1" x14ac:dyDescent="0.25">
      <c r="A511" s="146"/>
      <c r="C511" s="146"/>
    </row>
    <row r="512" spans="1:10" ht="30" customHeight="1" x14ac:dyDescent="0.25">
      <c r="A512" s="146"/>
      <c r="C512" s="146"/>
    </row>
    <row r="513" spans="1:10" ht="30" customHeight="1" x14ac:dyDescent="0.25">
      <c r="A513" s="146"/>
      <c r="C513" s="146"/>
    </row>
    <row r="514" spans="1:10" ht="30" customHeight="1" x14ac:dyDescent="0.25">
      <c r="A514" s="146"/>
      <c r="C514" s="146"/>
      <c r="J514" s="92"/>
    </row>
    <row r="515" spans="1:10" ht="30" customHeight="1" x14ac:dyDescent="0.25">
      <c r="A515" s="146"/>
      <c r="C515" s="146"/>
      <c r="J515" s="92"/>
    </row>
    <row r="516" spans="1:10" ht="30" customHeight="1" x14ac:dyDescent="0.25">
      <c r="A516" s="146"/>
      <c r="C516" s="146"/>
    </row>
    <row r="517" spans="1:10" ht="30" customHeight="1" x14ac:dyDescent="0.25">
      <c r="A517" s="146"/>
      <c r="C517" s="146"/>
    </row>
    <row r="518" spans="1:10" ht="30" customHeight="1" x14ac:dyDescent="0.25">
      <c r="A518" s="146"/>
      <c r="C518" s="146"/>
      <c r="J518" s="21"/>
    </row>
    <row r="519" spans="1:10" ht="30" customHeight="1" x14ac:dyDescent="0.25">
      <c r="A519" s="146"/>
      <c r="C519" s="146"/>
    </row>
    <row r="520" spans="1:10" ht="30" customHeight="1" x14ac:dyDescent="0.25">
      <c r="A520" s="146"/>
      <c r="C520" s="146"/>
    </row>
    <row r="521" spans="1:10" ht="30" customHeight="1" x14ac:dyDescent="0.25">
      <c r="A521" s="146"/>
      <c r="C521" s="146"/>
    </row>
    <row r="522" spans="1:10" ht="30" customHeight="1" x14ac:dyDescent="0.25">
      <c r="A522" s="146"/>
      <c r="C522" s="146"/>
    </row>
    <row r="523" spans="1:10" ht="30" customHeight="1" x14ac:dyDescent="0.25">
      <c r="A523" s="146"/>
      <c r="C523" s="146"/>
    </row>
    <row r="524" spans="1:10" ht="30" customHeight="1" x14ac:dyDescent="0.25">
      <c r="A524" s="146"/>
      <c r="C524" s="146"/>
    </row>
    <row r="525" spans="1:10" ht="30" customHeight="1" x14ac:dyDescent="0.25">
      <c r="A525" s="146"/>
      <c r="C525" s="146"/>
    </row>
    <row r="526" spans="1:10" ht="30" customHeight="1" x14ac:dyDescent="0.25">
      <c r="A526" s="146"/>
      <c r="C526" s="146"/>
      <c r="J526" s="33"/>
    </row>
    <row r="527" spans="1:10" ht="30" customHeight="1" x14ac:dyDescent="0.25">
      <c r="A527" s="146"/>
      <c r="C527" s="146"/>
      <c r="J527" s="34"/>
    </row>
    <row r="528" spans="1:10" ht="30" customHeight="1" x14ac:dyDescent="0.25">
      <c r="A528" s="146"/>
      <c r="C528" s="146"/>
    </row>
    <row r="529" spans="1:10" ht="30" customHeight="1" x14ac:dyDescent="0.25">
      <c r="A529" s="146"/>
      <c r="C529" s="146"/>
    </row>
    <row r="530" spans="1:10" ht="30" customHeight="1" x14ac:dyDescent="0.25">
      <c r="A530" s="146"/>
      <c r="C530" s="146"/>
    </row>
    <row r="531" spans="1:10" ht="30" customHeight="1" x14ac:dyDescent="0.25">
      <c r="A531" s="146"/>
      <c r="C531" s="146"/>
    </row>
    <row r="532" spans="1:10" ht="30" customHeight="1" x14ac:dyDescent="0.25">
      <c r="A532" s="146"/>
      <c r="C532" s="146"/>
    </row>
    <row r="533" spans="1:10" ht="30" customHeight="1" x14ac:dyDescent="0.25">
      <c r="A533" s="146"/>
      <c r="C533" s="146"/>
    </row>
    <row r="534" spans="1:10" ht="30" customHeight="1" x14ac:dyDescent="0.25">
      <c r="A534" s="146"/>
      <c r="C534" s="146"/>
    </row>
    <row r="535" spans="1:10" ht="30" customHeight="1" x14ac:dyDescent="0.25">
      <c r="A535" s="146"/>
      <c r="C535" s="146"/>
    </row>
    <row r="536" spans="1:10" ht="30" customHeight="1" x14ac:dyDescent="0.25">
      <c r="A536" s="146"/>
      <c r="C536" s="146"/>
    </row>
    <row r="537" spans="1:10" ht="30" customHeight="1" x14ac:dyDescent="0.25">
      <c r="A537" s="146"/>
      <c r="C537" s="146"/>
      <c r="J537" s="23"/>
    </row>
    <row r="538" spans="1:10" ht="30" customHeight="1" x14ac:dyDescent="0.25">
      <c r="A538" s="146"/>
      <c r="C538" s="146"/>
    </row>
    <row r="539" spans="1:10" ht="30" customHeight="1" x14ac:dyDescent="0.25">
      <c r="A539" s="146"/>
      <c r="C539" s="146"/>
    </row>
    <row r="540" spans="1:10" ht="30" customHeight="1" x14ac:dyDescent="0.25">
      <c r="A540" s="146"/>
      <c r="C540" s="146"/>
    </row>
    <row r="541" spans="1:10" ht="30" customHeight="1" x14ac:dyDescent="0.25">
      <c r="A541" s="146"/>
      <c r="C541" s="146"/>
    </row>
    <row r="542" spans="1:10" ht="30" customHeight="1" x14ac:dyDescent="0.25">
      <c r="A542" s="146"/>
      <c r="C542" s="146"/>
    </row>
    <row r="543" spans="1:10" ht="30" customHeight="1" x14ac:dyDescent="0.25">
      <c r="A543" s="146"/>
      <c r="C543" s="146"/>
    </row>
    <row r="544" spans="1:10" ht="30" customHeight="1" x14ac:dyDescent="0.25">
      <c r="A544" s="146"/>
      <c r="C544" s="146"/>
    </row>
    <row r="545" spans="1:10" ht="30" customHeight="1" x14ac:dyDescent="0.25">
      <c r="A545" s="146"/>
      <c r="C545" s="146"/>
    </row>
    <row r="546" spans="1:10" ht="30" customHeight="1" x14ac:dyDescent="0.25">
      <c r="A546" s="146"/>
      <c r="C546" s="146"/>
      <c r="J546" s="41"/>
    </row>
    <row r="547" spans="1:10" ht="30" customHeight="1" x14ac:dyDescent="0.25">
      <c r="A547" s="146"/>
      <c r="C547" s="146"/>
    </row>
    <row r="548" spans="1:10" ht="30" customHeight="1" x14ac:dyDescent="0.25">
      <c r="A548" s="146"/>
      <c r="C548" s="146"/>
      <c r="J548" s="45"/>
    </row>
    <row r="549" spans="1:10" ht="30" customHeight="1" x14ac:dyDescent="0.25">
      <c r="A549" s="146"/>
      <c r="C549" s="146"/>
      <c r="J549" s="47"/>
    </row>
    <row r="550" spans="1:10" ht="30" customHeight="1" x14ac:dyDescent="0.25">
      <c r="A550" s="146"/>
      <c r="C550" s="146"/>
    </row>
    <row r="551" spans="1:10" ht="30" customHeight="1" x14ac:dyDescent="0.25">
      <c r="A551" s="146"/>
      <c r="C551" s="146"/>
    </row>
    <row r="552" spans="1:10" ht="30" customHeight="1" x14ac:dyDescent="0.25">
      <c r="A552" s="146"/>
      <c r="C552" s="146"/>
      <c r="J552" s="68"/>
    </row>
    <row r="553" spans="1:10" ht="30" customHeight="1" x14ac:dyDescent="0.25">
      <c r="A553" s="146"/>
      <c r="C553" s="146"/>
    </row>
    <row r="554" spans="1:10" ht="30" customHeight="1" x14ac:dyDescent="0.25">
      <c r="A554" s="146"/>
      <c r="C554" s="146"/>
    </row>
    <row r="555" spans="1:10" ht="30" customHeight="1" x14ac:dyDescent="0.25">
      <c r="A555" s="146"/>
      <c r="C555" s="146"/>
    </row>
    <row r="556" spans="1:10" ht="30" customHeight="1" x14ac:dyDescent="0.25">
      <c r="A556" s="146"/>
      <c r="C556" s="146"/>
    </row>
    <row r="557" spans="1:10" ht="30" customHeight="1" x14ac:dyDescent="0.25">
      <c r="A557" s="146"/>
      <c r="C557" s="146"/>
      <c r="J557" s="17"/>
    </row>
    <row r="558" spans="1:10" ht="30" customHeight="1" x14ac:dyDescent="0.25">
      <c r="A558" s="146"/>
      <c r="C558" s="146"/>
      <c r="J558" s="19"/>
    </row>
    <row r="559" spans="1:10" ht="30" customHeight="1" x14ac:dyDescent="0.25">
      <c r="A559" s="146"/>
      <c r="C559" s="146"/>
    </row>
    <row r="560" spans="1:10" ht="30" customHeight="1" x14ac:dyDescent="0.25">
      <c r="A560" s="146"/>
      <c r="C560" s="146"/>
    </row>
    <row r="561" spans="1:10" ht="30" customHeight="1" x14ac:dyDescent="0.25">
      <c r="A561" s="146"/>
      <c r="C561" s="146"/>
    </row>
    <row r="562" spans="1:10" ht="30" customHeight="1" x14ac:dyDescent="0.25">
      <c r="A562" s="146"/>
      <c r="C562" s="146"/>
    </row>
    <row r="563" spans="1:10" ht="30" customHeight="1" x14ac:dyDescent="0.25">
      <c r="A563" s="146"/>
      <c r="C563" s="146"/>
      <c r="J563" s="37"/>
    </row>
    <row r="564" spans="1:10" ht="30" customHeight="1" x14ac:dyDescent="0.25">
      <c r="A564" s="146"/>
      <c r="C564" s="146"/>
    </row>
    <row r="565" spans="1:10" ht="30" customHeight="1" x14ac:dyDescent="0.25">
      <c r="A565" s="146"/>
      <c r="C565" s="146"/>
      <c r="J565" s="39"/>
    </row>
    <row r="566" spans="1:10" ht="30" customHeight="1" x14ac:dyDescent="0.25">
      <c r="A566" s="146"/>
      <c r="C566" s="146"/>
      <c r="J566" s="43"/>
    </row>
    <row r="567" spans="1:10" ht="30" customHeight="1" x14ac:dyDescent="0.25">
      <c r="A567" s="146"/>
      <c r="C567" s="146"/>
    </row>
    <row r="568" spans="1:10" ht="30" customHeight="1" x14ac:dyDescent="0.25">
      <c r="A568" s="146"/>
      <c r="C568" s="146"/>
      <c r="J568" s="51"/>
    </row>
    <row r="569" spans="1:10" ht="30" customHeight="1" x14ac:dyDescent="0.25">
      <c r="A569" s="146"/>
      <c r="C569" s="146"/>
    </row>
    <row r="570" spans="1:10" ht="30" customHeight="1" x14ac:dyDescent="0.25">
      <c r="A570" s="146"/>
      <c r="C570" s="146"/>
      <c r="J570" s="55"/>
    </row>
    <row r="571" spans="1:10" ht="30" customHeight="1" x14ac:dyDescent="0.25">
      <c r="A571" s="146"/>
      <c r="C571" s="146"/>
      <c r="J571" s="13"/>
    </row>
    <row r="572" spans="1:10" ht="30" customHeight="1" x14ac:dyDescent="0.25">
      <c r="A572" s="146"/>
      <c r="C572" s="146"/>
      <c r="J572" s="15"/>
    </row>
    <row r="573" spans="1:10" ht="30" customHeight="1" x14ac:dyDescent="0.25">
      <c r="A573" s="146"/>
      <c r="C573" s="146"/>
    </row>
    <row r="574" spans="1:10" ht="30" customHeight="1" x14ac:dyDescent="0.25">
      <c r="A574" s="146"/>
      <c r="C574" s="146"/>
    </row>
    <row r="575" spans="1:10" ht="30" customHeight="1" x14ac:dyDescent="0.25">
      <c r="A575" s="146"/>
      <c r="C575" s="146"/>
      <c r="J575" s="25"/>
    </row>
    <row r="576" spans="1:10" ht="30" customHeight="1" x14ac:dyDescent="0.25">
      <c r="A576" s="146"/>
      <c r="C576" s="146"/>
      <c r="J576" s="27"/>
    </row>
    <row r="577" spans="1:10" ht="30" customHeight="1" x14ac:dyDescent="0.25">
      <c r="A577" s="146"/>
      <c r="C577" s="146"/>
    </row>
    <row r="578" spans="1:10" ht="30" customHeight="1" x14ac:dyDescent="0.25">
      <c r="A578" s="146"/>
      <c r="C578" s="146"/>
    </row>
    <row r="579" spans="1:10" ht="30" customHeight="1" x14ac:dyDescent="0.25">
      <c r="A579" s="146"/>
      <c r="C579" s="146"/>
    </row>
    <row r="580" spans="1:10" ht="30" customHeight="1" x14ac:dyDescent="0.25">
      <c r="A580" s="146"/>
      <c r="C580" s="146"/>
    </row>
    <row r="581" spans="1:10" ht="30" customHeight="1" x14ac:dyDescent="0.25">
      <c r="A581" s="146"/>
      <c r="C581" s="146"/>
    </row>
    <row r="582" spans="1:10" ht="30" customHeight="1" x14ac:dyDescent="0.25">
      <c r="A582" s="146"/>
      <c r="C582" s="146"/>
      <c r="J582" s="43"/>
    </row>
    <row r="583" spans="1:10" ht="30" customHeight="1" x14ac:dyDescent="0.25">
      <c r="A583" s="146"/>
      <c r="C583" s="146"/>
    </row>
    <row r="584" spans="1:10" ht="30" customHeight="1" x14ac:dyDescent="0.25">
      <c r="A584" s="146"/>
      <c r="C584" s="146"/>
    </row>
    <row r="585" spans="1:10" ht="30" customHeight="1" x14ac:dyDescent="0.25">
      <c r="A585" s="146"/>
      <c r="C585" s="146"/>
      <c r="J585" s="15"/>
    </row>
    <row r="586" spans="1:10" ht="30" customHeight="1" x14ac:dyDescent="0.25">
      <c r="A586" s="146"/>
      <c r="C586" s="146"/>
    </row>
    <row r="587" spans="1:10" ht="30" customHeight="1" x14ac:dyDescent="0.25">
      <c r="A587" s="146"/>
      <c r="C587" s="146"/>
    </row>
    <row r="588" spans="1:10" ht="30" customHeight="1" x14ac:dyDescent="0.25">
      <c r="A588" s="146"/>
      <c r="C588" s="146"/>
      <c r="I588" s="56"/>
      <c r="J588" s="56"/>
    </row>
    <row r="589" spans="1:10" ht="30" customHeight="1" x14ac:dyDescent="0.25">
      <c r="A589" s="146"/>
      <c r="C589" s="146"/>
    </row>
    <row r="590" spans="1:10" ht="30" customHeight="1" x14ac:dyDescent="0.25">
      <c r="A590" s="146"/>
      <c r="C590" s="146"/>
    </row>
    <row r="591" spans="1:10" ht="30" customHeight="1" x14ac:dyDescent="0.25">
      <c r="A591" s="146"/>
      <c r="C591" s="146"/>
    </row>
    <row r="592" spans="1:10" ht="30" customHeight="1" x14ac:dyDescent="0.25">
      <c r="A592" s="146"/>
      <c r="C592" s="146"/>
    </row>
    <row r="593" spans="1:10" ht="30" customHeight="1" x14ac:dyDescent="0.25">
      <c r="A593" s="146"/>
      <c r="C593" s="146"/>
    </row>
    <row r="594" spans="1:10" ht="30" customHeight="1" x14ac:dyDescent="0.25">
      <c r="A594" s="146"/>
      <c r="C594" s="146"/>
    </row>
    <row r="595" spans="1:10" ht="30" customHeight="1" x14ac:dyDescent="0.25">
      <c r="A595" s="146"/>
      <c r="C595" s="146"/>
    </row>
    <row r="596" spans="1:10" ht="30" customHeight="1" x14ac:dyDescent="0.25">
      <c r="A596" s="146"/>
      <c r="C596" s="146"/>
    </row>
    <row r="597" spans="1:10" ht="30" customHeight="1" x14ac:dyDescent="0.25">
      <c r="A597" s="146"/>
      <c r="C597" s="146"/>
      <c r="J597" s="28"/>
    </row>
    <row r="598" spans="1:10" ht="30" customHeight="1" x14ac:dyDescent="0.25">
      <c r="A598" s="146"/>
      <c r="C598" s="146"/>
      <c r="J598" s="28"/>
    </row>
    <row r="599" spans="1:10" ht="30" customHeight="1" x14ac:dyDescent="0.25">
      <c r="A599" s="146"/>
      <c r="C599" s="146"/>
      <c r="J599" s="30"/>
    </row>
    <row r="600" spans="1:10" ht="30" customHeight="1" x14ac:dyDescent="0.25">
      <c r="A600" s="146"/>
      <c r="C600" s="146"/>
      <c r="J600" s="30"/>
    </row>
    <row r="601" spans="1:10" ht="30" customHeight="1" x14ac:dyDescent="0.25">
      <c r="A601" s="146"/>
      <c r="C601" s="146"/>
    </row>
    <row r="602" spans="1:10" ht="30" customHeight="1" x14ac:dyDescent="0.25">
      <c r="A602" s="146"/>
      <c r="C602" s="146"/>
    </row>
    <row r="603" spans="1:10" ht="30" customHeight="1" x14ac:dyDescent="0.25">
      <c r="A603" s="146"/>
      <c r="C603" s="146"/>
    </row>
    <row r="604" spans="1:10" ht="30" customHeight="1" x14ac:dyDescent="0.25">
      <c r="A604" s="146"/>
      <c r="C604" s="146"/>
    </row>
    <row r="605" spans="1:10" ht="30" customHeight="1" x14ac:dyDescent="0.25">
      <c r="A605" s="146"/>
      <c r="C605" s="146"/>
    </row>
    <row r="606" spans="1:10" ht="30" customHeight="1" x14ac:dyDescent="0.25">
      <c r="A606" s="146"/>
      <c r="C606" s="146"/>
    </row>
    <row r="607" spans="1:10" ht="30" customHeight="1" x14ac:dyDescent="0.25">
      <c r="A607" s="146"/>
      <c r="C607" s="146"/>
    </row>
    <row r="608" spans="1:10" ht="30" customHeight="1" x14ac:dyDescent="0.25">
      <c r="A608" s="146"/>
      <c r="C608" s="146"/>
    </row>
    <row r="609" spans="1:10" ht="30" customHeight="1" x14ac:dyDescent="0.25">
      <c r="A609" s="146"/>
      <c r="C609" s="146"/>
    </row>
    <row r="610" spans="1:10" ht="30" customHeight="1" x14ac:dyDescent="0.25">
      <c r="A610" s="146"/>
      <c r="C610" s="146"/>
    </row>
    <row r="611" spans="1:10" ht="30" customHeight="1" x14ac:dyDescent="0.25">
      <c r="A611" s="146"/>
      <c r="C611" s="146"/>
    </row>
    <row r="612" spans="1:10" ht="30" customHeight="1" x14ac:dyDescent="0.25">
      <c r="A612" s="146"/>
      <c r="C612" s="146"/>
      <c r="J612" s="53"/>
    </row>
    <row r="613" spans="1:10" ht="30" customHeight="1" x14ac:dyDescent="0.25">
      <c r="A613" s="146"/>
      <c r="C613" s="146"/>
    </row>
    <row r="614" spans="1:10" ht="30" customHeight="1" x14ac:dyDescent="0.25">
      <c r="A614" s="146"/>
      <c r="C614" s="146"/>
      <c r="J614" s="9"/>
    </row>
    <row r="615" spans="1:10" ht="30" customHeight="1" x14ac:dyDescent="0.25">
      <c r="A615" s="146"/>
      <c r="C615" s="146"/>
      <c r="J615" s="11"/>
    </row>
    <row r="616" spans="1:10" ht="30" customHeight="1" x14ac:dyDescent="0.25">
      <c r="A616" s="146"/>
      <c r="C616" s="146"/>
      <c r="J616" s="12"/>
    </row>
    <row r="617" spans="1:10" ht="30" customHeight="1" x14ac:dyDescent="0.25">
      <c r="A617" s="146"/>
      <c r="C617" s="146"/>
      <c r="J617" s="11"/>
    </row>
    <row r="618" spans="1:10" ht="30" customHeight="1" x14ac:dyDescent="0.25">
      <c r="A618" s="146"/>
      <c r="C618" s="146"/>
      <c r="J618" s="11"/>
    </row>
    <row r="619" spans="1:10" ht="30" customHeight="1" x14ac:dyDescent="0.25">
      <c r="A619" s="146"/>
      <c r="C619" s="146"/>
      <c r="J619" s="9"/>
    </row>
    <row r="620" spans="1:10" ht="30" customHeight="1" x14ac:dyDescent="0.25">
      <c r="A620" s="146"/>
      <c r="C620" s="146"/>
      <c r="J620" s="9"/>
    </row>
    <row r="621" spans="1:10" ht="30" customHeight="1" x14ac:dyDescent="0.25">
      <c r="A621" s="146"/>
      <c r="C621" s="146"/>
      <c r="J621" s="35"/>
    </row>
    <row r="622" spans="1:10" ht="30" customHeight="1" x14ac:dyDescent="0.25">
      <c r="A622" s="146"/>
      <c r="C622" s="146"/>
    </row>
    <row r="623" spans="1:10" ht="30" customHeight="1" x14ac:dyDescent="0.25">
      <c r="A623" s="146"/>
      <c r="C623" s="146"/>
    </row>
    <row r="624" spans="1:10" ht="30" customHeight="1" x14ac:dyDescent="0.25">
      <c r="A624" s="146"/>
      <c r="C624" s="146"/>
      <c r="J624" s="49"/>
    </row>
    <row r="625" spans="1:10" ht="30" customHeight="1" x14ac:dyDescent="0.25">
      <c r="A625" s="146"/>
      <c r="C625" s="146"/>
    </row>
    <row r="626" spans="1:10" ht="30" customHeight="1" x14ac:dyDescent="0.25">
      <c r="A626" s="146"/>
      <c r="C626" s="146"/>
    </row>
    <row r="627" spans="1:10" ht="30" customHeight="1" x14ac:dyDescent="0.25">
      <c r="A627" s="146"/>
      <c r="C627" s="146"/>
      <c r="J627" s="58"/>
    </row>
    <row r="628" spans="1:10" ht="30" customHeight="1" x14ac:dyDescent="0.25">
      <c r="A628" s="146"/>
      <c r="C628" s="146"/>
      <c r="J628" s="60"/>
    </row>
    <row r="629" spans="1:10" ht="30" customHeight="1" x14ac:dyDescent="0.25">
      <c r="A629" s="146"/>
      <c r="C629" s="146"/>
    </row>
    <row r="630" spans="1:10" ht="30" customHeight="1" x14ac:dyDescent="0.25">
      <c r="A630" s="146"/>
      <c r="C630" s="146"/>
    </row>
    <row r="631" spans="1:10" ht="30" customHeight="1" x14ac:dyDescent="0.25">
      <c r="A631" s="146"/>
      <c r="C631" s="146"/>
    </row>
    <row r="632" spans="1:10" ht="30" customHeight="1" x14ac:dyDescent="0.25">
      <c r="A632" s="146"/>
      <c r="C632" s="146"/>
      <c r="I632" s="93"/>
      <c r="J632" s="9"/>
    </row>
    <row r="633" spans="1:10" ht="30" customHeight="1" x14ac:dyDescent="0.25">
      <c r="A633" s="146"/>
      <c r="C633" s="146"/>
      <c r="I633" s="94"/>
      <c r="J633" s="11"/>
    </row>
    <row r="634" spans="1:10" ht="30" customHeight="1" x14ac:dyDescent="0.25">
      <c r="A634" s="146"/>
      <c r="C634" s="146"/>
      <c r="I634" s="95"/>
      <c r="J634" s="12"/>
    </row>
    <row r="635" spans="1:10" ht="30" customHeight="1" x14ac:dyDescent="0.25">
      <c r="A635" s="146"/>
      <c r="C635" s="146"/>
      <c r="I635" s="96"/>
      <c r="J635" s="13"/>
    </row>
    <row r="636" spans="1:10" ht="30" customHeight="1" x14ac:dyDescent="0.25">
      <c r="A636" s="146"/>
      <c r="C636" s="146"/>
      <c r="I636" s="97"/>
      <c r="J636" s="15"/>
    </row>
    <row r="637" spans="1:10" ht="30" customHeight="1" x14ac:dyDescent="0.25">
      <c r="A637" s="146"/>
      <c r="C637" s="146"/>
      <c r="I637" s="94"/>
      <c r="J637" s="11"/>
    </row>
    <row r="638" spans="1:10" ht="30" customHeight="1" x14ac:dyDescent="0.25">
      <c r="A638" s="146"/>
      <c r="C638" s="146"/>
      <c r="I638" s="98"/>
      <c r="J638" s="17"/>
    </row>
    <row r="639" spans="1:10" ht="30" customHeight="1" x14ac:dyDescent="0.25">
      <c r="A639" s="146"/>
      <c r="C639" s="146"/>
      <c r="I639" s="99"/>
      <c r="J639" s="19"/>
    </row>
    <row r="640" spans="1:10" ht="30" customHeight="1" x14ac:dyDescent="0.25">
      <c r="A640" s="146"/>
      <c r="C640" s="146"/>
      <c r="I640" s="100"/>
      <c r="J640" s="21"/>
    </row>
    <row r="641" spans="1:10" ht="30" customHeight="1" x14ac:dyDescent="0.25">
      <c r="A641" s="146"/>
      <c r="C641" s="146"/>
      <c r="I641" s="101"/>
      <c r="J641" s="23"/>
    </row>
    <row r="642" spans="1:10" ht="30" customHeight="1" x14ac:dyDescent="0.25">
      <c r="A642" s="146"/>
      <c r="C642" s="146"/>
      <c r="I642" s="102"/>
      <c r="J642" s="25"/>
    </row>
    <row r="643" spans="1:10" ht="30" customHeight="1" x14ac:dyDescent="0.25">
      <c r="A643" s="146"/>
      <c r="C643" s="146"/>
      <c r="I643" s="103"/>
      <c r="J643" s="27"/>
    </row>
    <row r="644" spans="1:10" ht="30" customHeight="1" x14ac:dyDescent="0.25">
      <c r="A644" s="146"/>
      <c r="C644" s="146"/>
      <c r="I644" s="104"/>
      <c r="J644" s="28"/>
    </row>
    <row r="645" spans="1:10" ht="30" customHeight="1" x14ac:dyDescent="0.25">
      <c r="A645" s="146"/>
      <c r="C645" s="146"/>
      <c r="I645" s="105"/>
      <c r="J645" s="28"/>
    </row>
    <row r="646" spans="1:10" ht="30" customHeight="1" x14ac:dyDescent="0.25">
      <c r="A646" s="146"/>
      <c r="C646" s="146"/>
      <c r="I646" s="106"/>
      <c r="J646" s="30"/>
    </row>
    <row r="647" spans="1:10" ht="30" customHeight="1" x14ac:dyDescent="0.25">
      <c r="A647" s="146"/>
      <c r="C647" s="146"/>
      <c r="I647" s="107"/>
      <c r="J647" s="30"/>
    </row>
    <row r="648" spans="1:10" ht="30" customHeight="1" x14ac:dyDescent="0.25">
      <c r="A648" s="146"/>
      <c r="C648" s="146"/>
      <c r="I648" s="83"/>
      <c r="J648" s="11"/>
    </row>
    <row r="649" spans="1:10" ht="30" customHeight="1" x14ac:dyDescent="0.25">
      <c r="A649" s="146"/>
      <c r="C649" s="146"/>
      <c r="I649" s="108"/>
      <c r="J649" s="9"/>
    </row>
    <row r="650" spans="1:10" ht="30" customHeight="1" x14ac:dyDescent="0.25">
      <c r="A650" s="146"/>
      <c r="C650" s="146"/>
      <c r="I650" s="109"/>
      <c r="J650" s="9"/>
    </row>
    <row r="651" spans="1:10" ht="30" customHeight="1" x14ac:dyDescent="0.25">
      <c r="A651" s="146"/>
      <c r="C651" s="146"/>
      <c r="I651" s="110"/>
      <c r="J651" s="33"/>
    </row>
    <row r="652" spans="1:10" ht="30" customHeight="1" x14ac:dyDescent="0.25">
      <c r="A652" s="146"/>
      <c r="C652" s="146"/>
      <c r="I652" s="111"/>
      <c r="J652" s="35"/>
    </row>
    <row r="653" spans="1:10" ht="30" customHeight="1" x14ac:dyDescent="0.25">
      <c r="A653" s="146"/>
      <c r="C653" s="146"/>
      <c r="I653" s="112"/>
      <c r="J653" s="37"/>
    </row>
    <row r="654" spans="1:10" ht="30" customHeight="1" x14ac:dyDescent="0.25">
      <c r="A654" s="146"/>
      <c r="C654" s="146"/>
      <c r="I654" s="113"/>
      <c r="J654" s="34"/>
    </row>
    <row r="655" spans="1:10" ht="30" customHeight="1" x14ac:dyDescent="0.25">
      <c r="A655" s="146"/>
      <c r="C655" s="146"/>
    </row>
    <row r="656" spans="1:10" ht="30" customHeight="1" x14ac:dyDescent="0.25">
      <c r="A656" s="146"/>
      <c r="C656" s="146"/>
    </row>
    <row r="657" spans="1:10" ht="30" customHeight="1" x14ac:dyDescent="0.25">
      <c r="A657" s="146"/>
      <c r="C657" s="146"/>
      <c r="I657" s="114"/>
      <c r="J657" s="39"/>
    </row>
    <row r="658" spans="1:10" ht="30" customHeight="1" x14ac:dyDescent="0.25">
      <c r="A658" s="146"/>
      <c r="C658" s="146"/>
      <c r="I658" s="40"/>
      <c r="J658" s="41"/>
    </row>
    <row r="659" spans="1:10" ht="30" customHeight="1" x14ac:dyDescent="0.25">
      <c r="A659" s="146"/>
      <c r="C659" s="146"/>
      <c r="J659" s="43"/>
    </row>
    <row r="660" spans="1:10" ht="30" customHeight="1" x14ac:dyDescent="0.25">
      <c r="A660" s="146"/>
      <c r="C660" s="146"/>
      <c r="I660" s="115"/>
      <c r="J660" s="15"/>
    </row>
    <row r="661" spans="1:10" ht="30" customHeight="1" x14ac:dyDescent="0.25">
      <c r="A661" s="146"/>
      <c r="C661" s="146"/>
      <c r="I661" s="116"/>
      <c r="J661" s="45"/>
    </row>
    <row r="662" spans="1:10" ht="30" customHeight="1" x14ac:dyDescent="0.25">
      <c r="A662" s="146"/>
      <c r="C662" s="146"/>
      <c r="I662" s="117"/>
      <c r="J662" s="47"/>
    </row>
    <row r="663" spans="1:10" ht="30" customHeight="1" x14ac:dyDescent="0.25">
      <c r="A663" s="146"/>
      <c r="C663" s="146"/>
      <c r="I663" s="90"/>
      <c r="J663" s="49"/>
    </row>
    <row r="664" spans="1:10" ht="30" customHeight="1" x14ac:dyDescent="0.25">
      <c r="A664" s="146"/>
      <c r="C664" s="146"/>
      <c r="I664" s="118"/>
      <c r="J664" s="51"/>
    </row>
    <row r="665" spans="1:10" ht="30" customHeight="1" x14ac:dyDescent="0.25">
      <c r="A665" s="146"/>
      <c r="C665" s="146"/>
      <c r="I665" s="81"/>
      <c r="J665" s="53"/>
    </row>
    <row r="666" spans="1:10" ht="30" customHeight="1" x14ac:dyDescent="0.25">
      <c r="A666" s="146"/>
      <c r="C666" s="146"/>
      <c r="I666" s="119"/>
      <c r="J666" s="55"/>
    </row>
    <row r="667" spans="1:10" ht="30" customHeight="1" x14ac:dyDescent="0.25">
      <c r="A667" s="146"/>
      <c r="C667" s="146"/>
      <c r="I667" s="56"/>
      <c r="J667" s="56"/>
    </row>
    <row r="668" spans="1:10" ht="30" customHeight="1" x14ac:dyDescent="0.25">
      <c r="A668" s="146"/>
      <c r="C668" s="146"/>
    </row>
    <row r="669" spans="1:10" ht="30" customHeight="1" x14ac:dyDescent="0.25">
      <c r="A669" s="146"/>
      <c r="C669" s="146"/>
    </row>
    <row r="670" spans="1:10" ht="30" customHeight="1" x14ac:dyDescent="0.25">
      <c r="A670" s="146"/>
      <c r="C670" s="146"/>
    </row>
    <row r="671" spans="1:10" ht="30" customHeight="1" x14ac:dyDescent="0.25">
      <c r="A671" s="146"/>
      <c r="C671" s="146"/>
      <c r="I671" s="120"/>
      <c r="J671" s="21"/>
    </row>
    <row r="672" spans="1:10" ht="30" customHeight="1" x14ac:dyDescent="0.25">
      <c r="A672" s="146"/>
      <c r="C672" s="146"/>
    </row>
    <row r="673" spans="1:10" ht="30" customHeight="1" x14ac:dyDescent="0.25">
      <c r="A673" s="146"/>
      <c r="C673" s="146"/>
    </row>
    <row r="674" spans="1:10" ht="30" customHeight="1" x14ac:dyDescent="0.25">
      <c r="A674" s="146"/>
      <c r="C674" s="146"/>
    </row>
    <row r="675" spans="1:10" ht="30" customHeight="1" x14ac:dyDescent="0.25">
      <c r="A675" s="146"/>
      <c r="C675" s="146"/>
    </row>
    <row r="676" spans="1:10" ht="30" customHeight="1" x14ac:dyDescent="0.25">
      <c r="A676" s="146"/>
      <c r="C676" s="146"/>
    </row>
    <row r="677" spans="1:10" ht="30" customHeight="1" x14ac:dyDescent="0.25">
      <c r="A677" s="146"/>
      <c r="C677" s="146"/>
    </row>
    <row r="678" spans="1:10" ht="30" customHeight="1" x14ac:dyDescent="0.25">
      <c r="A678" s="146"/>
      <c r="C678" s="146"/>
    </row>
    <row r="679" spans="1:10" ht="30" customHeight="1" x14ac:dyDescent="0.25">
      <c r="A679" s="146"/>
      <c r="C679" s="146"/>
      <c r="I679" s="32"/>
      <c r="J679" s="33"/>
    </row>
    <row r="680" spans="1:10" ht="30" customHeight="1" x14ac:dyDescent="0.25">
      <c r="A680" s="146"/>
      <c r="C680" s="146"/>
    </row>
    <row r="681" spans="1:10" ht="30" customHeight="1" x14ac:dyDescent="0.25">
      <c r="A681" s="146"/>
      <c r="C681" s="146"/>
      <c r="I681" s="121"/>
      <c r="J681" s="34"/>
    </row>
    <row r="682" spans="1:10" ht="30" customHeight="1" x14ac:dyDescent="0.25">
      <c r="A682" s="146"/>
      <c r="C682" s="146"/>
    </row>
    <row r="683" spans="1:10" ht="30" customHeight="1" x14ac:dyDescent="0.25">
      <c r="A683" s="146"/>
      <c r="C683" s="146"/>
    </row>
    <row r="684" spans="1:10" ht="30" customHeight="1" x14ac:dyDescent="0.25">
      <c r="A684" s="146"/>
      <c r="C684" s="146"/>
    </row>
    <row r="685" spans="1:10" ht="30" customHeight="1" x14ac:dyDescent="0.25">
      <c r="A685" s="146"/>
      <c r="C685" s="146"/>
    </row>
    <row r="686" spans="1:10" ht="30" customHeight="1" x14ac:dyDescent="0.25">
      <c r="A686" s="146"/>
      <c r="C686" s="146"/>
    </row>
    <row r="687" spans="1:10" ht="30" customHeight="1" x14ac:dyDescent="0.25">
      <c r="A687" s="146"/>
      <c r="C687" s="146"/>
    </row>
    <row r="688" spans="1:10" ht="30" customHeight="1" x14ac:dyDescent="0.25">
      <c r="A688" s="146"/>
      <c r="C688" s="146"/>
    </row>
    <row r="689" spans="1:10" ht="30" customHeight="1" x14ac:dyDescent="0.25">
      <c r="A689" s="146"/>
      <c r="C689" s="146"/>
    </row>
    <row r="690" spans="1:10" ht="30" customHeight="1" x14ac:dyDescent="0.25">
      <c r="A690" s="146"/>
      <c r="C690" s="146"/>
    </row>
    <row r="691" spans="1:10" ht="30" customHeight="1" x14ac:dyDescent="0.25">
      <c r="A691" s="146"/>
      <c r="C691" s="146"/>
    </row>
    <row r="692" spans="1:10" ht="30" customHeight="1" x14ac:dyDescent="0.25">
      <c r="A692" s="146"/>
      <c r="C692" s="146"/>
    </row>
    <row r="693" spans="1:10" ht="30" customHeight="1" x14ac:dyDescent="0.25">
      <c r="A693" s="146"/>
      <c r="C693" s="146"/>
    </row>
    <row r="694" spans="1:10" ht="30" customHeight="1" x14ac:dyDescent="0.25">
      <c r="A694" s="146"/>
      <c r="C694" s="146"/>
    </row>
    <row r="695" spans="1:10" ht="30" customHeight="1" x14ac:dyDescent="0.25">
      <c r="A695" s="146"/>
      <c r="C695" s="146"/>
    </row>
    <row r="696" spans="1:10" ht="30" customHeight="1" x14ac:dyDescent="0.25">
      <c r="A696" s="146"/>
      <c r="C696" s="146"/>
    </row>
    <row r="697" spans="1:10" ht="30" customHeight="1" x14ac:dyDescent="0.25">
      <c r="A697" s="146"/>
      <c r="C697" s="146"/>
    </row>
    <row r="698" spans="1:10" ht="30" customHeight="1" x14ac:dyDescent="0.25">
      <c r="A698" s="146"/>
      <c r="C698" s="146"/>
      <c r="I698" s="101"/>
      <c r="J698" s="23"/>
    </row>
    <row r="699" spans="1:10" ht="30" customHeight="1" x14ac:dyDescent="0.25">
      <c r="A699" s="146"/>
      <c r="C699" s="146"/>
    </row>
    <row r="700" spans="1:10" ht="30" customHeight="1" x14ac:dyDescent="0.25">
      <c r="A700" s="146"/>
      <c r="C700" s="146"/>
    </row>
    <row r="701" spans="1:10" ht="30" customHeight="1" x14ac:dyDescent="0.25">
      <c r="A701" s="146"/>
      <c r="C701" s="146"/>
    </row>
    <row r="702" spans="1:10" ht="30" customHeight="1" x14ac:dyDescent="0.25">
      <c r="A702" s="146"/>
      <c r="C702" s="146"/>
    </row>
    <row r="703" spans="1:10" ht="30" customHeight="1" x14ac:dyDescent="0.25">
      <c r="A703" s="146"/>
      <c r="C703" s="146"/>
    </row>
    <row r="704" spans="1:10" ht="30" customHeight="1" x14ac:dyDescent="0.25">
      <c r="A704" s="146"/>
      <c r="C704" s="146"/>
    </row>
    <row r="705" spans="1:10" ht="30" customHeight="1" x14ac:dyDescent="0.25">
      <c r="A705" s="146"/>
      <c r="C705" s="146"/>
    </row>
    <row r="706" spans="1:10" ht="30" customHeight="1" x14ac:dyDescent="0.25">
      <c r="A706" s="146"/>
      <c r="C706" s="146"/>
    </row>
    <row r="707" spans="1:10" ht="30" customHeight="1" x14ac:dyDescent="0.25">
      <c r="A707" s="146"/>
      <c r="C707" s="146"/>
      <c r="I707" s="122"/>
      <c r="J707" s="41"/>
    </row>
    <row r="708" spans="1:10" ht="30" customHeight="1" x14ac:dyDescent="0.25">
      <c r="A708" s="146"/>
      <c r="C708" s="146"/>
      <c r="J708" s="43"/>
    </row>
    <row r="709" spans="1:10" ht="30" customHeight="1" x14ac:dyDescent="0.25">
      <c r="A709" s="146"/>
      <c r="C709" s="146"/>
    </row>
    <row r="710" spans="1:10" ht="30" customHeight="1" x14ac:dyDescent="0.25">
      <c r="A710" s="146"/>
      <c r="C710" s="146"/>
      <c r="I710" s="123"/>
      <c r="J710" s="45"/>
    </row>
    <row r="711" spans="1:10" ht="30" customHeight="1" x14ac:dyDescent="0.25">
      <c r="A711" s="146"/>
      <c r="C711" s="146"/>
      <c r="I711" s="124"/>
      <c r="J711" s="47"/>
    </row>
    <row r="712" spans="1:10" ht="30" customHeight="1" x14ac:dyDescent="0.25">
      <c r="A712" s="146"/>
      <c r="C712" s="146"/>
    </row>
    <row r="713" spans="1:10" ht="30" customHeight="1" x14ac:dyDescent="0.25">
      <c r="A713" s="146"/>
      <c r="C713" s="146"/>
    </row>
    <row r="714" spans="1:10" ht="30" customHeight="1" x14ac:dyDescent="0.25">
      <c r="A714" s="146"/>
      <c r="C714" s="146"/>
    </row>
    <row r="715" spans="1:10" ht="30" customHeight="1" x14ac:dyDescent="0.25">
      <c r="A715" s="146"/>
      <c r="C715" s="146"/>
    </row>
    <row r="716" spans="1:10" ht="30" customHeight="1" x14ac:dyDescent="0.25">
      <c r="A716" s="146"/>
      <c r="C716" s="146"/>
    </row>
    <row r="717" spans="1:10" ht="30" customHeight="1" x14ac:dyDescent="0.25">
      <c r="A717" s="146"/>
      <c r="C717" s="146"/>
    </row>
    <row r="718" spans="1:10" ht="30" customHeight="1" x14ac:dyDescent="0.25">
      <c r="A718" s="146"/>
      <c r="C718" s="146"/>
    </row>
    <row r="719" spans="1:10" ht="30" customHeight="1" x14ac:dyDescent="0.25">
      <c r="A719" s="146"/>
      <c r="C719" s="146"/>
      <c r="I719" s="125"/>
      <c r="J719" s="17"/>
    </row>
    <row r="720" spans="1:10" ht="30" customHeight="1" x14ac:dyDescent="0.25">
      <c r="A720" s="146"/>
      <c r="C720" s="146"/>
      <c r="I720" s="70"/>
      <c r="J720" s="19"/>
    </row>
    <row r="721" spans="1:10" ht="30" customHeight="1" x14ac:dyDescent="0.25">
      <c r="A721" s="146"/>
      <c r="C721" s="146"/>
    </row>
    <row r="722" spans="1:10" ht="30" customHeight="1" x14ac:dyDescent="0.25">
      <c r="A722" s="146"/>
      <c r="C722" s="146"/>
    </row>
    <row r="723" spans="1:10" ht="30" customHeight="1" x14ac:dyDescent="0.25">
      <c r="A723" s="146"/>
      <c r="C723" s="146"/>
    </row>
    <row r="724" spans="1:10" ht="30" customHeight="1" x14ac:dyDescent="0.25">
      <c r="A724" s="146"/>
      <c r="C724" s="146"/>
    </row>
    <row r="725" spans="1:10" ht="30" customHeight="1" x14ac:dyDescent="0.25">
      <c r="A725" s="146"/>
      <c r="C725" s="146"/>
      <c r="I725" s="126"/>
      <c r="J725" s="37"/>
    </row>
    <row r="726" spans="1:10" ht="30" customHeight="1" x14ac:dyDescent="0.25">
      <c r="A726" s="146"/>
      <c r="C726" s="146"/>
    </row>
    <row r="727" spans="1:10" ht="30" customHeight="1" x14ac:dyDescent="0.25">
      <c r="A727" s="146"/>
      <c r="C727" s="146"/>
      <c r="I727" s="127"/>
      <c r="J727" s="39"/>
    </row>
    <row r="728" spans="1:10" ht="30" customHeight="1" x14ac:dyDescent="0.25">
      <c r="A728" s="146"/>
      <c r="C728" s="146"/>
    </row>
    <row r="729" spans="1:10" ht="30" customHeight="1" x14ac:dyDescent="0.25">
      <c r="A729" s="146"/>
      <c r="C729" s="146"/>
      <c r="I729" s="128"/>
      <c r="J729" s="51"/>
    </row>
    <row r="730" spans="1:10" ht="30" customHeight="1" x14ac:dyDescent="0.25">
      <c r="A730" s="146"/>
      <c r="C730" s="146"/>
    </row>
    <row r="731" spans="1:10" ht="30" customHeight="1" x14ac:dyDescent="0.25">
      <c r="A731" s="146"/>
      <c r="C731" s="146"/>
      <c r="I731" s="129"/>
      <c r="J731" s="55"/>
    </row>
    <row r="732" spans="1:10" ht="30" customHeight="1" x14ac:dyDescent="0.25">
      <c r="A732" s="146"/>
      <c r="C732" s="146"/>
    </row>
    <row r="733" spans="1:10" ht="30" customHeight="1" x14ac:dyDescent="0.25">
      <c r="A733" s="146"/>
      <c r="C733" s="146"/>
      <c r="I733" s="96"/>
      <c r="J733" s="13"/>
    </row>
    <row r="734" spans="1:10" ht="30" customHeight="1" x14ac:dyDescent="0.25">
      <c r="A734" s="146"/>
      <c r="C734" s="146"/>
      <c r="I734" s="130"/>
      <c r="J734" s="15"/>
    </row>
    <row r="735" spans="1:10" ht="30" customHeight="1" x14ac:dyDescent="0.25">
      <c r="A735" s="146"/>
      <c r="C735" s="146"/>
    </row>
    <row r="736" spans="1:10" ht="30" customHeight="1" x14ac:dyDescent="0.25">
      <c r="A736" s="146"/>
      <c r="C736" s="146"/>
    </row>
    <row r="737" spans="1:10" ht="30" customHeight="1" x14ac:dyDescent="0.25">
      <c r="A737" s="146"/>
      <c r="C737" s="146"/>
      <c r="I737" s="131"/>
      <c r="J737" s="25"/>
    </row>
    <row r="738" spans="1:10" ht="30" customHeight="1" x14ac:dyDescent="0.25">
      <c r="A738" s="146"/>
      <c r="C738" s="146"/>
      <c r="I738" s="132"/>
      <c r="J738" s="27"/>
    </row>
    <row r="739" spans="1:10" ht="30" customHeight="1" x14ac:dyDescent="0.25">
      <c r="A739" s="146"/>
      <c r="C739" s="146"/>
    </row>
    <row r="740" spans="1:10" ht="30" customHeight="1" x14ac:dyDescent="0.25">
      <c r="A740" s="146"/>
      <c r="C740" s="146"/>
    </row>
    <row r="741" spans="1:10" ht="30" customHeight="1" x14ac:dyDescent="0.25">
      <c r="A741" s="146"/>
      <c r="C741" s="146"/>
    </row>
    <row r="742" spans="1:10" ht="30" customHeight="1" x14ac:dyDescent="0.25">
      <c r="A742" s="146"/>
      <c r="C742" s="146"/>
    </row>
    <row r="743" spans="1:10" ht="30" customHeight="1" x14ac:dyDescent="0.25">
      <c r="A743" s="146"/>
      <c r="C743" s="146"/>
    </row>
    <row r="744" spans="1:10" ht="30" customHeight="1" x14ac:dyDescent="0.25">
      <c r="A744" s="146"/>
      <c r="C744" s="146"/>
    </row>
    <row r="745" spans="1:10" ht="30" customHeight="1" x14ac:dyDescent="0.25">
      <c r="A745" s="146"/>
      <c r="C745" s="146"/>
    </row>
    <row r="746" spans="1:10" ht="30" customHeight="1" x14ac:dyDescent="0.25">
      <c r="A746" s="146"/>
      <c r="C746" s="146"/>
    </row>
    <row r="747" spans="1:10" ht="30" customHeight="1" x14ac:dyDescent="0.25">
      <c r="A747" s="146"/>
      <c r="C747" s="146"/>
      <c r="J747" s="43"/>
    </row>
    <row r="748" spans="1:10" ht="30" customHeight="1" x14ac:dyDescent="0.25">
      <c r="A748" s="146"/>
      <c r="C748" s="146"/>
      <c r="I748" s="133"/>
      <c r="J748" s="15"/>
    </row>
    <row r="749" spans="1:10" ht="30" customHeight="1" x14ac:dyDescent="0.25">
      <c r="A749" s="146"/>
      <c r="C749" s="146"/>
    </row>
    <row r="750" spans="1:10" ht="30" customHeight="1" x14ac:dyDescent="0.25">
      <c r="A750" s="146"/>
      <c r="C750" s="146"/>
    </row>
    <row r="751" spans="1:10" ht="30" customHeight="1" x14ac:dyDescent="0.25">
      <c r="A751" s="146"/>
      <c r="C751" s="146"/>
      <c r="I751" s="56"/>
      <c r="J751" s="56"/>
    </row>
    <row r="752" spans="1:10" ht="30" customHeight="1" x14ac:dyDescent="0.25">
      <c r="A752" s="146"/>
      <c r="C752" s="146"/>
    </row>
    <row r="753" spans="1:10" ht="30" customHeight="1" x14ac:dyDescent="0.25">
      <c r="A753" s="146"/>
      <c r="C753" s="146"/>
    </row>
    <row r="754" spans="1:10" ht="30" customHeight="1" x14ac:dyDescent="0.25">
      <c r="A754" s="146"/>
      <c r="C754" s="146"/>
    </row>
    <row r="755" spans="1:10" ht="30" customHeight="1" x14ac:dyDescent="0.25">
      <c r="A755" s="146"/>
      <c r="C755" s="146"/>
      <c r="I755" s="96"/>
      <c r="J755" s="13"/>
    </row>
    <row r="756" spans="1:10" ht="30" customHeight="1" x14ac:dyDescent="0.25">
      <c r="A756" s="146"/>
      <c r="C756" s="146"/>
      <c r="I756" s="130"/>
      <c r="J756" s="15"/>
    </row>
    <row r="757" spans="1:10" ht="30" customHeight="1" x14ac:dyDescent="0.25">
      <c r="A757" s="146"/>
      <c r="C757" s="146"/>
    </row>
    <row r="758" spans="1:10" ht="30" customHeight="1" x14ac:dyDescent="0.25">
      <c r="A758" s="146"/>
      <c r="C758" s="146"/>
    </row>
    <row r="759" spans="1:10" ht="30" customHeight="1" x14ac:dyDescent="0.25">
      <c r="A759" s="146"/>
      <c r="C759" s="146"/>
      <c r="I759" s="131"/>
      <c r="J759" s="25"/>
    </row>
    <row r="760" spans="1:10" ht="30" customHeight="1" x14ac:dyDescent="0.25">
      <c r="A760" s="146"/>
      <c r="C760" s="146"/>
      <c r="I760" s="132"/>
      <c r="J760" s="27"/>
    </row>
    <row r="761" spans="1:10" ht="30" customHeight="1" x14ac:dyDescent="0.25">
      <c r="A761" s="146"/>
      <c r="C761" s="146"/>
    </row>
    <row r="762" spans="1:10" ht="30" customHeight="1" x14ac:dyDescent="0.25">
      <c r="A762" s="146"/>
      <c r="C762" s="146"/>
    </row>
    <row r="763" spans="1:10" ht="30" customHeight="1" x14ac:dyDescent="0.25">
      <c r="A763" s="146"/>
      <c r="C763" s="146"/>
    </row>
    <row r="764" spans="1:10" ht="30" customHeight="1" x14ac:dyDescent="0.25">
      <c r="A764" s="146"/>
      <c r="C764" s="146"/>
    </row>
    <row r="765" spans="1:10" ht="30" customHeight="1" x14ac:dyDescent="0.25">
      <c r="A765" s="146"/>
      <c r="C765" s="146"/>
    </row>
    <row r="766" spans="1:10" ht="30" customHeight="1" x14ac:dyDescent="0.25">
      <c r="A766" s="146"/>
      <c r="C766" s="146"/>
    </row>
    <row r="767" spans="1:10" ht="30" customHeight="1" x14ac:dyDescent="0.25">
      <c r="A767" s="146"/>
      <c r="C767" s="146"/>
    </row>
    <row r="768" spans="1:10" ht="30" customHeight="1" x14ac:dyDescent="0.25">
      <c r="A768" s="146"/>
      <c r="C768" s="146"/>
    </row>
    <row r="769" spans="1:10" ht="30" customHeight="1" x14ac:dyDescent="0.25">
      <c r="A769" s="146"/>
      <c r="C769" s="146"/>
      <c r="J769" s="43"/>
    </row>
    <row r="770" spans="1:10" ht="30" customHeight="1" x14ac:dyDescent="0.25">
      <c r="A770" s="146"/>
      <c r="C770" s="146"/>
      <c r="I770" s="133"/>
      <c r="J770" s="15"/>
    </row>
    <row r="771" spans="1:10" ht="30" customHeight="1" x14ac:dyDescent="0.25">
      <c r="A771" s="146"/>
      <c r="C771" s="146"/>
    </row>
    <row r="772" spans="1:10" ht="30" customHeight="1" x14ac:dyDescent="0.25">
      <c r="A772" s="146"/>
      <c r="C772" s="146"/>
    </row>
    <row r="773" spans="1:10" ht="30" customHeight="1" x14ac:dyDescent="0.25">
      <c r="A773" s="146"/>
      <c r="C773" s="146"/>
      <c r="I773" s="56"/>
      <c r="J773" s="56"/>
    </row>
    <row r="774" spans="1:10" ht="30" customHeight="1" x14ac:dyDescent="0.25">
      <c r="A774" s="146"/>
      <c r="C774" s="146"/>
    </row>
    <row r="775" spans="1:10" ht="30" customHeight="1" x14ac:dyDescent="0.25">
      <c r="A775" s="146"/>
      <c r="C775" s="146"/>
    </row>
    <row r="776" spans="1:10" ht="30" customHeight="1" x14ac:dyDescent="0.25">
      <c r="A776" s="146"/>
      <c r="C776" s="146"/>
    </row>
    <row r="777" spans="1:10" ht="30" customHeight="1" x14ac:dyDescent="0.25">
      <c r="A777" s="146"/>
      <c r="C777" s="146"/>
      <c r="I777" s="9"/>
      <c r="J777" s="10"/>
    </row>
    <row r="778" spans="1:10" ht="30" customHeight="1" x14ac:dyDescent="0.25">
      <c r="A778" s="146"/>
      <c r="C778" s="146"/>
    </row>
    <row r="779" spans="1:10" ht="30" customHeight="1" x14ac:dyDescent="0.25">
      <c r="A779" s="146"/>
      <c r="C779" s="146"/>
    </row>
    <row r="780" spans="1:10" ht="30" customHeight="1" x14ac:dyDescent="0.25">
      <c r="A780" s="146"/>
      <c r="C780" s="146"/>
    </row>
    <row r="781" spans="1:10" ht="30" customHeight="1" x14ac:dyDescent="0.25">
      <c r="A781" s="146"/>
      <c r="C781" s="146"/>
    </row>
    <row r="782" spans="1:10" ht="30" customHeight="1" x14ac:dyDescent="0.25">
      <c r="A782" s="146"/>
      <c r="C782" s="146"/>
    </row>
    <row r="783" spans="1:10" ht="30" customHeight="1" x14ac:dyDescent="0.25">
      <c r="A783" s="146"/>
      <c r="C783" s="146"/>
    </row>
    <row r="784" spans="1:10" ht="30" customHeight="1" x14ac:dyDescent="0.25">
      <c r="A784" s="146"/>
      <c r="C784" s="146"/>
    </row>
    <row r="785" spans="1:10" ht="30" customHeight="1" x14ac:dyDescent="0.25">
      <c r="A785" s="146"/>
      <c r="C785" s="146"/>
    </row>
    <row r="786" spans="1:10" ht="30" customHeight="1" x14ac:dyDescent="0.25">
      <c r="A786" s="146"/>
      <c r="C786" s="146"/>
    </row>
    <row r="787" spans="1:10" ht="30" customHeight="1" x14ac:dyDescent="0.25">
      <c r="A787" s="146"/>
      <c r="C787" s="146"/>
    </row>
    <row r="788" spans="1:10" ht="30" customHeight="1" x14ac:dyDescent="0.25">
      <c r="A788" s="146"/>
      <c r="C788" s="146"/>
    </row>
    <row r="789" spans="1:10" ht="30" customHeight="1" x14ac:dyDescent="0.25">
      <c r="A789" s="146"/>
      <c r="C789" s="146"/>
    </row>
    <row r="790" spans="1:10" ht="30" customHeight="1" x14ac:dyDescent="0.25">
      <c r="A790" s="146"/>
      <c r="C790" s="146"/>
    </row>
    <row r="791" spans="1:10" ht="30" customHeight="1" x14ac:dyDescent="0.25">
      <c r="A791" s="146"/>
      <c r="C791" s="146"/>
    </row>
    <row r="792" spans="1:10" ht="30" customHeight="1" x14ac:dyDescent="0.25">
      <c r="A792" s="146"/>
      <c r="C792" s="146"/>
    </row>
    <row r="793" spans="1:10" ht="30" customHeight="1" x14ac:dyDescent="0.25">
      <c r="A793" s="146"/>
      <c r="C793" s="146"/>
      <c r="I793" s="134"/>
      <c r="J793" s="28"/>
    </row>
    <row r="794" spans="1:10" ht="30" customHeight="1" x14ac:dyDescent="0.25">
      <c r="A794" s="146"/>
      <c r="C794" s="146"/>
      <c r="I794" s="135"/>
      <c r="J794" s="28"/>
    </row>
    <row r="795" spans="1:10" ht="30" customHeight="1" x14ac:dyDescent="0.25">
      <c r="A795" s="146"/>
      <c r="C795" s="146"/>
      <c r="I795" s="136"/>
      <c r="J795" s="30"/>
    </row>
    <row r="796" spans="1:10" ht="30" customHeight="1" x14ac:dyDescent="0.25">
      <c r="A796" s="146"/>
      <c r="C796" s="146"/>
      <c r="I796" s="107"/>
      <c r="J796" s="30"/>
    </row>
    <row r="797" spans="1:10" ht="30" customHeight="1" x14ac:dyDescent="0.25">
      <c r="A797" s="146"/>
      <c r="C797" s="146"/>
    </row>
    <row r="798" spans="1:10" ht="30" customHeight="1" x14ac:dyDescent="0.25">
      <c r="A798" s="146"/>
      <c r="C798" s="146"/>
    </row>
    <row r="799" spans="1:10" ht="30" customHeight="1" x14ac:dyDescent="0.25">
      <c r="A799" s="146"/>
      <c r="C799" s="146"/>
    </row>
    <row r="800" spans="1:10" ht="30" customHeight="1" x14ac:dyDescent="0.25">
      <c r="A800" s="146"/>
      <c r="C800" s="146"/>
    </row>
    <row r="801" spans="1:10" ht="30" customHeight="1" x14ac:dyDescent="0.25">
      <c r="A801" s="146"/>
      <c r="C801" s="146"/>
    </row>
    <row r="802" spans="1:10" ht="30" customHeight="1" x14ac:dyDescent="0.25">
      <c r="A802" s="146"/>
      <c r="C802" s="146"/>
    </row>
    <row r="803" spans="1:10" ht="30" customHeight="1" x14ac:dyDescent="0.25">
      <c r="A803" s="146"/>
      <c r="C803" s="146"/>
    </row>
    <row r="804" spans="1:10" ht="30" customHeight="1" x14ac:dyDescent="0.25">
      <c r="A804" s="146"/>
      <c r="C804" s="146"/>
      <c r="J804" s="43"/>
    </row>
    <row r="805" spans="1:10" ht="30" customHeight="1" x14ac:dyDescent="0.25">
      <c r="A805" s="146"/>
      <c r="C805" s="146"/>
    </row>
    <row r="806" spans="1:10" ht="30" customHeight="1" x14ac:dyDescent="0.25">
      <c r="A806" s="146"/>
      <c r="C806" s="146"/>
    </row>
    <row r="807" spans="1:10" ht="30" customHeight="1" x14ac:dyDescent="0.25">
      <c r="A807" s="146"/>
      <c r="C807" s="146"/>
    </row>
    <row r="808" spans="1:10" ht="30" customHeight="1" x14ac:dyDescent="0.25">
      <c r="A808" s="146"/>
      <c r="C808" s="146"/>
    </row>
    <row r="809" spans="1:10" ht="30" customHeight="1" x14ac:dyDescent="0.25">
      <c r="A809" s="146"/>
      <c r="C809" s="146"/>
      <c r="I809" s="137"/>
      <c r="J809" s="53"/>
    </row>
    <row r="810" spans="1:10" ht="30" customHeight="1" x14ac:dyDescent="0.25">
      <c r="A810" s="146"/>
      <c r="C810" s="146"/>
    </row>
    <row r="811" spans="1:10" ht="30" customHeight="1" x14ac:dyDescent="0.25">
      <c r="A811" s="146"/>
      <c r="C811" s="146"/>
    </row>
    <row r="812" spans="1:10" ht="30" customHeight="1" x14ac:dyDescent="0.25">
      <c r="A812" s="146"/>
      <c r="C812" s="146"/>
      <c r="I812" s="138"/>
      <c r="J812" s="9"/>
    </row>
    <row r="813" spans="1:10" ht="30" customHeight="1" x14ac:dyDescent="0.25">
      <c r="A813" s="146"/>
      <c r="C813" s="146"/>
      <c r="I813" s="139"/>
      <c r="J813" s="11"/>
    </row>
    <row r="814" spans="1:10" ht="30" customHeight="1" x14ac:dyDescent="0.25">
      <c r="A814" s="146"/>
      <c r="C814" s="146"/>
      <c r="I814" s="140"/>
      <c r="J814" s="12"/>
    </row>
    <row r="815" spans="1:10" ht="30" customHeight="1" x14ac:dyDescent="0.25">
      <c r="A815" s="146"/>
      <c r="C815" s="146"/>
      <c r="I815" s="141"/>
      <c r="J815" s="11"/>
    </row>
    <row r="816" spans="1:10" ht="30" customHeight="1" x14ac:dyDescent="0.25">
      <c r="A816" s="146"/>
      <c r="C816" s="146"/>
      <c r="I816" s="142"/>
      <c r="J816" s="11"/>
    </row>
    <row r="817" spans="1:10" ht="30" customHeight="1" x14ac:dyDescent="0.25">
      <c r="A817" s="146"/>
      <c r="C817" s="146"/>
      <c r="I817" s="109"/>
      <c r="J817" s="9"/>
    </row>
    <row r="818" spans="1:10" ht="30" customHeight="1" x14ac:dyDescent="0.25">
      <c r="A818" s="146"/>
      <c r="C818" s="146"/>
      <c r="I818" s="82"/>
      <c r="J818" s="9"/>
    </row>
    <row r="819" spans="1:10" ht="30" customHeight="1" x14ac:dyDescent="0.25">
      <c r="A819" s="146"/>
      <c r="C819" s="146"/>
      <c r="I819" s="143"/>
      <c r="J819" s="35"/>
    </row>
    <row r="820" spans="1:10" ht="30" customHeight="1" x14ac:dyDescent="0.25">
      <c r="A820" s="146"/>
      <c r="C820" s="146"/>
    </row>
    <row r="821" spans="1:10" ht="30" customHeight="1" x14ac:dyDescent="0.25">
      <c r="A821" s="146"/>
      <c r="C821" s="146"/>
    </row>
    <row r="822" spans="1:10" ht="30" customHeight="1" x14ac:dyDescent="0.25">
      <c r="A822" s="146"/>
      <c r="C822" s="146"/>
      <c r="I822" s="144"/>
      <c r="J822" s="49"/>
    </row>
    <row r="823" spans="1:10" ht="30" customHeight="1" x14ac:dyDescent="0.25">
      <c r="A823" s="146"/>
      <c r="C823" s="146"/>
    </row>
    <row r="824" spans="1:10" ht="30" customHeight="1" x14ac:dyDescent="0.25">
      <c r="A824" s="146"/>
      <c r="C824" s="146"/>
    </row>
    <row r="825" spans="1:10" ht="30" customHeight="1" x14ac:dyDescent="0.25">
      <c r="A825" s="146"/>
      <c r="C825" s="146"/>
    </row>
  </sheetData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'View Templates Data'!$A$2:$A$400</xm:f>
          </x14:formula1>
          <xm:sqref>B2:B825</xm:sqref>
        </x14:dataValidation>
        <x14:dataValidation type="list" allowBlank="1" showInputMessage="1" showErrorMessage="1">
          <x14:formula1>
            <xm:f>'Filters Data'!$A$2:$A$400</xm:f>
          </x14:formula1>
          <xm:sqref>D2:D825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sqref="A1:XFD1048576"/>
    </sheetView>
  </sheetViews>
  <sheetFormatPr defaultRowHeight="30" customHeight="1" x14ac:dyDescent="0.25"/>
  <cols>
    <col min="1" max="1" width="8.28515625" bestFit="1" customWidth="1"/>
    <col min="2" max="2" width="70.28515625" bestFit="1" customWidth="1"/>
    <col min="3" max="3" width="29.7109375" bestFit="1" customWidth="1"/>
    <col min="4" max="4" width="8.85546875" bestFit="1" customWidth="1"/>
    <col min="5" max="5" width="7.140625" bestFit="1" customWidth="1"/>
    <col min="6" max="6" width="40.85546875" bestFit="1" customWidth="1"/>
    <col min="7" max="7" width="8.7109375" bestFit="1" customWidth="1"/>
    <col min="8" max="8" width="7.5703125" bestFit="1" customWidth="1"/>
    <col min="9" max="9" width="6.85546875" bestFit="1" customWidth="1"/>
  </cols>
  <sheetData>
    <row r="1" s="145" customFormat="1" ht="60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H17"/>
  <sheetViews>
    <sheetView zoomScale="80" zoomScaleNormal="80" workbookViewId="0">
      <pane xSplit="4" ySplit="1" topLeftCell="E2" activePane="bottomRight" state="frozen"/>
      <selection pane="topRight" activeCell="E1" sqref="E1"/>
      <selection pane="bottomLeft" activeCell="A2" sqref="A2"/>
      <selection pane="bottomRight" sqref="A1:XFD1048576"/>
    </sheetView>
  </sheetViews>
  <sheetFormatPr defaultRowHeight="30" customHeight="1" x14ac:dyDescent="0.25"/>
  <cols>
    <col min="1" max="1" width="20.140625" bestFit="1" customWidth="1"/>
    <col min="2" max="2" width="75.85546875" bestFit="1" customWidth="1"/>
    <col min="3" max="3" width="11.28515625" bestFit="1" customWidth="1"/>
    <col min="4" max="4" width="26.42578125" bestFit="1" customWidth="1"/>
    <col min="5" max="5" width="18.5703125" customWidth="1"/>
    <col min="6" max="7" width="11.7109375" bestFit="1" customWidth="1"/>
    <col min="8" max="8" width="14.5703125" bestFit="1" customWidth="1"/>
    <col min="9" max="9" width="13.7109375" bestFit="1" customWidth="1"/>
    <col min="10" max="10" width="12.85546875" bestFit="1" customWidth="1"/>
    <col min="11" max="11" width="13.7109375" bestFit="1" customWidth="1"/>
    <col min="12" max="12" width="15.85546875" bestFit="1" customWidth="1"/>
    <col min="13" max="13" width="22.28515625" bestFit="1" customWidth="1"/>
    <col min="14" max="14" width="37.7109375" bestFit="1" customWidth="1"/>
    <col min="15" max="15" width="17.85546875" bestFit="1" customWidth="1"/>
    <col min="16" max="16" width="47.85546875" bestFit="1" customWidth="1"/>
    <col min="17" max="17" width="26.28515625" bestFit="1" customWidth="1"/>
    <col min="18" max="18" width="40.140625" bestFit="1" customWidth="1"/>
    <col min="19" max="19" width="4.42578125" bestFit="1" customWidth="1"/>
    <col min="20" max="20" width="13" bestFit="1" customWidth="1"/>
    <col min="21" max="21" width="34.42578125" bestFit="1" customWidth="1"/>
    <col min="22" max="22" width="9.5703125" bestFit="1" customWidth="1"/>
    <col min="23" max="24" width="6.5703125" bestFit="1" customWidth="1"/>
    <col min="25" max="25" width="35.5703125" bestFit="1" customWidth="1"/>
    <col min="26" max="26" width="4.42578125" bestFit="1" customWidth="1"/>
  </cols>
  <sheetData>
    <row r="1" spans="1:8" s="145" customFormat="1" ht="60" customHeight="1" x14ac:dyDescent="0.25"/>
    <row r="2" spans="1:8" ht="30" customHeight="1" x14ac:dyDescent="0.25">
      <c r="A2" s="146"/>
      <c r="C2" s="146"/>
    </row>
    <row r="3" spans="1:8" ht="30" customHeight="1" x14ac:dyDescent="0.25">
      <c r="A3" s="146"/>
      <c r="C3" s="146"/>
    </row>
    <row r="4" spans="1:8" ht="30" customHeight="1" x14ac:dyDescent="0.25">
      <c r="A4" s="146"/>
      <c r="C4" s="146"/>
    </row>
    <row r="5" spans="1:8" ht="30" customHeight="1" x14ac:dyDescent="0.25">
      <c r="A5" s="146"/>
      <c r="C5" s="146"/>
    </row>
    <row r="6" spans="1:8" ht="30" customHeight="1" x14ac:dyDescent="0.25">
      <c r="A6" s="146"/>
      <c r="C6" s="146"/>
    </row>
    <row r="7" spans="1:8" ht="30" customHeight="1" x14ac:dyDescent="0.25">
      <c r="A7" s="146"/>
      <c r="C7" s="146"/>
    </row>
    <row r="8" spans="1:8" ht="30" customHeight="1" x14ac:dyDescent="0.25">
      <c r="A8" s="146"/>
      <c r="C8" s="146"/>
    </row>
    <row r="9" spans="1:8" ht="30" customHeight="1" x14ac:dyDescent="0.25">
      <c r="A9" s="146"/>
      <c r="C9" s="146"/>
      <c r="G9" s="147"/>
      <c r="H9" s="147"/>
    </row>
    <row r="10" spans="1:8" ht="30" customHeight="1" x14ac:dyDescent="0.25">
      <c r="A10" s="146"/>
      <c r="C10" s="146"/>
      <c r="G10" s="147"/>
      <c r="H10" s="147"/>
    </row>
    <row r="11" spans="1:8" ht="30" customHeight="1" x14ac:dyDescent="0.25">
      <c r="A11" s="146"/>
      <c r="C11" s="146"/>
      <c r="G11" s="147"/>
      <c r="H11" s="147"/>
    </row>
    <row r="12" spans="1:8" ht="30" customHeight="1" x14ac:dyDescent="0.25">
      <c r="A12" s="146"/>
      <c r="C12" s="146"/>
      <c r="G12" s="147"/>
      <c r="H12" s="147"/>
    </row>
    <row r="13" spans="1:8" ht="30" customHeight="1" x14ac:dyDescent="0.25">
      <c r="A13" s="146"/>
      <c r="C13" s="146"/>
      <c r="G13" s="147"/>
      <c r="H13" s="147"/>
    </row>
    <row r="14" spans="1:8" ht="30" customHeight="1" x14ac:dyDescent="0.25">
      <c r="A14" s="146"/>
      <c r="C14" s="146"/>
      <c r="G14" s="147"/>
      <c r="H14" s="147"/>
    </row>
    <row r="15" spans="1:8" ht="30" customHeight="1" x14ac:dyDescent="0.25">
      <c r="A15" s="146"/>
      <c r="C15" s="146"/>
      <c r="G15" s="147"/>
      <c r="H15" s="147"/>
    </row>
    <row r="16" spans="1:8" ht="30" customHeight="1" x14ac:dyDescent="0.25">
      <c r="A16" s="146"/>
      <c r="C16" s="146"/>
      <c r="G16" s="147"/>
      <c r="H16" s="147"/>
    </row>
    <row r="17" spans="1:8" ht="30" customHeight="1" x14ac:dyDescent="0.25">
      <c r="A17" s="146"/>
      <c r="C17" s="146"/>
      <c r="G17" s="147"/>
      <c r="H17" s="147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'View Templates Data'!$A$2:$A$241</xm:f>
          </x14:formula1>
          <xm:sqref>B2:B17</xm:sqref>
        </x14:dataValidation>
        <x14:dataValidation type="list" allowBlank="1" showInputMessage="1" showErrorMessage="1">
          <x14:formula1>
            <xm:f>'Filters Data'!$A$2:$A$400</xm:f>
          </x14:formula1>
          <xm:sqref>D2:D17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3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abSelected="1"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Z46"/>
  <sheetViews>
    <sheetView zoomScale="70" zoomScaleNormal="7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1" sqref="F11"/>
    </sheetView>
  </sheetViews>
  <sheetFormatPr defaultRowHeight="25.5" customHeight="1" x14ac:dyDescent="0.25"/>
  <cols>
    <col min="1" max="1" width="6.140625" customWidth="1"/>
    <col min="2" max="2" width="49" customWidth="1"/>
    <col min="3" max="3" width="12.85546875" customWidth="1"/>
    <col min="4" max="5" width="11" bestFit="1" customWidth="1"/>
    <col min="6" max="6" width="10.5703125" customWidth="1"/>
    <col min="7" max="8" width="18.7109375" customWidth="1"/>
    <col min="9" max="9" width="16" customWidth="1"/>
    <col min="10" max="10" width="14.28515625" customWidth="1"/>
    <col min="11" max="11" width="22" customWidth="1"/>
    <col min="12" max="12" width="17.85546875" bestFit="1" customWidth="1"/>
    <col min="13" max="13" width="36.85546875" bestFit="1" customWidth="1"/>
    <col min="14" max="14" width="35.7109375" bestFit="1" customWidth="1"/>
    <col min="15" max="15" width="21" bestFit="1" customWidth="1"/>
    <col min="16" max="16" width="35.7109375" bestFit="1" customWidth="1"/>
    <col min="17" max="17" width="21" bestFit="1" customWidth="1"/>
    <col min="18" max="18" width="35.7109375" bestFit="1" customWidth="1"/>
    <col min="19" max="19" width="21" bestFit="1" customWidth="1"/>
    <col min="20" max="20" width="35.7109375" bestFit="1" customWidth="1"/>
    <col min="21" max="21" width="21" bestFit="1" customWidth="1"/>
    <col min="22" max="22" width="35.7109375" bestFit="1" customWidth="1"/>
    <col min="23" max="23" width="21" bestFit="1" customWidth="1"/>
  </cols>
  <sheetData>
    <row r="5" spans="2:26" ht="25.5" customHeight="1" x14ac:dyDescent="0.3">
      <c r="B5" s="7" t="s">
        <v>156</v>
      </c>
      <c r="C5">
        <v>5</v>
      </c>
      <c r="D5">
        <v>6</v>
      </c>
      <c r="E5">
        <v>7</v>
      </c>
      <c r="F5">
        <v>8</v>
      </c>
      <c r="G5">
        <v>9</v>
      </c>
      <c r="H5">
        <v>10</v>
      </c>
      <c r="I5">
        <v>11</v>
      </c>
      <c r="J5">
        <v>12</v>
      </c>
      <c r="K5">
        <v>13</v>
      </c>
      <c r="L5">
        <v>14</v>
      </c>
      <c r="M5">
        <v>13</v>
      </c>
      <c r="N5">
        <v>14</v>
      </c>
      <c r="O5">
        <v>13</v>
      </c>
      <c r="P5">
        <v>14</v>
      </c>
      <c r="Q5">
        <v>13</v>
      </c>
      <c r="R5">
        <v>14</v>
      </c>
      <c r="S5">
        <v>13</v>
      </c>
      <c r="T5">
        <v>14</v>
      </c>
      <c r="U5">
        <v>13</v>
      </c>
      <c r="V5">
        <v>14</v>
      </c>
      <c r="W5">
        <v>13</v>
      </c>
    </row>
    <row r="6" spans="2:26" s="5" customFormat="1" ht="25.5" customHeight="1" x14ac:dyDescent="0.35">
      <c r="B6" s="6" t="s">
        <v>193</v>
      </c>
    </row>
    <row r="8" spans="2:26" ht="37.5" customHeight="1" x14ac:dyDescent="0.25">
      <c r="B8" s="4" t="s">
        <v>0</v>
      </c>
      <c r="C8" s="4" t="s">
        <v>1</v>
      </c>
      <c r="D8" s="4" t="s">
        <v>47</v>
      </c>
      <c r="E8" s="4" t="s">
        <v>48</v>
      </c>
      <c r="F8" s="4" t="s">
        <v>55</v>
      </c>
      <c r="G8" s="4" t="s">
        <v>49</v>
      </c>
      <c r="H8" s="4" t="s">
        <v>50</v>
      </c>
      <c r="I8" s="4" t="s">
        <v>95</v>
      </c>
      <c r="J8" s="4" t="s">
        <v>51</v>
      </c>
      <c r="K8" s="4" t="s">
        <v>2</v>
      </c>
    </row>
    <row r="9" spans="2:26" ht="25.5" customHeight="1" x14ac:dyDescent="0.25">
      <c r="B9" t="str">
        <f t="array" ref="B9">IF(ISERROR(INDEX(#REF!,(SMALL(IF(#REF!=$B$6,ROW(#REF!)),ROW(1:1))),4)),"-",INDEX(#REF!,(SMALL(IF(#REF!=$B$6,ROW(#REF!)),ROW(1:1))),4))</f>
        <v>-</v>
      </c>
      <c r="C9" t="str">
        <f t="array" ref="C9">IF(ISERROR(INDEX(#REF!,(SMALL(IF(#REF!=$B$6,ROW(#REF!)),ROW(1:1))),C$5)),"-",INDEX(#REF!,(SMALL(IF(#REF!=$B$6,ROW(#REF!)),ROW(1:1))),C$5))</f>
        <v>-</v>
      </c>
      <c r="D9" t="str">
        <f t="array" ref="D9">IF(ISERROR(INDEX(#REF!,(SMALL(IF(#REF!=$B$6,ROW(#REF!)),ROW(1:1))),D$5)),"-",INDEX(#REF!,(SMALL(IF(#REF!=$B$6,ROW(#REF!)),ROW(1:1))),D$5))</f>
        <v>-</v>
      </c>
      <c r="E9" t="str">
        <f t="array" ref="E9">IF(ISERROR(INDEX(#REF!,(SMALL(IF(#REF!=$B$6,ROW(#REF!)),ROW(1:1))),E$5)),"-",INDEX(#REF!,(SMALL(IF(#REF!=$B$6,ROW(#REF!)),ROW(1:1))),E$5))</f>
        <v>-</v>
      </c>
      <c r="F9" t="str">
        <f t="array" ref="F9">IF(ISERROR(INDEX(#REF!,(SMALL(IF(#REF!=$B$6,ROW(#REF!)),ROW(1:1))),F$5)),"-",INDEX(#REF!,(SMALL(IF(#REF!=$B$6,ROW(#REF!)),ROW(1:1))),F$5))</f>
        <v>-</v>
      </c>
      <c r="G9" s="8" t="str">
        <f t="array" ref="G9">IF(ISERROR(INDEX(#REF!,(SMALL(IF(#REF!=$B$6,ROW(#REF!)),ROW(1:1))),G$5)),"-",INDEX(#REF!,(SMALL(IF(#REF!=$B$6,ROW(#REF!)),ROW(1:1))),G$5))</f>
        <v>-</v>
      </c>
      <c r="H9" s="8" t="str">
        <f t="array" ref="H9">IF(ISERROR(INDEX(#REF!,(SMALL(IF(#REF!=$B$6,ROW(#REF!)),ROW(1:1))),H$5)),"-",INDEX(#REF!,(SMALL(IF(#REF!=$B$6,ROW(#REF!)),ROW(1:1))),H$5))</f>
        <v>-</v>
      </c>
      <c r="I9" t="str">
        <f t="array" ref="I9">IF(ISERROR(INDEX(#REF!,(SMALL(IF(#REF!=$B$6,ROW(#REF!)),ROW(1:1))),I$5)),"-",INDEX(#REF!,(SMALL(IF(#REF!=$B$6,ROW(#REF!)),ROW(1:1))),I$5))</f>
        <v>-</v>
      </c>
      <c r="J9" t="str">
        <f t="array" ref="J9">IF(ISERROR(INDEX(#REF!,(SMALL(IF(#REF!=$B$6,ROW(#REF!)),ROW(1:1))),J$5)),"-",INDEX(#REF!,(SMALL(IF(#REF!=$B$6,ROW(#REF!)),ROW(1:1))),J$5))</f>
        <v>-</v>
      </c>
      <c r="K9" t="str">
        <f t="array" ref="K9">IF(ISERROR(INDEX(#REF!,(SMALL(IF(#REF!=$B$6,ROW(#REF!)),ROW(1:1))),K$5)),"-",INDEX(#REF!,(SMALL(IF(#REF!=$B$6,ROW(#REF!)),ROW(1:1))),K$5))</f>
        <v>-</v>
      </c>
      <c r="L9" t="str">
        <f t="array" ref="L9">IF(ISERROR(INDEX(#REF!,(SMALL(IF(#REF!=$B$6,ROW(#REF!)),ROW(1:1))),L$5)),"-",INDEX(#REF!,(SMALL(IF(#REF!=$B$6,ROW(#REF!)),ROW(1:1))),L$5))</f>
        <v>-</v>
      </c>
      <c r="M9" t="str">
        <f t="array" ref="M9">IF(ISERROR(INDEX(#REF!,(SMALL(IF(#REF!=$B$6,ROW(#REF!)),ROW(1:1))),M$5)),"-",INDEX(#REF!,(SMALL(IF(#REF!=$B$6,ROW(#REF!)),ROW(1:1))),M$5))</f>
        <v>-</v>
      </c>
      <c r="N9" t="str">
        <f t="array" ref="N9">IF(ISERROR(INDEX(#REF!,(SMALL(IF(#REF!=$B$6,ROW(#REF!)),ROW(1:1))),N$5)),"-",INDEX(#REF!,(SMALL(IF(#REF!=$B$6,ROW(#REF!)),ROW(1:1))),N$5))</f>
        <v>-</v>
      </c>
      <c r="O9" t="str">
        <f t="array" ref="O9">IF(ISERROR(INDEX(#REF!,(SMALL(IF(#REF!=$B$6,ROW(#REF!)),ROW(1:1))),O$5)),"-",INDEX(#REF!,(SMALL(IF(#REF!=$B$6,ROW(#REF!)),ROW(1:1))),O$5))</f>
        <v>-</v>
      </c>
      <c r="P9" t="str">
        <f t="array" ref="P9">IF(ISERROR(INDEX(#REF!,(SMALL(IF(#REF!=$B$6,ROW(#REF!)),ROW(1:1))),P$5)),"-",INDEX(#REF!,(SMALL(IF(#REF!=$B$6,ROW(#REF!)),ROW(1:1))),P$5))</f>
        <v>-</v>
      </c>
      <c r="Q9" t="str">
        <f t="array" ref="Q9">IF(ISERROR(INDEX(#REF!,(SMALL(IF(#REF!=$B$6,ROW(#REF!)),ROW(1:1))),Q$5)),"-",INDEX(#REF!,(SMALL(IF(#REF!=$B$6,ROW(#REF!)),ROW(1:1))),Q$5))</f>
        <v>-</v>
      </c>
      <c r="R9" t="str">
        <f t="array" ref="R9">IF(ISERROR(INDEX(#REF!,(SMALL(IF(#REF!=$B$6,ROW(#REF!)),ROW(1:1))),R$5)),"-",INDEX(#REF!,(SMALL(IF(#REF!=$B$6,ROW(#REF!)),ROW(1:1))),R$5))</f>
        <v>-</v>
      </c>
      <c r="S9" t="str">
        <f t="array" ref="S9">IF(ISERROR(INDEX(#REF!,(SMALL(IF(#REF!=$B$6,ROW(#REF!)),ROW(1:1))),S$5)),"-",INDEX(#REF!,(SMALL(IF(#REF!=$B$6,ROW(#REF!)),ROW(1:1))),S$5))</f>
        <v>-</v>
      </c>
      <c r="T9" t="str">
        <f t="array" ref="T9">IF(ISERROR(INDEX(#REF!,(SMALL(IF(#REF!=$B$6,ROW(#REF!)),ROW(1:1))),T$5)),"-",INDEX(#REF!,(SMALL(IF(#REF!=$B$6,ROW(#REF!)),ROW(1:1))),T$5))</f>
        <v>-</v>
      </c>
      <c r="U9" t="str">
        <f t="array" ref="U9">IF(ISERROR(INDEX(#REF!,(SMALL(IF(#REF!=$B$6,ROW(#REF!)),ROW(1:1))),U$5)),"-",INDEX(#REF!,(SMALL(IF(#REF!=$B$6,ROW(#REF!)),ROW(1:1))),U$5))</f>
        <v>-</v>
      </c>
      <c r="V9" t="str">
        <f t="array" ref="V9">IF(ISERROR(INDEX(#REF!,(SMALL(IF(#REF!=$B$6,ROW(#REF!)),ROW(1:1))),V$5)),"-",INDEX(#REF!,(SMALL(IF(#REF!=$B$6,ROW(#REF!)),ROW(1:1))),V$5))</f>
        <v>-</v>
      </c>
      <c r="W9" t="str">
        <f t="array" ref="W9">IF(ISERROR(INDEX(#REF!,(SMALL(IF(#REF!=$B$6,ROW(#REF!)),ROW(1:1))),W$5)),"-",INDEX(#REF!,(SMALL(IF(#REF!=$B$6,ROW(#REF!)),ROW(1:1))),W$5))</f>
        <v>-</v>
      </c>
      <c r="X9" t="str">
        <f t="array" ref="X9">IF(ISERROR(INDEX(#REF!,(SMALL(IF(#REF!=$B$6,ROW(#REF!)),ROW(1:1))),X$5)),"-",INDEX(#REF!,(SMALL(IF(#REF!=$B$6,ROW(#REF!)),ROW(1:1))),X$5))</f>
        <v>-</v>
      </c>
      <c r="Y9" t="str">
        <f t="array" ref="Y9">IF(ISERROR(INDEX(#REF!,(SMALL(IF(#REF!=$B$6,ROW(#REF!)),ROW(1:1))),Y$5)),"-",INDEX(#REF!,(SMALL(IF(#REF!=$B$6,ROW(#REF!)),ROW(1:1))),Y$5))</f>
        <v>-</v>
      </c>
      <c r="Z9" t="str">
        <f t="array" ref="Z9">IF(ISERROR(INDEX(#REF!,(SMALL(IF(#REF!=$B$6,ROW(#REF!)),ROW(1:1))),Z$5)),"-",INDEX(#REF!,(SMALL(IF(#REF!=$B$6,ROW(#REF!)),ROW(1:1))),Z$5))</f>
        <v>-</v>
      </c>
    </row>
    <row r="10" spans="2:26" ht="25.5" customHeight="1" x14ac:dyDescent="0.25">
      <c r="B10" t="str">
        <f t="array" ref="B10">IF(ISERROR(INDEX(#REF!,(SMALL(IF(#REF!=$B$6,ROW(#REF!)),ROW(2:2))),4)),"-",INDEX(#REF!,(SMALL(IF(#REF!=$B$6,ROW(#REF!)),ROW(2:2))),4))</f>
        <v>-</v>
      </c>
      <c r="C10" t="str">
        <f t="array" ref="C10">IF(ISERROR(INDEX(#REF!,(SMALL(IF(#REF!=$B$6,ROW(#REF!)),ROW(2:2))),C$5)),"-",INDEX(#REF!,(SMALL(IF(#REF!=$B$6,ROW(#REF!)),ROW(2:2))),C$5))</f>
        <v>-</v>
      </c>
      <c r="D10" t="str">
        <f t="array" ref="D10">IF(ISERROR(INDEX(#REF!,(SMALL(IF(#REF!=$B$6,ROW(#REF!)),ROW(2:2))),D$5)),"-",INDEX(#REF!,(SMALL(IF(#REF!=$B$6,ROW(#REF!)),ROW(2:2))),D$5))</f>
        <v>-</v>
      </c>
      <c r="E10" t="str">
        <f t="array" ref="E10">IF(ISERROR(INDEX(#REF!,(SMALL(IF(#REF!=$B$6,ROW(#REF!)),ROW(2:2))),E$5)),"-",INDEX(#REF!,(SMALL(IF(#REF!=$B$6,ROW(#REF!)),ROW(2:2))),E$5))</f>
        <v>-</v>
      </c>
      <c r="F10" t="str">
        <f t="array" ref="F10">IF(ISERROR(INDEX(#REF!,(SMALL(IF(#REF!=$B$6,ROW(#REF!)),ROW(2:2))),F$5)),"-",INDEX(#REF!,(SMALL(IF(#REF!=$B$6,ROW(#REF!)),ROW(2:2))),F$5))</f>
        <v>-</v>
      </c>
      <c r="G10" s="8" t="str">
        <f t="array" ref="G10">IF(ISERROR(INDEX(#REF!,(SMALL(IF(#REF!=$B$6,ROW(#REF!)),ROW(2:2))),G$5)),"-",INDEX(#REF!,(SMALL(IF(#REF!=$B$6,ROW(#REF!)),ROW(2:2))),G$5))</f>
        <v>-</v>
      </c>
      <c r="H10" s="8" t="str">
        <f t="array" ref="H10">IF(ISERROR(INDEX(#REF!,(SMALL(IF(#REF!=$B$6,ROW(#REF!)),ROW(2:2))),H$5)),"-",INDEX(#REF!,(SMALL(IF(#REF!=$B$6,ROW(#REF!)),ROW(2:2))),H$5))</f>
        <v>-</v>
      </c>
      <c r="I10" t="str">
        <f t="array" ref="I10">IF(ISERROR(INDEX(#REF!,(SMALL(IF(#REF!=$B$6,ROW(#REF!)),ROW(2:2))),I$5)),"-",INDEX(#REF!,(SMALL(IF(#REF!=$B$6,ROW(#REF!)),ROW(2:2))),I$5))</f>
        <v>-</v>
      </c>
      <c r="J10" t="str">
        <f t="array" ref="J10">IF(ISERROR(INDEX(#REF!,(SMALL(IF(#REF!=$B$6,ROW(#REF!)),ROW(2:2))),J$5)),"-",INDEX(#REF!,(SMALL(IF(#REF!=$B$6,ROW(#REF!)),ROW(2:2))),J$5))</f>
        <v>-</v>
      </c>
      <c r="K10" t="str">
        <f t="array" ref="K10">IF(ISERROR(INDEX(#REF!,(SMALL(IF(#REF!=$B$6,ROW(#REF!)),ROW(2:2))),K$5)),"-",INDEX(#REF!,(SMALL(IF(#REF!=$B$6,ROW(#REF!)),ROW(2:2))),K$5))</f>
        <v>-</v>
      </c>
      <c r="L10" t="str">
        <f t="array" ref="L10">IF(ISERROR(INDEX(#REF!,(SMALL(IF(#REF!=$B$6,ROW(#REF!)),ROW(2:2))),L$5)),"-",INDEX(#REF!,(SMALL(IF(#REF!=$B$6,ROW(#REF!)),ROW(2:2))),L$5))</f>
        <v>-</v>
      </c>
      <c r="M10" t="str">
        <f t="array" ref="M10">IF(ISERROR(INDEX(#REF!,(SMALL(IF(#REF!=$B$6,ROW(#REF!)),ROW(2:2))),M$5)),"-",INDEX(#REF!,(SMALL(IF(#REF!=$B$6,ROW(#REF!)),ROW(2:2))),M$5))</f>
        <v>-</v>
      </c>
      <c r="N10" t="str">
        <f t="array" ref="N10">IF(ISERROR(INDEX(#REF!,(SMALL(IF(#REF!=$B$6,ROW(#REF!)),ROW(2:2))),N$5)),"-",INDEX(#REF!,(SMALL(IF(#REF!=$B$6,ROW(#REF!)),ROW(2:2))),N$5))</f>
        <v>-</v>
      </c>
      <c r="O10" t="str">
        <f t="array" ref="O10">IF(ISERROR(INDEX(#REF!,(SMALL(IF(#REF!=$B$6,ROW(#REF!)),ROW(2:2))),O$5)),"-",INDEX(#REF!,(SMALL(IF(#REF!=$B$6,ROW(#REF!)),ROW(2:2))),O$5))</f>
        <v>-</v>
      </c>
      <c r="P10" t="str">
        <f t="array" ref="P10">IF(ISERROR(INDEX(#REF!,(SMALL(IF(#REF!=$B$6,ROW(#REF!)),ROW(2:2))),P$5)),"-",INDEX(#REF!,(SMALL(IF(#REF!=$B$6,ROW(#REF!)),ROW(2:2))),P$5))</f>
        <v>-</v>
      </c>
      <c r="Q10" t="str">
        <f t="array" ref="Q10">IF(ISERROR(INDEX(#REF!,(SMALL(IF(#REF!=$B$6,ROW(#REF!)),ROW(2:2))),Q$5)),"-",INDEX(#REF!,(SMALL(IF(#REF!=$B$6,ROW(#REF!)),ROW(2:2))),Q$5))</f>
        <v>-</v>
      </c>
      <c r="R10" t="str">
        <f t="array" ref="R10">IF(ISERROR(INDEX(#REF!,(SMALL(IF(#REF!=$B$6,ROW(#REF!)),ROW(2:2))),R$5)),"-",INDEX(#REF!,(SMALL(IF(#REF!=$B$6,ROW(#REF!)),ROW(2:2))),R$5))</f>
        <v>-</v>
      </c>
      <c r="S10" t="str">
        <f t="array" ref="S10">IF(ISERROR(INDEX(#REF!,(SMALL(IF(#REF!=$B$6,ROW(#REF!)),ROW(2:2))),S$5)),"-",INDEX(#REF!,(SMALL(IF(#REF!=$B$6,ROW(#REF!)),ROW(2:2))),S$5))</f>
        <v>-</v>
      </c>
      <c r="T10" t="str">
        <f t="array" ref="T10">IF(ISERROR(INDEX(#REF!,(SMALL(IF(#REF!=$B$6,ROW(#REF!)),ROW(2:2))),T$5)),"-",INDEX(#REF!,(SMALL(IF(#REF!=$B$6,ROW(#REF!)),ROW(2:2))),T$5))</f>
        <v>-</v>
      </c>
      <c r="U10" t="str">
        <f t="array" ref="U10">IF(ISERROR(INDEX(#REF!,(SMALL(IF(#REF!=$B$6,ROW(#REF!)),ROW(2:2))),U$5)),"-",INDEX(#REF!,(SMALL(IF(#REF!=$B$6,ROW(#REF!)),ROW(2:2))),U$5))</f>
        <v>-</v>
      </c>
      <c r="V10" t="str">
        <f t="array" ref="V10">IF(ISERROR(INDEX(#REF!,(SMALL(IF(#REF!=$B$6,ROW(#REF!)),ROW(2:2))),V$5)),"-",INDEX(#REF!,(SMALL(IF(#REF!=$B$6,ROW(#REF!)),ROW(2:2))),V$5))</f>
        <v>-</v>
      </c>
      <c r="W10" t="str">
        <f t="array" ref="W10">IF(ISERROR(INDEX(#REF!,(SMALL(IF(#REF!=$B$6,ROW(#REF!)),ROW(2:2))),W$5)),"-",INDEX(#REF!,(SMALL(IF(#REF!=$B$6,ROW(#REF!)),ROW(2:2))),W$5))</f>
        <v>-</v>
      </c>
    </row>
    <row r="11" spans="2:26" ht="25.5" customHeight="1" x14ac:dyDescent="0.25">
      <c r="B11" t="str">
        <f t="array" ref="B11">IF(ISERROR(INDEX(#REF!,(SMALL(IF(#REF!=$B$6,ROW(#REF!)),ROW(3:3))),4)),"-",INDEX(#REF!,(SMALL(IF(#REF!=$B$6,ROW(#REF!)),ROW(3:3))),4))</f>
        <v>-</v>
      </c>
      <c r="C11" t="str">
        <f t="array" ref="C11">IF(ISERROR(INDEX(#REF!,(SMALL(IF(#REF!=$B$6,ROW(#REF!)),ROW(3:3))),C$5)),"-",INDEX(#REF!,(SMALL(IF(#REF!=$B$6,ROW(#REF!)),ROW(3:3))),C$5))</f>
        <v>-</v>
      </c>
      <c r="D11" t="str">
        <f t="array" ref="D11">IF(ISERROR(INDEX(#REF!,(SMALL(IF(#REF!=$B$6,ROW(#REF!)),ROW(3:3))),D$5)),"-",INDEX(#REF!,(SMALL(IF(#REF!=$B$6,ROW(#REF!)),ROW(3:3))),D$5))</f>
        <v>-</v>
      </c>
      <c r="E11" t="str">
        <f t="array" ref="E11">IF(ISERROR(INDEX(#REF!,(SMALL(IF(#REF!=$B$6,ROW(#REF!)),ROW(3:3))),E$5)),"-",INDEX(#REF!,(SMALL(IF(#REF!=$B$6,ROW(#REF!)),ROW(3:3))),E$5))</f>
        <v>-</v>
      </c>
      <c r="F11" t="str">
        <f t="array" ref="F11">IF(ISERROR(INDEX(#REF!,(SMALL(IF(#REF!=$B$6,ROW(#REF!)),ROW(3:3))),F$5)),"-",INDEX(#REF!,(SMALL(IF(#REF!=$B$6,ROW(#REF!)),ROW(3:3))),F$5))</f>
        <v>-</v>
      </c>
      <c r="G11" s="8" t="str">
        <f t="array" ref="G11">IF(ISERROR(INDEX(#REF!,(SMALL(IF(#REF!=$B$6,ROW(#REF!)),ROW(3:3))),G$5)),"-",INDEX(#REF!,(SMALL(IF(#REF!=$B$6,ROW(#REF!)),ROW(3:3))),G$5))</f>
        <v>-</v>
      </c>
      <c r="H11" s="8" t="str">
        <f t="array" ref="H11">IF(ISERROR(INDEX(#REF!,(SMALL(IF(#REF!=$B$6,ROW(#REF!)),ROW(3:3))),H$5)),"-",INDEX(#REF!,(SMALL(IF(#REF!=$B$6,ROW(#REF!)),ROW(3:3))),H$5))</f>
        <v>-</v>
      </c>
      <c r="I11" t="str">
        <f t="array" ref="I11">IF(ISERROR(INDEX(#REF!,(SMALL(IF(#REF!=$B$6,ROW(#REF!)),ROW(3:3))),I$5)),"-",INDEX(#REF!,(SMALL(IF(#REF!=$B$6,ROW(#REF!)),ROW(3:3))),I$5))</f>
        <v>-</v>
      </c>
      <c r="J11" t="str">
        <f t="array" ref="J11">IF(ISERROR(INDEX(#REF!,(SMALL(IF(#REF!=$B$6,ROW(#REF!)),ROW(3:3))),J$5)),"-",INDEX(#REF!,(SMALL(IF(#REF!=$B$6,ROW(#REF!)),ROW(3:3))),J$5))</f>
        <v>-</v>
      </c>
      <c r="K11" t="str">
        <f t="array" ref="K11">IF(ISERROR(INDEX(#REF!,(SMALL(IF(#REF!=$B$6,ROW(#REF!)),ROW(3:3))),K$5)),"-",INDEX(#REF!,(SMALL(IF(#REF!=$B$6,ROW(#REF!)),ROW(3:3))),K$5))</f>
        <v>-</v>
      </c>
      <c r="L11" t="str">
        <f t="array" ref="L11">IF(ISERROR(INDEX(#REF!,(SMALL(IF(#REF!=$B$6,ROW(#REF!)),ROW(3:3))),L$5)),"-",INDEX(#REF!,(SMALL(IF(#REF!=$B$6,ROW(#REF!)),ROW(3:3))),L$5))</f>
        <v>-</v>
      </c>
      <c r="M11" t="str">
        <f t="array" ref="M11">IF(ISERROR(INDEX(#REF!,(SMALL(IF(#REF!=$B$6,ROW(#REF!)),ROW(3:3))),M$5)),"-",INDEX(#REF!,(SMALL(IF(#REF!=$B$6,ROW(#REF!)),ROW(3:3))),M$5))</f>
        <v>-</v>
      </c>
      <c r="N11" t="str">
        <f t="array" ref="N11">IF(ISERROR(INDEX(#REF!,(SMALL(IF(#REF!=$B$6,ROW(#REF!)),ROW(3:3))),N$5)),"-",INDEX(#REF!,(SMALL(IF(#REF!=$B$6,ROW(#REF!)),ROW(3:3))),N$5))</f>
        <v>-</v>
      </c>
      <c r="O11" t="str">
        <f t="array" ref="O11">IF(ISERROR(INDEX(#REF!,(SMALL(IF(#REF!=$B$6,ROW(#REF!)),ROW(3:3))),O$5)),"-",INDEX(#REF!,(SMALL(IF(#REF!=$B$6,ROW(#REF!)),ROW(3:3))),O$5))</f>
        <v>-</v>
      </c>
      <c r="P11" t="str">
        <f t="array" ref="P11">IF(ISERROR(INDEX(#REF!,(SMALL(IF(#REF!=$B$6,ROW(#REF!)),ROW(3:3))),P$5)),"-",INDEX(#REF!,(SMALL(IF(#REF!=$B$6,ROW(#REF!)),ROW(3:3))),P$5))</f>
        <v>-</v>
      </c>
      <c r="Q11" t="str">
        <f t="array" ref="Q11">IF(ISERROR(INDEX(#REF!,(SMALL(IF(#REF!=$B$6,ROW(#REF!)),ROW(3:3))),Q$5)),"-",INDEX(#REF!,(SMALL(IF(#REF!=$B$6,ROW(#REF!)),ROW(3:3))),Q$5))</f>
        <v>-</v>
      </c>
      <c r="R11" t="str">
        <f t="array" ref="R11">IF(ISERROR(INDEX(#REF!,(SMALL(IF(#REF!=$B$6,ROW(#REF!)),ROW(3:3))),R$5)),"-",INDEX(#REF!,(SMALL(IF(#REF!=$B$6,ROW(#REF!)),ROW(3:3))),R$5))</f>
        <v>-</v>
      </c>
      <c r="S11" t="str">
        <f t="array" ref="S11">IF(ISERROR(INDEX(#REF!,(SMALL(IF(#REF!=$B$6,ROW(#REF!)),ROW(3:3))),S$5)),"-",INDEX(#REF!,(SMALL(IF(#REF!=$B$6,ROW(#REF!)),ROW(3:3))),S$5))</f>
        <v>-</v>
      </c>
      <c r="T11" t="str">
        <f t="array" ref="T11">IF(ISERROR(INDEX(#REF!,(SMALL(IF(#REF!=$B$6,ROW(#REF!)),ROW(3:3))),T$5)),"-",INDEX(#REF!,(SMALL(IF(#REF!=$B$6,ROW(#REF!)),ROW(3:3))),T$5))</f>
        <v>-</v>
      </c>
      <c r="U11" t="str">
        <f t="array" ref="U11">IF(ISERROR(INDEX(#REF!,(SMALL(IF(#REF!=$B$6,ROW(#REF!)),ROW(3:3))),U$5)),"-",INDEX(#REF!,(SMALL(IF(#REF!=$B$6,ROW(#REF!)),ROW(3:3))),U$5))</f>
        <v>-</v>
      </c>
      <c r="V11" t="str">
        <f t="array" ref="V11">IF(ISERROR(INDEX(#REF!,(SMALL(IF(#REF!=$B$6,ROW(#REF!)),ROW(3:3))),V$5)),"-",INDEX(#REF!,(SMALL(IF(#REF!=$B$6,ROW(#REF!)),ROW(3:3))),V$5))</f>
        <v>-</v>
      </c>
      <c r="W11" t="str">
        <f t="array" ref="W11">IF(ISERROR(INDEX(#REF!,(SMALL(IF(#REF!=$B$6,ROW(#REF!)),ROW(3:3))),W$5)),"-",INDEX(#REF!,(SMALL(IF(#REF!=$B$6,ROW(#REF!)),ROW(3:3))),W$5))</f>
        <v>-</v>
      </c>
    </row>
    <row r="12" spans="2:26" ht="25.5" customHeight="1" x14ac:dyDescent="0.25">
      <c r="B12" t="str">
        <f t="array" ref="B12">IF(ISERROR(INDEX(#REF!,(SMALL(IF(#REF!=$B$6,ROW(#REF!)),ROW(4:4))),4)),"-",INDEX(#REF!,(SMALL(IF(#REF!=$B$6,ROW(#REF!)),ROW(4:4))),4))</f>
        <v>-</v>
      </c>
      <c r="C12" t="str">
        <f t="array" ref="C12">IF(ISERROR(INDEX(#REF!,(SMALL(IF(#REF!=$B$6,ROW(#REF!)),ROW(4:4))),C$5)),"-",INDEX(#REF!,(SMALL(IF(#REF!=$B$6,ROW(#REF!)),ROW(4:4))),C$5))</f>
        <v>-</v>
      </c>
      <c r="D12" t="str">
        <f t="array" ref="D12">IF(ISERROR(INDEX(#REF!,(SMALL(IF(#REF!=$B$6,ROW(#REF!)),ROW(4:4))),D$5)),"-",INDEX(#REF!,(SMALL(IF(#REF!=$B$6,ROW(#REF!)),ROW(4:4))),D$5))</f>
        <v>-</v>
      </c>
      <c r="E12" t="str">
        <f t="array" ref="E12">IF(ISERROR(INDEX(#REF!,(SMALL(IF(#REF!=$B$6,ROW(#REF!)),ROW(4:4))),E$5)),"-",INDEX(#REF!,(SMALL(IF(#REF!=$B$6,ROW(#REF!)),ROW(4:4))),E$5))</f>
        <v>-</v>
      </c>
      <c r="F12" t="str">
        <f t="array" ref="F12">IF(ISERROR(INDEX(#REF!,(SMALL(IF(#REF!=$B$6,ROW(#REF!)),ROW(4:4))),F$5)),"-",INDEX(#REF!,(SMALL(IF(#REF!=$B$6,ROW(#REF!)),ROW(4:4))),F$5))</f>
        <v>-</v>
      </c>
      <c r="G12" s="8" t="str">
        <f t="array" ref="G12">IF(ISERROR(INDEX(#REF!,(SMALL(IF(#REF!=$B$6,ROW(#REF!)),ROW(4:4))),G$5)),"-",INDEX(#REF!,(SMALL(IF(#REF!=$B$6,ROW(#REF!)),ROW(4:4))),G$5))</f>
        <v>-</v>
      </c>
      <c r="H12" s="8" t="str">
        <f t="array" ref="H12">IF(ISERROR(INDEX(#REF!,(SMALL(IF(#REF!=$B$6,ROW(#REF!)),ROW(4:4))),H$5)),"-",INDEX(#REF!,(SMALL(IF(#REF!=$B$6,ROW(#REF!)),ROW(4:4))),H$5))</f>
        <v>-</v>
      </c>
      <c r="I12" t="str">
        <f t="array" ref="I12">IF(ISERROR(INDEX(#REF!,(SMALL(IF(#REF!=$B$6,ROW(#REF!)),ROW(4:4))),I$5)),"-",INDEX(#REF!,(SMALL(IF(#REF!=$B$6,ROW(#REF!)),ROW(4:4))),I$5))</f>
        <v>-</v>
      </c>
      <c r="J12" t="str">
        <f t="array" ref="J12">IF(ISERROR(INDEX(#REF!,(SMALL(IF(#REF!=$B$6,ROW(#REF!)),ROW(4:4))),J$5)),"-",INDEX(#REF!,(SMALL(IF(#REF!=$B$6,ROW(#REF!)),ROW(4:4))),J$5))</f>
        <v>-</v>
      </c>
      <c r="K12" t="str">
        <f t="array" ref="K12">IF(ISERROR(INDEX(#REF!,(SMALL(IF(#REF!=$B$6,ROW(#REF!)),ROW(4:4))),K$5)),"-",INDEX(#REF!,(SMALL(IF(#REF!=$B$6,ROW(#REF!)),ROW(4:4))),K$5))</f>
        <v>-</v>
      </c>
      <c r="L12" t="str">
        <f t="array" ref="L12">IF(ISERROR(INDEX(#REF!,(SMALL(IF(#REF!=$B$6,ROW(#REF!)),ROW(4:4))),L$5)),"-",INDEX(#REF!,(SMALL(IF(#REF!=$B$6,ROW(#REF!)),ROW(4:4))),L$5))</f>
        <v>-</v>
      </c>
      <c r="M12" t="str">
        <f t="array" ref="M12">IF(ISERROR(INDEX(#REF!,(SMALL(IF(#REF!=$B$6,ROW(#REF!)),ROW(4:4))),M$5)),"-",INDEX(#REF!,(SMALL(IF(#REF!=$B$6,ROW(#REF!)),ROW(4:4))),M$5))</f>
        <v>-</v>
      </c>
      <c r="N12" t="str">
        <f t="array" ref="N12">IF(ISERROR(INDEX(#REF!,(SMALL(IF(#REF!=$B$6,ROW(#REF!)),ROW(4:4))),N$5)),"-",INDEX(#REF!,(SMALL(IF(#REF!=$B$6,ROW(#REF!)),ROW(4:4))),N$5))</f>
        <v>-</v>
      </c>
      <c r="O12" t="str">
        <f t="array" ref="O12">IF(ISERROR(INDEX(#REF!,(SMALL(IF(#REF!=$B$6,ROW(#REF!)),ROW(4:4))),O$5)),"-",INDEX(#REF!,(SMALL(IF(#REF!=$B$6,ROW(#REF!)),ROW(4:4))),O$5))</f>
        <v>-</v>
      </c>
      <c r="P12" t="str">
        <f t="array" ref="P12">IF(ISERROR(INDEX(#REF!,(SMALL(IF(#REF!=$B$6,ROW(#REF!)),ROW(4:4))),P$5)),"-",INDEX(#REF!,(SMALL(IF(#REF!=$B$6,ROW(#REF!)),ROW(4:4))),P$5))</f>
        <v>-</v>
      </c>
      <c r="Q12" t="str">
        <f t="array" ref="Q12">IF(ISERROR(INDEX(#REF!,(SMALL(IF(#REF!=$B$6,ROW(#REF!)),ROW(4:4))),Q$5)),"-",INDEX(#REF!,(SMALL(IF(#REF!=$B$6,ROW(#REF!)),ROW(4:4))),Q$5))</f>
        <v>-</v>
      </c>
      <c r="R12" t="str">
        <f t="array" ref="R12">IF(ISERROR(INDEX(#REF!,(SMALL(IF(#REF!=$B$6,ROW(#REF!)),ROW(4:4))),R$5)),"-",INDEX(#REF!,(SMALL(IF(#REF!=$B$6,ROW(#REF!)),ROW(4:4))),R$5))</f>
        <v>-</v>
      </c>
      <c r="S12" t="str">
        <f t="array" ref="S12">IF(ISERROR(INDEX(#REF!,(SMALL(IF(#REF!=$B$6,ROW(#REF!)),ROW(4:4))),S$5)),"-",INDEX(#REF!,(SMALL(IF(#REF!=$B$6,ROW(#REF!)),ROW(4:4))),S$5))</f>
        <v>-</v>
      </c>
      <c r="T12" t="str">
        <f t="array" ref="T12">IF(ISERROR(INDEX(#REF!,(SMALL(IF(#REF!=$B$6,ROW(#REF!)),ROW(4:4))),T$5)),"-",INDEX(#REF!,(SMALL(IF(#REF!=$B$6,ROW(#REF!)),ROW(4:4))),T$5))</f>
        <v>-</v>
      </c>
      <c r="U12" t="str">
        <f t="array" ref="U12">IF(ISERROR(INDEX(#REF!,(SMALL(IF(#REF!=$B$6,ROW(#REF!)),ROW(4:4))),U$5)),"-",INDEX(#REF!,(SMALL(IF(#REF!=$B$6,ROW(#REF!)),ROW(4:4))),U$5))</f>
        <v>-</v>
      </c>
      <c r="V12" t="str">
        <f t="array" ref="V12">IF(ISERROR(INDEX(#REF!,(SMALL(IF(#REF!=$B$6,ROW(#REF!)),ROW(4:4))),V$5)),"-",INDEX(#REF!,(SMALL(IF(#REF!=$B$6,ROW(#REF!)),ROW(4:4))),V$5))</f>
        <v>-</v>
      </c>
      <c r="W12" t="str">
        <f t="array" ref="W12">IF(ISERROR(INDEX(#REF!,(SMALL(IF(#REF!=$B$6,ROW(#REF!)),ROW(4:4))),W$5)),"-",INDEX(#REF!,(SMALL(IF(#REF!=$B$6,ROW(#REF!)),ROW(4:4))),W$5))</f>
        <v>-</v>
      </c>
    </row>
    <row r="13" spans="2:26" ht="25.5" customHeight="1" x14ac:dyDescent="0.25">
      <c r="B13" t="str">
        <f t="array" ref="B13">IF(ISERROR(INDEX(#REF!,(SMALL(IF(#REF!=$B$6,ROW(#REF!)),ROW(5:5))),4)),"-",INDEX(#REF!,(SMALL(IF(#REF!=$B$6,ROW(#REF!)),ROW(5:5))),4))</f>
        <v>-</v>
      </c>
      <c r="C13" t="str">
        <f t="array" ref="C13">IF(ISERROR(INDEX(#REF!,(SMALL(IF(#REF!=$B$6,ROW(#REF!)),ROW(5:5))),C$5)),"-",INDEX(#REF!,(SMALL(IF(#REF!=$B$6,ROW(#REF!)),ROW(5:5))),C$5))</f>
        <v>-</v>
      </c>
      <c r="D13" t="str">
        <f t="array" ref="D13">IF(ISERROR(INDEX(#REF!,(SMALL(IF(#REF!=$B$6,ROW(#REF!)),ROW(5:5))),D$5)),"-",INDEX(#REF!,(SMALL(IF(#REF!=$B$6,ROW(#REF!)),ROW(5:5))),D$5))</f>
        <v>-</v>
      </c>
      <c r="E13" t="str">
        <f t="array" ref="E13">IF(ISERROR(INDEX(#REF!,(SMALL(IF(#REF!=$B$6,ROW(#REF!)),ROW(5:5))),E$5)),"-",INDEX(#REF!,(SMALL(IF(#REF!=$B$6,ROW(#REF!)),ROW(5:5))),E$5))</f>
        <v>-</v>
      </c>
      <c r="F13" t="str">
        <f t="array" ref="F13">IF(ISERROR(INDEX(#REF!,(SMALL(IF(#REF!=$B$6,ROW(#REF!)),ROW(5:5))),F$5)),"-",INDEX(#REF!,(SMALL(IF(#REF!=$B$6,ROW(#REF!)),ROW(5:5))),F$5))</f>
        <v>-</v>
      </c>
      <c r="G13" s="8" t="str">
        <f t="array" ref="G13">IF(ISERROR(INDEX(#REF!,(SMALL(IF(#REF!=$B$6,ROW(#REF!)),ROW(5:5))),G$5)),"-",INDEX(#REF!,(SMALL(IF(#REF!=$B$6,ROW(#REF!)),ROW(5:5))),G$5))</f>
        <v>-</v>
      </c>
      <c r="H13" s="8" t="str">
        <f t="array" ref="H13">IF(ISERROR(INDEX(#REF!,(SMALL(IF(#REF!=$B$6,ROW(#REF!)),ROW(5:5))),H$5)),"-",INDEX(#REF!,(SMALL(IF(#REF!=$B$6,ROW(#REF!)),ROW(5:5))),H$5))</f>
        <v>-</v>
      </c>
      <c r="I13" t="str">
        <f t="array" ref="I13">IF(ISERROR(INDEX(#REF!,(SMALL(IF(#REF!=$B$6,ROW(#REF!)),ROW(5:5))),I$5)),"-",INDEX(#REF!,(SMALL(IF(#REF!=$B$6,ROW(#REF!)),ROW(5:5))),I$5))</f>
        <v>-</v>
      </c>
      <c r="J13" t="str">
        <f t="array" ref="J13">IF(ISERROR(INDEX(#REF!,(SMALL(IF(#REF!=$B$6,ROW(#REF!)),ROW(5:5))),J$5)),"-",INDEX(#REF!,(SMALL(IF(#REF!=$B$6,ROW(#REF!)),ROW(5:5))),J$5))</f>
        <v>-</v>
      </c>
      <c r="K13" t="str">
        <f t="array" ref="K13">IF(ISERROR(INDEX(#REF!,(SMALL(IF(#REF!=$B$6,ROW(#REF!)),ROW(5:5))),K$5)),"-",INDEX(#REF!,(SMALL(IF(#REF!=$B$6,ROW(#REF!)),ROW(5:5))),K$5))</f>
        <v>-</v>
      </c>
      <c r="L13" t="str">
        <f t="array" ref="L13">IF(ISERROR(INDEX(#REF!,(SMALL(IF(#REF!=$B$6,ROW(#REF!)),ROW(5:5))),L$5)),"-",INDEX(#REF!,(SMALL(IF(#REF!=$B$6,ROW(#REF!)),ROW(5:5))),L$5))</f>
        <v>-</v>
      </c>
      <c r="M13" t="str">
        <f t="array" ref="M13">IF(ISERROR(INDEX(#REF!,(SMALL(IF(#REF!=$B$6,ROW(#REF!)),ROW(5:5))),M$5)),"-",INDEX(#REF!,(SMALL(IF(#REF!=$B$6,ROW(#REF!)),ROW(5:5))),M$5))</f>
        <v>-</v>
      </c>
      <c r="N13" t="str">
        <f t="array" ref="N13">IF(ISERROR(INDEX(#REF!,(SMALL(IF(#REF!=$B$6,ROW(#REF!)),ROW(5:5))),N$5)),"-",INDEX(#REF!,(SMALL(IF(#REF!=$B$6,ROW(#REF!)),ROW(5:5))),N$5))</f>
        <v>-</v>
      </c>
      <c r="O13" t="str">
        <f t="array" ref="O13">IF(ISERROR(INDEX(#REF!,(SMALL(IF(#REF!=$B$6,ROW(#REF!)),ROW(5:5))),O$5)),"-",INDEX(#REF!,(SMALL(IF(#REF!=$B$6,ROW(#REF!)),ROW(5:5))),O$5))</f>
        <v>-</v>
      </c>
      <c r="P13" t="str">
        <f t="array" ref="P13">IF(ISERROR(INDEX(#REF!,(SMALL(IF(#REF!=$B$6,ROW(#REF!)),ROW(5:5))),P$5)),"-",INDEX(#REF!,(SMALL(IF(#REF!=$B$6,ROW(#REF!)),ROW(5:5))),P$5))</f>
        <v>-</v>
      </c>
      <c r="Q13" t="str">
        <f t="array" ref="Q13">IF(ISERROR(INDEX(#REF!,(SMALL(IF(#REF!=$B$6,ROW(#REF!)),ROW(5:5))),Q$5)),"-",INDEX(#REF!,(SMALL(IF(#REF!=$B$6,ROW(#REF!)),ROW(5:5))),Q$5))</f>
        <v>-</v>
      </c>
      <c r="R13" t="str">
        <f t="array" ref="R13">IF(ISERROR(INDEX(#REF!,(SMALL(IF(#REF!=$B$6,ROW(#REF!)),ROW(5:5))),R$5)),"-",INDEX(#REF!,(SMALL(IF(#REF!=$B$6,ROW(#REF!)),ROW(5:5))),R$5))</f>
        <v>-</v>
      </c>
      <c r="S13" t="str">
        <f t="array" ref="S13">IF(ISERROR(INDEX(#REF!,(SMALL(IF(#REF!=$B$6,ROW(#REF!)),ROW(5:5))),S$5)),"-",INDEX(#REF!,(SMALL(IF(#REF!=$B$6,ROW(#REF!)),ROW(5:5))),S$5))</f>
        <v>-</v>
      </c>
      <c r="T13" t="str">
        <f t="array" ref="T13">IF(ISERROR(INDEX(#REF!,(SMALL(IF(#REF!=$B$6,ROW(#REF!)),ROW(5:5))),T$5)),"-",INDEX(#REF!,(SMALL(IF(#REF!=$B$6,ROW(#REF!)),ROW(5:5))),T$5))</f>
        <v>-</v>
      </c>
      <c r="U13" t="str">
        <f t="array" ref="U13">IF(ISERROR(INDEX(#REF!,(SMALL(IF(#REF!=$B$6,ROW(#REF!)),ROW(5:5))),U$5)),"-",INDEX(#REF!,(SMALL(IF(#REF!=$B$6,ROW(#REF!)),ROW(5:5))),U$5))</f>
        <v>-</v>
      </c>
      <c r="V13" t="str">
        <f t="array" ref="V13">IF(ISERROR(INDEX(#REF!,(SMALL(IF(#REF!=$B$6,ROW(#REF!)),ROW(5:5))),V$5)),"-",INDEX(#REF!,(SMALL(IF(#REF!=$B$6,ROW(#REF!)),ROW(5:5))),V$5))</f>
        <v>-</v>
      </c>
      <c r="W13" t="str">
        <f t="array" ref="W13">IF(ISERROR(INDEX(#REF!,(SMALL(IF(#REF!=$B$6,ROW(#REF!)),ROW(5:5))),W$5)),"-",INDEX(#REF!,(SMALL(IF(#REF!=$B$6,ROW(#REF!)),ROW(5:5))),W$5))</f>
        <v>-</v>
      </c>
    </row>
    <row r="14" spans="2:26" ht="25.5" customHeight="1" x14ac:dyDescent="0.25">
      <c r="B14" t="str">
        <f t="array" ref="B14">IF(ISERROR(INDEX(#REF!,(SMALL(IF(#REF!=$B$6,ROW(#REF!)),ROW(6:6))),4)),"-",INDEX(#REF!,(SMALL(IF(#REF!=$B$6,ROW(#REF!)),ROW(6:6))),4))</f>
        <v>-</v>
      </c>
      <c r="C14" t="str">
        <f t="array" ref="C14">IF(ISERROR(INDEX(#REF!,(SMALL(IF(#REF!=$B$6,ROW(#REF!)),ROW(6:6))),C$5)),"-",INDEX(#REF!,(SMALL(IF(#REF!=$B$6,ROW(#REF!)),ROW(6:6))),C$5))</f>
        <v>-</v>
      </c>
      <c r="D14" t="str">
        <f t="array" ref="D14">IF(ISERROR(INDEX(#REF!,(SMALL(IF(#REF!=$B$6,ROW(#REF!)),ROW(6:6))),D$5)),"-",INDEX(#REF!,(SMALL(IF(#REF!=$B$6,ROW(#REF!)),ROW(6:6))),D$5))</f>
        <v>-</v>
      </c>
      <c r="E14" t="str">
        <f t="array" ref="E14">IF(ISERROR(INDEX(#REF!,(SMALL(IF(#REF!=$B$6,ROW(#REF!)),ROW(6:6))),E$5)),"-",INDEX(#REF!,(SMALL(IF(#REF!=$B$6,ROW(#REF!)),ROW(6:6))),E$5))</f>
        <v>-</v>
      </c>
      <c r="F14" t="str">
        <f t="array" ref="F14">IF(ISERROR(INDEX(#REF!,(SMALL(IF(#REF!=$B$6,ROW(#REF!)),ROW(6:6))),F$5)),"-",INDEX(#REF!,(SMALL(IF(#REF!=$B$6,ROW(#REF!)),ROW(6:6))),F$5))</f>
        <v>-</v>
      </c>
      <c r="G14" s="8" t="str">
        <f t="array" ref="G14">IF(ISERROR(INDEX(#REF!,(SMALL(IF(#REF!=$B$6,ROW(#REF!)),ROW(6:6))),G$5)),"-",INDEX(#REF!,(SMALL(IF(#REF!=$B$6,ROW(#REF!)),ROW(6:6))),G$5))</f>
        <v>-</v>
      </c>
      <c r="H14" s="8" t="str">
        <f t="array" ref="H14">IF(ISERROR(INDEX(#REF!,(SMALL(IF(#REF!=$B$6,ROW(#REF!)),ROW(6:6))),H$5)),"-",INDEX(#REF!,(SMALL(IF(#REF!=$B$6,ROW(#REF!)),ROW(6:6))),H$5))</f>
        <v>-</v>
      </c>
      <c r="I14" t="str">
        <f t="array" ref="I14">IF(ISERROR(INDEX(#REF!,(SMALL(IF(#REF!=$B$6,ROW(#REF!)),ROW(6:6))),I$5)),"-",INDEX(#REF!,(SMALL(IF(#REF!=$B$6,ROW(#REF!)),ROW(6:6))),I$5))</f>
        <v>-</v>
      </c>
      <c r="J14" t="str">
        <f t="array" ref="J14">IF(ISERROR(INDEX(#REF!,(SMALL(IF(#REF!=$B$6,ROW(#REF!)),ROW(6:6))),J$5)),"-",INDEX(#REF!,(SMALL(IF(#REF!=$B$6,ROW(#REF!)),ROW(6:6))),J$5))</f>
        <v>-</v>
      </c>
      <c r="K14" t="str">
        <f t="array" ref="K14">IF(ISERROR(INDEX(#REF!,(SMALL(IF(#REF!=$B$6,ROW(#REF!)),ROW(6:6))),K$5)),"-",INDEX(#REF!,(SMALL(IF(#REF!=$B$6,ROW(#REF!)),ROW(6:6))),K$5))</f>
        <v>-</v>
      </c>
      <c r="L14" t="str">
        <f t="array" ref="L14">IF(ISERROR(INDEX(#REF!,(SMALL(IF(#REF!=$B$6,ROW(#REF!)),ROW(6:6))),L$5)),"-",INDEX(#REF!,(SMALL(IF(#REF!=$B$6,ROW(#REF!)),ROW(6:6))),L$5))</f>
        <v>-</v>
      </c>
      <c r="M14" t="str">
        <f t="array" ref="M14">IF(ISERROR(INDEX(#REF!,(SMALL(IF(#REF!=$B$6,ROW(#REF!)),ROW(6:6))),M$5)),"-",INDEX(#REF!,(SMALL(IF(#REF!=$B$6,ROW(#REF!)),ROW(6:6))),M$5))</f>
        <v>-</v>
      </c>
      <c r="N14" t="str">
        <f t="array" ref="N14">IF(ISERROR(INDEX(#REF!,(SMALL(IF(#REF!=$B$6,ROW(#REF!)),ROW(6:6))),N$5)),"-",INDEX(#REF!,(SMALL(IF(#REF!=$B$6,ROW(#REF!)),ROW(6:6))),N$5))</f>
        <v>-</v>
      </c>
      <c r="O14" t="str">
        <f t="array" ref="O14">IF(ISERROR(INDEX(#REF!,(SMALL(IF(#REF!=$B$6,ROW(#REF!)),ROW(6:6))),O$5)),"-",INDEX(#REF!,(SMALL(IF(#REF!=$B$6,ROW(#REF!)),ROW(6:6))),O$5))</f>
        <v>-</v>
      </c>
      <c r="P14" t="str">
        <f t="array" ref="P14">IF(ISERROR(INDEX(#REF!,(SMALL(IF(#REF!=$B$6,ROW(#REF!)),ROW(6:6))),P$5)),"-",INDEX(#REF!,(SMALL(IF(#REF!=$B$6,ROW(#REF!)),ROW(6:6))),P$5))</f>
        <v>-</v>
      </c>
      <c r="Q14" t="str">
        <f t="array" ref="Q14">IF(ISERROR(INDEX(#REF!,(SMALL(IF(#REF!=$B$6,ROW(#REF!)),ROW(6:6))),Q$5)),"-",INDEX(#REF!,(SMALL(IF(#REF!=$B$6,ROW(#REF!)),ROW(6:6))),Q$5))</f>
        <v>-</v>
      </c>
      <c r="R14" t="str">
        <f t="array" ref="R14">IF(ISERROR(INDEX(#REF!,(SMALL(IF(#REF!=$B$6,ROW(#REF!)),ROW(6:6))),R$5)),"-",INDEX(#REF!,(SMALL(IF(#REF!=$B$6,ROW(#REF!)),ROW(6:6))),R$5))</f>
        <v>-</v>
      </c>
      <c r="S14" t="str">
        <f t="array" ref="S14">IF(ISERROR(INDEX(#REF!,(SMALL(IF(#REF!=$B$6,ROW(#REF!)),ROW(6:6))),S$5)),"-",INDEX(#REF!,(SMALL(IF(#REF!=$B$6,ROW(#REF!)),ROW(6:6))),S$5))</f>
        <v>-</v>
      </c>
      <c r="T14" t="str">
        <f t="array" ref="T14">IF(ISERROR(INDEX(#REF!,(SMALL(IF(#REF!=$B$6,ROW(#REF!)),ROW(6:6))),T$5)),"-",INDEX(#REF!,(SMALL(IF(#REF!=$B$6,ROW(#REF!)),ROW(6:6))),T$5))</f>
        <v>-</v>
      </c>
      <c r="U14" t="str">
        <f t="array" ref="U14">IF(ISERROR(INDEX(#REF!,(SMALL(IF(#REF!=$B$6,ROW(#REF!)),ROW(6:6))),U$5)),"-",INDEX(#REF!,(SMALL(IF(#REF!=$B$6,ROW(#REF!)),ROW(6:6))),U$5))</f>
        <v>-</v>
      </c>
      <c r="V14" t="str">
        <f t="array" ref="V14">IF(ISERROR(INDEX(#REF!,(SMALL(IF(#REF!=$B$6,ROW(#REF!)),ROW(6:6))),V$5)),"-",INDEX(#REF!,(SMALL(IF(#REF!=$B$6,ROW(#REF!)),ROW(6:6))),V$5))</f>
        <v>-</v>
      </c>
      <c r="W14" t="str">
        <f t="array" ref="W14">IF(ISERROR(INDEX(#REF!,(SMALL(IF(#REF!=$B$6,ROW(#REF!)),ROW(6:6))),W$5)),"-",INDEX(#REF!,(SMALL(IF(#REF!=$B$6,ROW(#REF!)),ROW(6:6))),W$5))</f>
        <v>-</v>
      </c>
    </row>
    <row r="15" spans="2:26" ht="25.5" customHeight="1" x14ac:dyDescent="0.25">
      <c r="B15" t="str">
        <f t="array" ref="B15">IF(ISERROR(INDEX(#REF!,(SMALL(IF(#REF!=$B$6,ROW(#REF!)),ROW(7:7))),4)),"-",INDEX(#REF!,(SMALL(IF(#REF!=$B$6,ROW(#REF!)),ROW(7:7))),4))</f>
        <v>-</v>
      </c>
      <c r="C15" t="str">
        <f t="array" ref="C15">IF(ISERROR(INDEX(#REF!,(SMALL(IF(#REF!=$B$6,ROW(#REF!)),ROW(7:7))),C$5)),"-",INDEX(#REF!,(SMALL(IF(#REF!=$B$6,ROW(#REF!)),ROW(7:7))),C$5))</f>
        <v>-</v>
      </c>
      <c r="D15" t="str">
        <f t="array" ref="D15">IF(ISERROR(INDEX(#REF!,(SMALL(IF(#REF!=$B$6,ROW(#REF!)),ROW(7:7))),D$5)),"-",INDEX(#REF!,(SMALL(IF(#REF!=$B$6,ROW(#REF!)),ROW(7:7))),D$5))</f>
        <v>-</v>
      </c>
      <c r="E15" t="str">
        <f t="array" ref="E15">IF(ISERROR(INDEX(#REF!,(SMALL(IF(#REF!=$B$6,ROW(#REF!)),ROW(7:7))),E$5)),"-",INDEX(#REF!,(SMALL(IF(#REF!=$B$6,ROW(#REF!)),ROW(7:7))),E$5))</f>
        <v>-</v>
      </c>
      <c r="F15" t="str">
        <f t="array" ref="F15">IF(ISERROR(INDEX(#REF!,(SMALL(IF(#REF!=$B$6,ROW(#REF!)),ROW(7:7))),F$5)),"-",INDEX(#REF!,(SMALL(IF(#REF!=$B$6,ROW(#REF!)),ROW(7:7))),F$5))</f>
        <v>-</v>
      </c>
      <c r="G15" s="8" t="str">
        <f t="array" ref="G15">IF(ISERROR(INDEX(#REF!,(SMALL(IF(#REF!=$B$6,ROW(#REF!)),ROW(7:7))),G$5)),"-",INDEX(#REF!,(SMALL(IF(#REF!=$B$6,ROW(#REF!)),ROW(7:7))),G$5))</f>
        <v>-</v>
      </c>
      <c r="H15" s="8" t="str">
        <f t="array" ref="H15">IF(ISERROR(INDEX(#REF!,(SMALL(IF(#REF!=$B$6,ROW(#REF!)),ROW(7:7))),H$5)),"-",INDEX(#REF!,(SMALL(IF(#REF!=$B$6,ROW(#REF!)),ROW(7:7))),H$5))</f>
        <v>-</v>
      </c>
      <c r="I15" t="str">
        <f t="array" ref="I15">IF(ISERROR(INDEX(#REF!,(SMALL(IF(#REF!=$B$6,ROW(#REF!)),ROW(7:7))),I$5)),"-",INDEX(#REF!,(SMALL(IF(#REF!=$B$6,ROW(#REF!)),ROW(7:7))),I$5))</f>
        <v>-</v>
      </c>
      <c r="J15" t="str">
        <f t="array" ref="J15">IF(ISERROR(INDEX(#REF!,(SMALL(IF(#REF!=$B$6,ROW(#REF!)),ROW(7:7))),J$5)),"-",INDEX(#REF!,(SMALL(IF(#REF!=$B$6,ROW(#REF!)),ROW(7:7))),J$5))</f>
        <v>-</v>
      </c>
      <c r="K15" t="str">
        <f t="array" ref="K15">IF(ISERROR(INDEX(#REF!,(SMALL(IF(#REF!=$B$6,ROW(#REF!)),ROW(7:7))),K$5)),"-",INDEX(#REF!,(SMALL(IF(#REF!=$B$6,ROW(#REF!)),ROW(7:7))),K$5))</f>
        <v>-</v>
      </c>
      <c r="L15" t="str">
        <f t="array" ref="L15">IF(ISERROR(INDEX(#REF!,(SMALL(IF(#REF!=$B$6,ROW(#REF!)),ROW(7:7))),L$5)),"-",INDEX(#REF!,(SMALL(IF(#REF!=$B$6,ROW(#REF!)),ROW(7:7))),L$5))</f>
        <v>-</v>
      </c>
      <c r="M15" t="str">
        <f t="array" ref="M15">IF(ISERROR(INDEX(#REF!,(SMALL(IF(#REF!=$B$6,ROW(#REF!)),ROW(7:7))),M$5)),"-",INDEX(#REF!,(SMALL(IF(#REF!=$B$6,ROW(#REF!)),ROW(7:7))),M$5))</f>
        <v>-</v>
      </c>
      <c r="N15" t="str">
        <f t="array" ref="N15">IF(ISERROR(INDEX(#REF!,(SMALL(IF(#REF!=$B$6,ROW(#REF!)),ROW(7:7))),N$5)),"-",INDEX(#REF!,(SMALL(IF(#REF!=$B$6,ROW(#REF!)),ROW(7:7))),N$5))</f>
        <v>-</v>
      </c>
      <c r="O15" t="str">
        <f t="array" ref="O15">IF(ISERROR(INDEX(#REF!,(SMALL(IF(#REF!=$B$6,ROW(#REF!)),ROW(7:7))),O$5)),"-",INDEX(#REF!,(SMALL(IF(#REF!=$B$6,ROW(#REF!)),ROW(7:7))),O$5))</f>
        <v>-</v>
      </c>
      <c r="P15" t="str">
        <f t="array" ref="P15">IF(ISERROR(INDEX(#REF!,(SMALL(IF(#REF!=$B$6,ROW(#REF!)),ROW(7:7))),P$5)),"-",INDEX(#REF!,(SMALL(IF(#REF!=$B$6,ROW(#REF!)),ROW(7:7))),P$5))</f>
        <v>-</v>
      </c>
      <c r="Q15" t="str">
        <f t="array" ref="Q15">IF(ISERROR(INDEX(#REF!,(SMALL(IF(#REF!=$B$6,ROW(#REF!)),ROW(7:7))),Q$5)),"-",INDEX(#REF!,(SMALL(IF(#REF!=$B$6,ROW(#REF!)),ROW(7:7))),Q$5))</f>
        <v>-</v>
      </c>
      <c r="R15" t="str">
        <f t="array" ref="R15">IF(ISERROR(INDEX(#REF!,(SMALL(IF(#REF!=$B$6,ROW(#REF!)),ROW(7:7))),R$5)),"-",INDEX(#REF!,(SMALL(IF(#REF!=$B$6,ROW(#REF!)),ROW(7:7))),R$5))</f>
        <v>-</v>
      </c>
      <c r="S15" t="str">
        <f t="array" ref="S15">IF(ISERROR(INDEX(#REF!,(SMALL(IF(#REF!=$B$6,ROW(#REF!)),ROW(7:7))),S$5)),"-",INDEX(#REF!,(SMALL(IF(#REF!=$B$6,ROW(#REF!)),ROW(7:7))),S$5))</f>
        <v>-</v>
      </c>
      <c r="T15" t="str">
        <f t="array" ref="T15">IF(ISERROR(INDEX(#REF!,(SMALL(IF(#REF!=$B$6,ROW(#REF!)),ROW(7:7))),T$5)),"-",INDEX(#REF!,(SMALL(IF(#REF!=$B$6,ROW(#REF!)),ROW(7:7))),T$5))</f>
        <v>-</v>
      </c>
      <c r="U15" t="str">
        <f t="array" ref="U15">IF(ISERROR(INDEX(#REF!,(SMALL(IF(#REF!=$B$6,ROW(#REF!)),ROW(7:7))),U$5)),"-",INDEX(#REF!,(SMALL(IF(#REF!=$B$6,ROW(#REF!)),ROW(7:7))),U$5))</f>
        <v>-</v>
      </c>
      <c r="V15" t="str">
        <f t="array" ref="V15">IF(ISERROR(INDEX(#REF!,(SMALL(IF(#REF!=$B$6,ROW(#REF!)),ROW(7:7))),V$5)),"-",INDEX(#REF!,(SMALL(IF(#REF!=$B$6,ROW(#REF!)),ROW(7:7))),V$5))</f>
        <v>-</v>
      </c>
      <c r="W15" t="str">
        <f t="array" ref="W15">IF(ISERROR(INDEX(#REF!,(SMALL(IF(#REF!=$B$6,ROW(#REF!)),ROW(7:7))),W$5)),"-",INDEX(#REF!,(SMALL(IF(#REF!=$B$6,ROW(#REF!)),ROW(7:7))),W$5))</f>
        <v>-</v>
      </c>
    </row>
    <row r="16" spans="2:26" ht="25.5" customHeight="1" x14ac:dyDescent="0.25">
      <c r="B16" t="str">
        <f t="array" ref="B16">IF(ISERROR(INDEX(#REF!,(SMALL(IF(#REF!=$B$6,ROW(#REF!)),ROW(8:8))),4)),"-",INDEX(#REF!,(SMALL(IF(#REF!=$B$6,ROW(#REF!)),ROW(8:8))),4))</f>
        <v>-</v>
      </c>
      <c r="C16" t="str">
        <f t="array" ref="C16">IF(ISERROR(INDEX(#REF!,(SMALL(IF(#REF!=$B$6,ROW(#REF!)),ROW(8:8))),C$5)),"-",INDEX(#REF!,(SMALL(IF(#REF!=$B$6,ROW(#REF!)),ROW(8:8))),C$5))</f>
        <v>-</v>
      </c>
      <c r="D16" t="str">
        <f t="array" ref="D16">IF(ISERROR(INDEX(#REF!,(SMALL(IF(#REF!=$B$6,ROW(#REF!)),ROW(8:8))),D$5)),"-",INDEX(#REF!,(SMALL(IF(#REF!=$B$6,ROW(#REF!)),ROW(8:8))),D$5))</f>
        <v>-</v>
      </c>
      <c r="E16" t="str">
        <f t="array" ref="E16">IF(ISERROR(INDEX(#REF!,(SMALL(IF(#REF!=$B$6,ROW(#REF!)),ROW(8:8))),E$5)),"-",INDEX(#REF!,(SMALL(IF(#REF!=$B$6,ROW(#REF!)),ROW(8:8))),E$5))</f>
        <v>-</v>
      </c>
      <c r="F16" t="str">
        <f t="array" ref="F16">IF(ISERROR(INDEX(#REF!,(SMALL(IF(#REF!=$B$6,ROW(#REF!)),ROW(8:8))),F$5)),"-",INDEX(#REF!,(SMALL(IF(#REF!=$B$6,ROW(#REF!)),ROW(8:8))),F$5))</f>
        <v>-</v>
      </c>
      <c r="G16" s="8" t="str">
        <f t="array" ref="G16">IF(ISERROR(INDEX(#REF!,(SMALL(IF(#REF!=$B$6,ROW(#REF!)),ROW(8:8))),G$5)),"-",INDEX(#REF!,(SMALL(IF(#REF!=$B$6,ROW(#REF!)),ROW(8:8))),G$5))</f>
        <v>-</v>
      </c>
      <c r="H16" s="8" t="str">
        <f t="array" ref="H16">IF(ISERROR(INDEX(#REF!,(SMALL(IF(#REF!=$B$6,ROW(#REF!)),ROW(8:8))),H$5)),"-",INDEX(#REF!,(SMALL(IF(#REF!=$B$6,ROW(#REF!)),ROW(8:8))),H$5))</f>
        <v>-</v>
      </c>
      <c r="I16" t="str">
        <f t="array" ref="I16">IF(ISERROR(INDEX(#REF!,(SMALL(IF(#REF!=$B$6,ROW(#REF!)),ROW(8:8))),I$5)),"-",INDEX(#REF!,(SMALL(IF(#REF!=$B$6,ROW(#REF!)),ROW(8:8))),I$5))</f>
        <v>-</v>
      </c>
      <c r="J16" t="str">
        <f t="array" ref="J16">IF(ISERROR(INDEX(#REF!,(SMALL(IF(#REF!=$B$6,ROW(#REF!)),ROW(8:8))),J$5)),"-",INDEX(#REF!,(SMALL(IF(#REF!=$B$6,ROW(#REF!)),ROW(8:8))),J$5))</f>
        <v>-</v>
      </c>
      <c r="K16" t="str">
        <f t="array" ref="K16">IF(ISERROR(INDEX(#REF!,(SMALL(IF(#REF!=$B$6,ROW(#REF!)),ROW(8:8))),K$5)),"-",INDEX(#REF!,(SMALL(IF(#REF!=$B$6,ROW(#REF!)),ROW(8:8))),K$5))</f>
        <v>-</v>
      </c>
      <c r="L16" t="str">
        <f t="array" ref="L16">IF(ISERROR(INDEX(#REF!,(SMALL(IF(#REF!=$B$6,ROW(#REF!)),ROW(8:8))),L$5)),"-",INDEX(#REF!,(SMALL(IF(#REF!=$B$6,ROW(#REF!)),ROW(8:8))),L$5))</f>
        <v>-</v>
      </c>
      <c r="M16" t="str">
        <f t="array" ref="M16">IF(ISERROR(INDEX(#REF!,(SMALL(IF(#REF!=$B$6,ROW(#REF!)),ROW(8:8))),M$5)),"-",INDEX(#REF!,(SMALL(IF(#REF!=$B$6,ROW(#REF!)),ROW(8:8))),M$5))</f>
        <v>-</v>
      </c>
      <c r="N16" t="str">
        <f t="array" ref="N16">IF(ISERROR(INDEX(#REF!,(SMALL(IF(#REF!=$B$6,ROW(#REF!)),ROW(8:8))),N$5)),"-",INDEX(#REF!,(SMALL(IF(#REF!=$B$6,ROW(#REF!)),ROW(8:8))),N$5))</f>
        <v>-</v>
      </c>
      <c r="O16" t="str">
        <f t="array" ref="O16">IF(ISERROR(INDEX(#REF!,(SMALL(IF(#REF!=$B$6,ROW(#REF!)),ROW(8:8))),O$5)),"-",INDEX(#REF!,(SMALL(IF(#REF!=$B$6,ROW(#REF!)),ROW(8:8))),O$5))</f>
        <v>-</v>
      </c>
      <c r="P16" t="str">
        <f t="array" ref="P16">IF(ISERROR(INDEX(#REF!,(SMALL(IF(#REF!=$B$6,ROW(#REF!)),ROW(8:8))),P$5)),"-",INDEX(#REF!,(SMALL(IF(#REF!=$B$6,ROW(#REF!)),ROW(8:8))),P$5))</f>
        <v>-</v>
      </c>
      <c r="Q16" t="str">
        <f t="array" ref="Q16">IF(ISERROR(INDEX(#REF!,(SMALL(IF(#REF!=$B$6,ROW(#REF!)),ROW(8:8))),Q$5)),"-",INDEX(#REF!,(SMALL(IF(#REF!=$B$6,ROW(#REF!)),ROW(8:8))),Q$5))</f>
        <v>-</v>
      </c>
      <c r="R16" t="str">
        <f t="array" ref="R16">IF(ISERROR(INDEX(#REF!,(SMALL(IF(#REF!=$B$6,ROW(#REF!)),ROW(8:8))),R$5)),"-",INDEX(#REF!,(SMALL(IF(#REF!=$B$6,ROW(#REF!)),ROW(8:8))),R$5))</f>
        <v>-</v>
      </c>
      <c r="S16" t="str">
        <f t="array" ref="S16">IF(ISERROR(INDEX(#REF!,(SMALL(IF(#REF!=$B$6,ROW(#REF!)),ROW(8:8))),S$5)),"-",INDEX(#REF!,(SMALL(IF(#REF!=$B$6,ROW(#REF!)),ROW(8:8))),S$5))</f>
        <v>-</v>
      </c>
      <c r="T16" t="str">
        <f t="array" ref="T16">IF(ISERROR(INDEX(#REF!,(SMALL(IF(#REF!=$B$6,ROW(#REF!)),ROW(8:8))),T$5)),"-",INDEX(#REF!,(SMALL(IF(#REF!=$B$6,ROW(#REF!)),ROW(8:8))),T$5))</f>
        <v>-</v>
      </c>
      <c r="U16" t="str">
        <f t="array" ref="U16">IF(ISERROR(INDEX(#REF!,(SMALL(IF(#REF!=$B$6,ROW(#REF!)),ROW(8:8))),U$5)),"-",INDEX(#REF!,(SMALL(IF(#REF!=$B$6,ROW(#REF!)),ROW(8:8))),U$5))</f>
        <v>-</v>
      </c>
      <c r="V16" t="str">
        <f t="array" ref="V16">IF(ISERROR(INDEX(#REF!,(SMALL(IF(#REF!=$B$6,ROW(#REF!)),ROW(8:8))),V$5)),"-",INDEX(#REF!,(SMALL(IF(#REF!=$B$6,ROW(#REF!)),ROW(8:8))),V$5))</f>
        <v>-</v>
      </c>
      <c r="W16" t="str">
        <f t="array" ref="W16">IF(ISERROR(INDEX(#REF!,(SMALL(IF(#REF!=$B$6,ROW(#REF!)),ROW(8:8))),W$5)),"-",INDEX(#REF!,(SMALL(IF(#REF!=$B$6,ROW(#REF!)),ROW(8:8))),W$5))</f>
        <v>-</v>
      </c>
    </row>
    <row r="17" spans="2:23" ht="25.5" customHeight="1" x14ac:dyDescent="0.25">
      <c r="B17" t="str">
        <f t="array" ref="B17">IF(ISERROR(INDEX(#REF!,(SMALL(IF(#REF!=$B$6,ROW(#REF!)),ROW(9:9))),4)),"-",INDEX(#REF!,(SMALL(IF(#REF!=$B$6,ROW(#REF!)),ROW(9:9))),4))</f>
        <v>-</v>
      </c>
      <c r="C17" t="str">
        <f t="array" ref="C17">IF(ISERROR(INDEX(#REF!,(SMALL(IF(#REF!=$B$6,ROW(#REF!)),ROW(9:9))),C$5)),"-",INDEX(#REF!,(SMALL(IF(#REF!=$B$6,ROW(#REF!)),ROW(9:9))),C$5))</f>
        <v>-</v>
      </c>
      <c r="D17" t="str">
        <f t="array" ref="D17">IF(ISERROR(INDEX(#REF!,(SMALL(IF(#REF!=$B$6,ROW(#REF!)),ROW(9:9))),D$5)),"-",INDEX(#REF!,(SMALL(IF(#REF!=$B$6,ROW(#REF!)),ROW(9:9))),D$5))</f>
        <v>-</v>
      </c>
      <c r="E17" t="str">
        <f t="array" ref="E17">IF(ISERROR(INDEX(#REF!,(SMALL(IF(#REF!=$B$6,ROW(#REF!)),ROW(9:9))),E$5)),"-",INDEX(#REF!,(SMALL(IF(#REF!=$B$6,ROW(#REF!)),ROW(9:9))),E$5))</f>
        <v>-</v>
      </c>
      <c r="F17" t="str">
        <f t="array" ref="F17">IF(ISERROR(INDEX(#REF!,(SMALL(IF(#REF!=$B$6,ROW(#REF!)),ROW(9:9))),F$5)),"-",INDEX(#REF!,(SMALL(IF(#REF!=$B$6,ROW(#REF!)),ROW(9:9))),F$5))</f>
        <v>-</v>
      </c>
      <c r="G17" s="8" t="str">
        <f t="array" ref="G17">IF(ISERROR(INDEX(#REF!,(SMALL(IF(#REF!=$B$6,ROW(#REF!)),ROW(9:9))),G$5)),"-",INDEX(#REF!,(SMALL(IF(#REF!=$B$6,ROW(#REF!)),ROW(9:9))),G$5))</f>
        <v>-</v>
      </c>
      <c r="H17" s="8" t="str">
        <f t="array" ref="H17">IF(ISERROR(INDEX(#REF!,(SMALL(IF(#REF!=$B$6,ROW(#REF!)),ROW(9:9))),H$5)),"-",INDEX(#REF!,(SMALL(IF(#REF!=$B$6,ROW(#REF!)),ROW(9:9))),H$5))</f>
        <v>-</v>
      </c>
      <c r="I17" t="str">
        <f t="array" ref="I17">IF(ISERROR(INDEX(#REF!,(SMALL(IF(#REF!=$B$6,ROW(#REF!)),ROW(9:9))),I$5)),"-",INDEX(#REF!,(SMALL(IF(#REF!=$B$6,ROW(#REF!)),ROW(9:9))),I$5))</f>
        <v>-</v>
      </c>
      <c r="J17" t="str">
        <f t="array" ref="J17">IF(ISERROR(INDEX(#REF!,(SMALL(IF(#REF!=$B$6,ROW(#REF!)),ROW(9:9))),J$5)),"-",INDEX(#REF!,(SMALL(IF(#REF!=$B$6,ROW(#REF!)),ROW(9:9))),J$5))</f>
        <v>-</v>
      </c>
      <c r="K17" t="str">
        <f t="array" ref="K17">IF(ISERROR(INDEX(#REF!,(SMALL(IF(#REF!=$B$6,ROW(#REF!)),ROW(9:9))),K$5)),"-",INDEX(#REF!,(SMALL(IF(#REF!=$B$6,ROW(#REF!)),ROW(9:9))),K$5))</f>
        <v>-</v>
      </c>
      <c r="L17" t="str">
        <f t="array" ref="L17">IF(ISERROR(INDEX(#REF!,(SMALL(IF(#REF!=$B$6,ROW(#REF!)),ROW(9:9))),L$5)),"-",INDEX(#REF!,(SMALL(IF(#REF!=$B$6,ROW(#REF!)),ROW(9:9))),L$5))</f>
        <v>-</v>
      </c>
      <c r="M17" t="str">
        <f t="array" ref="M17">IF(ISERROR(INDEX(#REF!,(SMALL(IF(#REF!=$B$6,ROW(#REF!)),ROW(9:9))),M$5)),"-",INDEX(#REF!,(SMALL(IF(#REF!=$B$6,ROW(#REF!)),ROW(9:9))),M$5))</f>
        <v>-</v>
      </c>
      <c r="N17" t="str">
        <f t="array" ref="N17">IF(ISERROR(INDEX(#REF!,(SMALL(IF(#REF!=$B$6,ROW(#REF!)),ROW(9:9))),N$5)),"-",INDEX(#REF!,(SMALL(IF(#REF!=$B$6,ROW(#REF!)),ROW(9:9))),N$5))</f>
        <v>-</v>
      </c>
      <c r="O17" t="str">
        <f t="array" ref="O17">IF(ISERROR(INDEX(#REF!,(SMALL(IF(#REF!=$B$6,ROW(#REF!)),ROW(9:9))),O$5)),"-",INDEX(#REF!,(SMALL(IF(#REF!=$B$6,ROW(#REF!)),ROW(9:9))),O$5))</f>
        <v>-</v>
      </c>
      <c r="P17" t="str">
        <f t="array" ref="P17">IF(ISERROR(INDEX(#REF!,(SMALL(IF(#REF!=$B$6,ROW(#REF!)),ROW(9:9))),P$5)),"-",INDEX(#REF!,(SMALL(IF(#REF!=$B$6,ROW(#REF!)),ROW(9:9))),P$5))</f>
        <v>-</v>
      </c>
      <c r="Q17" t="str">
        <f t="array" ref="Q17">IF(ISERROR(INDEX(#REF!,(SMALL(IF(#REF!=$B$6,ROW(#REF!)),ROW(9:9))),Q$5)),"-",INDEX(#REF!,(SMALL(IF(#REF!=$B$6,ROW(#REF!)),ROW(9:9))),Q$5))</f>
        <v>-</v>
      </c>
      <c r="R17" t="str">
        <f t="array" ref="R17">IF(ISERROR(INDEX(#REF!,(SMALL(IF(#REF!=$B$6,ROW(#REF!)),ROW(9:9))),R$5)),"-",INDEX(#REF!,(SMALL(IF(#REF!=$B$6,ROW(#REF!)),ROW(9:9))),R$5))</f>
        <v>-</v>
      </c>
      <c r="S17" t="str">
        <f t="array" ref="S17">IF(ISERROR(INDEX(#REF!,(SMALL(IF(#REF!=$B$6,ROW(#REF!)),ROW(9:9))),S$5)),"-",INDEX(#REF!,(SMALL(IF(#REF!=$B$6,ROW(#REF!)),ROW(9:9))),S$5))</f>
        <v>-</v>
      </c>
      <c r="T17" t="str">
        <f t="array" ref="T17">IF(ISERROR(INDEX(#REF!,(SMALL(IF(#REF!=$B$6,ROW(#REF!)),ROW(9:9))),T$5)),"-",INDEX(#REF!,(SMALL(IF(#REF!=$B$6,ROW(#REF!)),ROW(9:9))),T$5))</f>
        <v>-</v>
      </c>
      <c r="U17" t="str">
        <f t="array" ref="U17">IF(ISERROR(INDEX(#REF!,(SMALL(IF(#REF!=$B$6,ROW(#REF!)),ROW(9:9))),U$5)),"-",INDEX(#REF!,(SMALL(IF(#REF!=$B$6,ROW(#REF!)),ROW(9:9))),U$5))</f>
        <v>-</v>
      </c>
      <c r="V17" t="str">
        <f t="array" ref="V17">IF(ISERROR(INDEX(#REF!,(SMALL(IF(#REF!=$B$6,ROW(#REF!)),ROW(9:9))),V$5)),"-",INDEX(#REF!,(SMALL(IF(#REF!=$B$6,ROW(#REF!)),ROW(9:9))),V$5))</f>
        <v>-</v>
      </c>
      <c r="W17" t="str">
        <f t="array" ref="W17">IF(ISERROR(INDEX(#REF!,(SMALL(IF(#REF!=$B$6,ROW(#REF!)),ROW(9:9))),W$5)),"-",INDEX(#REF!,(SMALL(IF(#REF!=$B$6,ROW(#REF!)),ROW(9:9))),W$5))</f>
        <v>-</v>
      </c>
    </row>
    <row r="18" spans="2:23" ht="25.5" customHeight="1" x14ac:dyDescent="0.25">
      <c r="B18" t="str">
        <f t="array" ref="B18">IF(ISERROR(INDEX(#REF!,(SMALL(IF(#REF!=$B$6,ROW(#REF!)),ROW(10:10))),4)),"-",INDEX(#REF!,(SMALL(IF(#REF!=$B$6,ROW(#REF!)),ROW(10:10))),4))</f>
        <v>-</v>
      </c>
      <c r="C18" t="str">
        <f t="array" ref="C18">IF(ISERROR(INDEX(#REF!,(SMALL(IF(#REF!=$B$6,ROW(#REF!)),ROW(10:10))),C$5)),"-",INDEX(#REF!,(SMALL(IF(#REF!=$B$6,ROW(#REF!)),ROW(10:10))),C$5))</f>
        <v>-</v>
      </c>
      <c r="D18" t="str">
        <f t="array" ref="D18">IF(ISERROR(INDEX(#REF!,(SMALL(IF(#REF!=$B$6,ROW(#REF!)),ROW(10:10))),D$5)),"-",INDEX(#REF!,(SMALL(IF(#REF!=$B$6,ROW(#REF!)),ROW(10:10))),D$5))</f>
        <v>-</v>
      </c>
      <c r="E18" t="str">
        <f t="array" ref="E18">IF(ISERROR(INDEX(#REF!,(SMALL(IF(#REF!=$B$6,ROW(#REF!)),ROW(10:10))),E$5)),"-",INDEX(#REF!,(SMALL(IF(#REF!=$B$6,ROW(#REF!)),ROW(10:10))),E$5))</f>
        <v>-</v>
      </c>
      <c r="F18" t="str">
        <f t="array" ref="F18">IF(ISERROR(INDEX(#REF!,(SMALL(IF(#REF!=$B$6,ROW(#REF!)),ROW(10:10))),F$5)),"-",INDEX(#REF!,(SMALL(IF(#REF!=$B$6,ROW(#REF!)),ROW(10:10))),F$5))</f>
        <v>-</v>
      </c>
      <c r="G18" s="8" t="str">
        <f t="array" ref="G18">IF(ISERROR(INDEX(#REF!,(SMALL(IF(#REF!=$B$6,ROW(#REF!)),ROW(10:10))),G$5)),"-",INDEX(#REF!,(SMALL(IF(#REF!=$B$6,ROW(#REF!)),ROW(10:10))),G$5))</f>
        <v>-</v>
      </c>
      <c r="H18" s="8" t="str">
        <f t="array" ref="H18">IF(ISERROR(INDEX(#REF!,(SMALL(IF(#REF!=$B$6,ROW(#REF!)),ROW(10:10))),H$5)),"-",INDEX(#REF!,(SMALL(IF(#REF!=$B$6,ROW(#REF!)),ROW(10:10))),H$5))</f>
        <v>-</v>
      </c>
      <c r="I18" t="str">
        <f t="array" ref="I18">IF(ISERROR(INDEX(#REF!,(SMALL(IF(#REF!=$B$6,ROW(#REF!)),ROW(10:10))),I$5)),"-",INDEX(#REF!,(SMALL(IF(#REF!=$B$6,ROW(#REF!)),ROW(10:10))),I$5))</f>
        <v>-</v>
      </c>
      <c r="J18" t="str">
        <f t="array" ref="J18">IF(ISERROR(INDEX(#REF!,(SMALL(IF(#REF!=$B$6,ROW(#REF!)),ROW(10:10))),J$5)),"-",INDEX(#REF!,(SMALL(IF(#REF!=$B$6,ROW(#REF!)),ROW(10:10))),J$5))</f>
        <v>-</v>
      </c>
      <c r="K18" t="str">
        <f t="array" ref="K18">IF(ISERROR(INDEX(#REF!,(SMALL(IF(#REF!=$B$6,ROW(#REF!)),ROW(10:10))),K$5)),"-",INDEX(#REF!,(SMALL(IF(#REF!=$B$6,ROW(#REF!)),ROW(10:10))),K$5))</f>
        <v>-</v>
      </c>
      <c r="L18" t="str">
        <f t="array" ref="L18">IF(ISERROR(INDEX(#REF!,(SMALL(IF(#REF!=$B$6,ROW(#REF!)),ROW(10:10))),L$5)),"-",INDEX(#REF!,(SMALL(IF(#REF!=$B$6,ROW(#REF!)),ROW(10:10))),L$5))</f>
        <v>-</v>
      </c>
      <c r="M18" t="str">
        <f t="array" ref="M18">IF(ISERROR(INDEX(#REF!,(SMALL(IF(#REF!=$B$6,ROW(#REF!)),ROW(10:10))),M$5)),"-",INDEX(#REF!,(SMALL(IF(#REF!=$B$6,ROW(#REF!)),ROW(10:10))),M$5))</f>
        <v>-</v>
      </c>
      <c r="N18" t="str">
        <f t="array" ref="N18">IF(ISERROR(INDEX(#REF!,(SMALL(IF(#REF!=$B$6,ROW(#REF!)),ROW(10:10))),N$5)),"-",INDEX(#REF!,(SMALL(IF(#REF!=$B$6,ROW(#REF!)),ROW(10:10))),N$5))</f>
        <v>-</v>
      </c>
      <c r="O18" t="str">
        <f t="array" ref="O18">IF(ISERROR(INDEX(#REF!,(SMALL(IF(#REF!=$B$6,ROW(#REF!)),ROW(10:10))),O$5)),"-",INDEX(#REF!,(SMALL(IF(#REF!=$B$6,ROW(#REF!)),ROW(10:10))),O$5))</f>
        <v>-</v>
      </c>
      <c r="P18" t="str">
        <f t="array" ref="P18">IF(ISERROR(INDEX(#REF!,(SMALL(IF(#REF!=$B$6,ROW(#REF!)),ROW(10:10))),P$5)),"-",INDEX(#REF!,(SMALL(IF(#REF!=$B$6,ROW(#REF!)),ROW(10:10))),P$5))</f>
        <v>-</v>
      </c>
      <c r="Q18" t="str">
        <f t="array" ref="Q18">IF(ISERROR(INDEX(#REF!,(SMALL(IF(#REF!=$B$6,ROW(#REF!)),ROW(10:10))),Q$5)),"-",INDEX(#REF!,(SMALL(IF(#REF!=$B$6,ROW(#REF!)),ROW(10:10))),Q$5))</f>
        <v>-</v>
      </c>
      <c r="R18" t="str">
        <f t="array" ref="R18">IF(ISERROR(INDEX(#REF!,(SMALL(IF(#REF!=$B$6,ROW(#REF!)),ROW(10:10))),R$5)),"-",INDEX(#REF!,(SMALL(IF(#REF!=$B$6,ROW(#REF!)),ROW(10:10))),R$5))</f>
        <v>-</v>
      </c>
      <c r="S18" t="str">
        <f t="array" ref="S18">IF(ISERROR(INDEX(#REF!,(SMALL(IF(#REF!=$B$6,ROW(#REF!)),ROW(10:10))),S$5)),"-",INDEX(#REF!,(SMALL(IF(#REF!=$B$6,ROW(#REF!)),ROW(10:10))),S$5))</f>
        <v>-</v>
      </c>
      <c r="T18" t="str">
        <f t="array" ref="T18">IF(ISERROR(INDEX(#REF!,(SMALL(IF(#REF!=$B$6,ROW(#REF!)),ROW(10:10))),T$5)),"-",INDEX(#REF!,(SMALL(IF(#REF!=$B$6,ROW(#REF!)),ROW(10:10))),T$5))</f>
        <v>-</v>
      </c>
      <c r="U18" t="str">
        <f t="array" ref="U18">IF(ISERROR(INDEX(#REF!,(SMALL(IF(#REF!=$B$6,ROW(#REF!)),ROW(10:10))),U$5)),"-",INDEX(#REF!,(SMALL(IF(#REF!=$B$6,ROW(#REF!)),ROW(10:10))),U$5))</f>
        <v>-</v>
      </c>
      <c r="V18" t="str">
        <f t="array" ref="V18">IF(ISERROR(INDEX(#REF!,(SMALL(IF(#REF!=$B$6,ROW(#REF!)),ROW(10:10))),V$5)),"-",INDEX(#REF!,(SMALL(IF(#REF!=$B$6,ROW(#REF!)),ROW(10:10))),V$5))</f>
        <v>-</v>
      </c>
      <c r="W18" t="str">
        <f t="array" ref="W18">IF(ISERROR(INDEX(#REF!,(SMALL(IF(#REF!=$B$6,ROW(#REF!)),ROW(10:10))),W$5)),"-",INDEX(#REF!,(SMALL(IF(#REF!=$B$6,ROW(#REF!)),ROW(10:10))),W$5))</f>
        <v>-</v>
      </c>
    </row>
    <row r="19" spans="2:23" ht="25.5" customHeight="1" x14ac:dyDescent="0.25">
      <c r="B19" t="str">
        <f t="array" ref="B19">IF(ISERROR(INDEX(#REF!,(SMALL(IF(#REF!=$B$6,ROW(#REF!)),ROW(11:11))),4)),"-",INDEX(#REF!,(SMALL(IF(#REF!=$B$6,ROW(#REF!)),ROW(11:11))),4))</f>
        <v>-</v>
      </c>
      <c r="C19" t="str">
        <f t="array" ref="C19">IF(ISERROR(INDEX(#REF!,(SMALL(IF(#REF!=$B$6,ROW(#REF!)),ROW(11:11))),C$5)),"-",INDEX(#REF!,(SMALL(IF(#REF!=$B$6,ROW(#REF!)),ROW(11:11))),C$5))</f>
        <v>-</v>
      </c>
      <c r="D19" t="str">
        <f t="array" ref="D19">IF(ISERROR(INDEX(#REF!,(SMALL(IF(#REF!=$B$6,ROW(#REF!)),ROW(11:11))),D$5)),"-",INDEX(#REF!,(SMALL(IF(#REF!=$B$6,ROW(#REF!)),ROW(11:11))),D$5))</f>
        <v>-</v>
      </c>
      <c r="E19" t="str">
        <f t="array" ref="E19">IF(ISERROR(INDEX(#REF!,(SMALL(IF(#REF!=$B$6,ROW(#REF!)),ROW(11:11))),E$5)),"-",INDEX(#REF!,(SMALL(IF(#REF!=$B$6,ROW(#REF!)),ROW(11:11))),E$5))</f>
        <v>-</v>
      </c>
      <c r="F19" t="str">
        <f t="array" ref="F19">IF(ISERROR(INDEX(#REF!,(SMALL(IF(#REF!=$B$6,ROW(#REF!)),ROW(11:11))),F$5)),"-",INDEX(#REF!,(SMALL(IF(#REF!=$B$6,ROW(#REF!)),ROW(11:11))),F$5))</f>
        <v>-</v>
      </c>
      <c r="G19" s="8" t="str">
        <f t="array" ref="G19">IF(ISERROR(INDEX(#REF!,(SMALL(IF(#REF!=$B$6,ROW(#REF!)),ROW(11:11))),G$5)),"-",INDEX(#REF!,(SMALL(IF(#REF!=$B$6,ROW(#REF!)),ROW(11:11))),G$5))</f>
        <v>-</v>
      </c>
      <c r="H19" s="8" t="str">
        <f t="array" ref="H19">IF(ISERROR(INDEX(#REF!,(SMALL(IF(#REF!=$B$6,ROW(#REF!)),ROW(11:11))),H$5)),"-",INDEX(#REF!,(SMALL(IF(#REF!=$B$6,ROW(#REF!)),ROW(11:11))),H$5))</f>
        <v>-</v>
      </c>
      <c r="I19" t="str">
        <f t="array" ref="I19">IF(ISERROR(INDEX(#REF!,(SMALL(IF(#REF!=$B$6,ROW(#REF!)),ROW(11:11))),I$5)),"-",INDEX(#REF!,(SMALL(IF(#REF!=$B$6,ROW(#REF!)),ROW(11:11))),I$5))</f>
        <v>-</v>
      </c>
      <c r="J19" t="str">
        <f t="array" ref="J19">IF(ISERROR(INDEX(#REF!,(SMALL(IF(#REF!=$B$6,ROW(#REF!)),ROW(11:11))),J$5)),"-",INDEX(#REF!,(SMALL(IF(#REF!=$B$6,ROW(#REF!)),ROW(11:11))),J$5))</f>
        <v>-</v>
      </c>
      <c r="K19" t="str">
        <f t="array" ref="K19">IF(ISERROR(INDEX(#REF!,(SMALL(IF(#REF!=$B$6,ROW(#REF!)),ROW(11:11))),K$5)),"-",INDEX(#REF!,(SMALL(IF(#REF!=$B$6,ROW(#REF!)),ROW(11:11))),K$5))</f>
        <v>-</v>
      </c>
      <c r="L19" t="str">
        <f t="array" ref="L19">IF(ISERROR(INDEX(#REF!,(SMALL(IF(#REF!=$B$6,ROW(#REF!)),ROW(11:11))),L$5)),"-",INDEX(#REF!,(SMALL(IF(#REF!=$B$6,ROW(#REF!)),ROW(11:11))),L$5))</f>
        <v>-</v>
      </c>
      <c r="M19" t="str">
        <f t="array" ref="M19">IF(ISERROR(INDEX(#REF!,(SMALL(IF(#REF!=$B$6,ROW(#REF!)),ROW(11:11))),M$5)),"-",INDEX(#REF!,(SMALL(IF(#REF!=$B$6,ROW(#REF!)),ROW(11:11))),M$5))</f>
        <v>-</v>
      </c>
      <c r="N19" t="str">
        <f t="array" ref="N19">IF(ISERROR(INDEX(#REF!,(SMALL(IF(#REF!=$B$6,ROW(#REF!)),ROW(11:11))),N$5)),"-",INDEX(#REF!,(SMALL(IF(#REF!=$B$6,ROW(#REF!)),ROW(11:11))),N$5))</f>
        <v>-</v>
      </c>
      <c r="O19" t="str">
        <f t="array" ref="O19">IF(ISERROR(INDEX(#REF!,(SMALL(IF(#REF!=$B$6,ROW(#REF!)),ROW(11:11))),O$5)),"-",INDEX(#REF!,(SMALL(IF(#REF!=$B$6,ROW(#REF!)),ROW(11:11))),O$5))</f>
        <v>-</v>
      </c>
      <c r="P19" t="str">
        <f t="array" ref="P19">IF(ISERROR(INDEX(#REF!,(SMALL(IF(#REF!=$B$6,ROW(#REF!)),ROW(11:11))),P$5)),"-",INDEX(#REF!,(SMALL(IF(#REF!=$B$6,ROW(#REF!)),ROW(11:11))),P$5))</f>
        <v>-</v>
      </c>
      <c r="Q19" t="str">
        <f t="array" ref="Q19">IF(ISERROR(INDEX(#REF!,(SMALL(IF(#REF!=$B$6,ROW(#REF!)),ROW(11:11))),Q$5)),"-",INDEX(#REF!,(SMALL(IF(#REF!=$B$6,ROW(#REF!)),ROW(11:11))),Q$5))</f>
        <v>-</v>
      </c>
      <c r="R19" t="str">
        <f t="array" ref="R19">IF(ISERROR(INDEX(#REF!,(SMALL(IF(#REF!=$B$6,ROW(#REF!)),ROW(11:11))),R$5)),"-",INDEX(#REF!,(SMALL(IF(#REF!=$B$6,ROW(#REF!)),ROW(11:11))),R$5))</f>
        <v>-</v>
      </c>
      <c r="S19" t="str">
        <f t="array" ref="S19">IF(ISERROR(INDEX(#REF!,(SMALL(IF(#REF!=$B$6,ROW(#REF!)),ROW(11:11))),S$5)),"-",INDEX(#REF!,(SMALL(IF(#REF!=$B$6,ROW(#REF!)),ROW(11:11))),S$5))</f>
        <v>-</v>
      </c>
      <c r="T19" t="str">
        <f t="array" ref="T19">IF(ISERROR(INDEX(#REF!,(SMALL(IF(#REF!=$B$6,ROW(#REF!)),ROW(11:11))),T$5)),"-",INDEX(#REF!,(SMALL(IF(#REF!=$B$6,ROW(#REF!)),ROW(11:11))),T$5))</f>
        <v>-</v>
      </c>
      <c r="U19" t="str">
        <f t="array" ref="U19">IF(ISERROR(INDEX(#REF!,(SMALL(IF(#REF!=$B$6,ROW(#REF!)),ROW(11:11))),U$5)),"-",INDEX(#REF!,(SMALL(IF(#REF!=$B$6,ROW(#REF!)),ROW(11:11))),U$5))</f>
        <v>-</v>
      </c>
      <c r="V19" t="str">
        <f t="array" ref="V19">IF(ISERROR(INDEX(#REF!,(SMALL(IF(#REF!=$B$6,ROW(#REF!)),ROW(11:11))),V$5)),"-",INDEX(#REF!,(SMALL(IF(#REF!=$B$6,ROW(#REF!)),ROW(11:11))),V$5))</f>
        <v>-</v>
      </c>
      <c r="W19" t="str">
        <f t="array" ref="W19">IF(ISERROR(INDEX(#REF!,(SMALL(IF(#REF!=$B$6,ROW(#REF!)),ROW(11:11))),W$5)),"-",INDEX(#REF!,(SMALL(IF(#REF!=$B$6,ROW(#REF!)),ROW(11:11))),W$5))</f>
        <v>-</v>
      </c>
    </row>
    <row r="20" spans="2:23" ht="25.5" customHeight="1" x14ac:dyDescent="0.25">
      <c r="B20" t="str">
        <f t="array" ref="B20">IF(ISERROR(INDEX(#REF!,(SMALL(IF(#REF!=$B$6,ROW(#REF!)),ROW(12:12))),4)),"-",INDEX(#REF!,(SMALL(IF(#REF!=$B$6,ROW(#REF!)),ROW(12:12))),4))</f>
        <v>-</v>
      </c>
      <c r="C20" t="str">
        <f t="array" ref="C20">IF(ISERROR(INDEX(#REF!,(SMALL(IF(#REF!=$B$6,ROW(#REF!)),ROW(12:12))),C$5)),"-",INDEX(#REF!,(SMALL(IF(#REF!=$B$6,ROW(#REF!)),ROW(12:12))),C$5))</f>
        <v>-</v>
      </c>
      <c r="D20" t="str">
        <f t="array" ref="D20">IF(ISERROR(INDEX(#REF!,(SMALL(IF(#REF!=$B$6,ROW(#REF!)),ROW(12:12))),D$5)),"-",INDEX(#REF!,(SMALL(IF(#REF!=$B$6,ROW(#REF!)),ROW(12:12))),D$5))</f>
        <v>-</v>
      </c>
      <c r="E20" t="str">
        <f t="array" ref="E20">IF(ISERROR(INDEX(#REF!,(SMALL(IF(#REF!=$B$6,ROW(#REF!)),ROW(12:12))),E$5)),"-",INDEX(#REF!,(SMALL(IF(#REF!=$B$6,ROW(#REF!)),ROW(12:12))),E$5))</f>
        <v>-</v>
      </c>
      <c r="F20" t="str">
        <f t="array" ref="F20">IF(ISERROR(INDEX(#REF!,(SMALL(IF(#REF!=$B$6,ROW(#REF!)),ROW(12:12))),F$5)),"-",INDEX(#REF!,(SMALL(IF(#REF!=$B$6,ROW(#REF!)),ROW(12:12))),F$5))</f>
        <v>-</v>
      </c>
      <c r="G20" s="8" t="str">
        <f t="array" ref="G20">IF(ISERROR(INDEX(#REF!,(SMALL(IF(#REF!=$B$6,ROW(#REF!)),ROW(12:12))),G$5)),"-",INDEX(#REF!,(SMALL(IF(#REF!=$B$6,ROW(#REF!)),ROW(12:12))),G$5))</f>
        <v>-</v>
      </c>
      <c r="H20" s="8" t="str">
        <f t="array" ref="H20">IF(ISERROR(INDEX(#REF!,(SMALL(IF(#REF!=$B$6,ROW(#REF!)),ROW(12:12))),H$5)),"-",INDEX(#REF!,(SMALL(IF(#REF!=$B$6,ROW(#REF!)),ROW(12:12))),H$5))</f>
        <v>-</v>
      </c>
      <c r="I20" t="str">
        <f t="array" ref="I20">IF(ISERROR(INDEX(#REF!,(SMALL(IF(#REF!=$B$6,ROW(#REF!)),ROW(12:12))),I$5)),"-",INDEX(#REF!,(SMALL(IF(#REF!=$B$6,ROW(#REF!)),ROW(12:12))),I$5))</f>
        <v>-</v>
      </c>
      <c r="J20" t="str">
        <f t="array" ref="J20">IF(ISERROR(INDEX(#REF!,(SMALL(IF(#REF!=$B$6,ROW(#REF!)),ROW(12:12))),J$5)),"-",INDEX(#REF!,(SMALL(IF(#REF!=$B$6,ROW(#REF!)),ROW(12:12))),J$5))</f>
        <v>-</v>
      </c>
      <c r="K20" t="str">
        <f t="array" ref="K20">IF(ISERROR(INDEX(#REF!,(SMALL(IF(#REF!=$B$6,ROW(#REF!)),ROW(12:12))),K$5)),"-",INDEX(#REF!,(SMALL(IF(#REF!=$B$6,ROW(#REF!)),ROW(12:12))),K$5))</f>
        <v>-</v>
      </c>
      <c r="L20" t="str">
        <f t="array" ref="L20">IF(ISERROR(INDEX(#REF!,(SMALL(IF(#REF!=$B$6,ROW(#REF!)),ROW(12:12))),L$5)),"-",INDEX(#REF!,(SMALL(IF(#REF!=$B$6,ROW(#REF!)),ROW(12:12))),L$5))</f>
        <v>-</v>
      </c>
      <c r="M20" t="str">
        <f t="array" ref="M20">IF(ISERROR(INDEX(#REF!,(SMALL(IF(#REF!=$B$6,ROW(#REF!)),ROW(12:12))),M$5)),"-",INDEX(#REF!,(SMALL(IF(#REF!=$B$6,ROW(#REF!)),ROW(12:12))),M$5))</f>
        <v>-</v>
      </c>
      <c r="N20" t="str">
        <f t="array" ref="N20">IF(ISERROR(INDEX(#REF!,(SMALL(IF(#REF!=$B$6,ROW(#REF!)),ROW(12:12))),N$5)),"-",INDEX(#REF!,(SMALL(IF(#REF!=$B$6,ROW(#REF!)),ROW(12:12))),N$5))</f>
        <v>-</v>
      </c>
      <c r="O20" t="str">
        <f t="array" ref="O20">IF(ISERROR(INDEX(#REF!,(SMALL(IF(#REF!=$B$6,ROW(#REF!)),ROW(12:12))),O$5)),"-",INDEX(#REF!,(SMALL(IF(#REF!=$B$6,ROW(#REF!)),ROW(12:12))),O$5))</f>
        <v>-</v>
      </c>
      <c r="P20" t="str">
        <f t="array" ref="P20">IF(ISERROR(INDEX(#REF!,(SMALL(IF(#REF!=$B$6,ROW(#REF!)),ROW(12:12))),P$5)),"-",INDEX(#REF!,(SMALL(IF(#REF!=$B$6,ROW(#REF!)),ROW(12:12))),P$5))</f>
        <v>-</v>
      </c>
      <c r="Q20" t="str">
        <f t="array" ref="Q20">IF(ISERROR(INDEX(#REF!,(SMALL(IF(#REF!=$B$6,ROW(#REF!)),ROW(12:12))),Q$5)),"-",INDEX(#REF!,(SMALL(IF(#REF!=$B$6,ROW(#REF!)),ROW(12:12))),Q$5))</f>
        <v>-</v>
      </c>
      <c r="R20" t="str">
        <f t="array" ref="R20">IF(ISERROR(INDEX(#REF!,(SMALL(IF(#REF!=$B$6,ROW(#REF!)),ROW(12:12))),R$5)),"-",INDEX(#REF!,(SMALL(IF(#REF!=$B$6,ROW(#REF!)),ROW(12:12))),R$5))</f>
        <v>-</v>
      </c>
      <c r="S20" t="str">
        <f t="array" ref="S20">IF(ISERROR(INDEX(#REF!,(SMALL(IF(#REF!=$B$6,ROW(#REF!)),ROW(12:12))),S$5)),"-",INDEX(#REF!,(SMALL(IF(#REF!=$B$6,ROW(#REF!)),ROW(12:12))),S$5))</f>
        <v>-</v>
      </c>
      <c r="T20" t="str">
        <f t="array" ref="T20">IF(ISERROR(INDEX(#REF!,(SMALL(IF(#REF!=$B$6,ROW(#REF!)),ROW(12:12))),T$5)),"-",INDEX(#REF!,(SMALL(IF(#REF!=$B$6,ROW(#REF!)),ROW(12:12))),T$5))</f>
        <v>-</v>
      </c>
      <c r="U20" t="str">
        <f t="array" ref="U20">IF(ISERROR(INDEX(#REF!,(SMALL(IF(#REF!=$B$6,ROW(#REF!)),ROW(12:12))),U$5)),"-",INDEX(#REF!,(SMALL(IF(#REF!=$B$6,ROW(#REF!)),ROW(12:12))),U$5))</f>
        <v>-</v>
      </c>
      <c r="V20" t="str">
        <f t="array" ref="V20">IF(ISERROR(INDEX(#REF!,(SMALL(IF(#REF!=$B$6,ROW(#REF!)),ROW(12:12))),V$5)),"-",INDEX(#REF!,(SMALL(IF(#REF!=$B$6,ROW(#REF!)),ROW(12:12))),V$5))</f>
        <v>-</v>
      </c>
      <c r="W20" t="str">
        <f t="array" ref="W20">IF(ISERROR(INDEX(#REF!,(SMALL(IF(#REF!=$B$6,ROW(#REF!)),ROW(12:12))),W$5)),"-",INDEX(#REF!,(SMALL(IF(#REF!=$B$6,ROW(#REF!)),ROW(12:12))),W$5))</f>
        <v>-</v>
      </c>
    </row>
    <row r="21" spans="2:23" ht="25.5" customHeight="1" x14ac:dyDescent="0.25">
      <c r="B21" t="str">
        <f t="array" ref="B21">IF(ISERROR(INDEX(#REF!,(SMALL(IF(#REF!=$B$6,ROW(#REF!)),ROW(13:13))),4)),"-",INDEX(#REF!,(SMALL(IF(#REF!=$B$6,ROW(#REF!)),ROW(13:13))),4))</f>
        <v>-</v>
      </c>
      <c r="C21" t="str">
        <f t="array" ref="C21">IF(ISERROR(INDEX(#REF!,(SMALL(IF(#REF!=$B$6,ROW(#REF!)),ROW(13:13))),C$5)),"-",INDEX(#REF!,(SMALL(IF(#REF!=$B$6,ROW(#REF!)),ROW(13:13))),C$5))</f>
        <v>-</v>
      </c>
      <c r="D21" t="str">
        <f t="array" ref="D21">IF(ISERROR(INDEX(#REF!,(SMALL(IF(#REF!=$B$6,ROW(#REF!)),ROW(13:13))),D$5)),"-",INDEX(#REF!,(SMALL(IF(#REF!=$B$6,ROW(#REF!)),ROW(13:13))),D$5))</f>
        <v>-</v>
      </c>
      <c r="E21" t="str">
        <f t="array" ref="E21">IF(ISERROR(INDEX(#REF!,(SMALL(IF(#REF!=$B$6,ROW(#REF!)),ROW(13:13))),E$5)),"-",INDEX(#REF!,(SMALL(IF(#REF!=$B$6,ROW(#REF!)),ROW(13:13))),E$5))</f>
        <v>-</v>
      </c>
      <c r="F21" t="str">
        <f t="array" ref="F21">IF(ISERROR(INDEX(#REF!,(SMALL(IF(#REF!=$B$6,ROW(#REF!)),ROW(13:13))),F$5)),"-",INDEX(#REF!,(SMALL(IF(#REF!=$B$6,ROW(#REF!)),ROW(13:13))),F$5))</f>
        <v>-</v>
      </c>
      <c r="G21" s="8" t="str">
        <f t="array" ref="G21">IF(ISERROR(INDEX(#REF!,(SMALL(IF(#REF!=$B$6,ROW(#REF!)),ROW(13:13))),G$5)),"-",INDEX(#REF!,(SMALL(IF(#REF!=$B$6,ROW(#REF!)),ROW(13:13))),G$5))</f>
        <v>-</v>
      </c>
      <c r="H21" s="8" t="str">
        <f t="array" ref="H21">IF(ISERROR(INDEX(#REF!,(SMALL(IF(#REF!=$B$6,ROW(#REF!)),ROW(13:13))),H$5)),"-",INDEX(#REF!,(SMALL(IF(#REF!=$B$6,ROW(#REF!)),ROW(13:13))),H$5))</f>
        <v>-</v>
      </c>
      <c r="I21" t="str">
        <f t="array" ref="I21">IF(ISERROR(INDEX(#REF!,(SMALL(IF(#REF!=$B$6,ROW(#REF!)),ROW(13:13))),I$5)),"-",INDEX(#REF!,(SMALL(IF(#REF!=$B$6,ROW(#REF!)),ROW(13:13))),I$5))</f>
        <v>-</v>
      </c>
      <c r="J21" t="str">
        <f t="array" ref="J21">IF(ISERROR(INDEX(#REF!,(SMALL(IF(#REF!=$B$6,ROW(#REF!)),ROW(13:13))),J$5)),"-",INDEX(#REF!,(SMALL(IF(#REF!=$B$6,ROW(#REF!)),ROW(13:13))),J$5))</f>
        <v>-</v>
      </c>
      <c r="K21" t="str">
        <f t="array" ref="K21">IF(ISERROR(INDEX(#REF!,(SMALL(IF(#REF!=$B$6,ROW(#REF!)),ROW(13:13))),K$5)),"-",INDEX(#REF!,(SMALL(IF(#REF!=$B$6,ROW(#REF!)),ROW(13:13))),K$5))</f>
        <v>-</v>
      </c>
      <c r="L21" t="str">
        <f t="array" ref="L21">IF(ISERROR(INDEX(#REF!,(SMALL(IF(#REF!=$B$6,ROW(#REF!)),ROW(13:13))),L$5)),"-",INDEX(#REF!,(SMALL(IF(#REF!=$B$6,ROW(#REF!)),ROW(13:13))),L$5))</f>
        <v>-</v>
      </c>
      <c r="M21" t="str">
        <f t="array" ref="M21">IF(ISERROR(INDEX(#REF!,(SMALL(IF(#REF!=$B$6,ROW(#REF!)),ROW(13:13))),M$5)),"-",INDEX(#REF!,(SMALL(IF(#REF!=$B$6,ROW(#REF!)),ROW(13:13))),M$5))</f>
        <v>-</v>
      </c>
      <c r="N21" t="str">
        <f t="array" ref="N21">IF(ISERROR(INDEX(#REF!,(SMALL(IF(#REF!=$B$6,ROW(#REF!)),ROW(13:13))),N$5)),"-",INDEX(#REF!,(SMALL(IF(#REF!=$B$6,ROW(#REF!)),ROW(13:13))),N$5))</f>
        <v>-</v>
      </c>
      <c r="O21" t="str">
        <f t="array" ref="O21">IF(ISERROR(INDEX(#REF!,(SMALL(IF(#REF!=$B$6,ROW(#REF!)),ROW(13:13))),O$5)),"-",INDEX(#REF!,(SMALL(IF(#REF!=$B$6,ROW(#REF!)),ROW(13:13))),O$5))</f>
        <v>-</v>
      </c>
      <c r="P21" t="str">
        <f t="array" ref="P21">IF(ISERROR(INDEX(#REF!,(SMALL(IF(#REF!=$B$6,ROW(#REF!)),ROW(13:13))),P$5)),"-",INDEX(#REF!,(SMALL(IF(#REF!=$B$6,ROW(#REF!)),ROW(13:13))),P$5))</f>
        <v>-</v>
      </c>
      <c r="Q21" t="str">
        <f t="array" ref="Q21">IF(ISERROR(INDEX(#REF!,(SMALL(IF(#REF!=$B$6,ROW(#REF!)),ROW(13:13))),Q$5)),"-",INDEX(#REF!,(SMALL(IF(#REF!=$B$6,ROW(#REF!)),ROW(13:13))),Q$5))</f>
        <v>-</v>
      </c>
      <c r="R21" t="str">
        <f t="array" ref="R21">IF(ISERROR(INDEX(#REF!,(SMALL(IF(#REF!=$B$6,ROW(#REF!)),ROW(13:13))),R$5)),"-",INDEX(#REF!,(SMALL(IF(#REF!=$B$6,ROW(#REF!)),ROW(13:13))),R$5))</f>
        <v>-</v>
      </c>
      <c r="S21" t="str">
        <f t="array" ref="S21">IF(ISERROR(INDEX(#REF!,(SMALL(IF(#REF!=$B$6,ROW(#REF!)),ROW(13:13))),S$5)),"-",INDEX(#REF!,(SMALL(IF(#REF!=$B$6,ROW(#REF!)),ROW(13:13))),S$5))</f>
        <v>-</v>
      </c>
      <c r="T21" t="str">
        <f t="array" ref="T21">IF(ISERROR(INDEX(#REF!,(SMALL(IF(#REF!=$B$6,ROW(#REF!)),ROW(13:13))),T$5)),"-",INDEX(#REF!,(SMALL(IF(#REF!=$B$6,ROW(#REF!)),ROW(13:13))),T$5))</f>
        <v>-</v>
      </c>
      <c r="U21" t="str">
        <f t="array" ref="U21">IF(ISERROR(INDEX(#REF!,(SMALL(IF(#REF!=$B$6,ROW(#REF!)),ROW(13:13))),U$5)),"-",INDEX(#REF!,(SMALL(IF(#REF!=$B$6,ROW(#REF!)),ROW(13:13))),U$5))</f>
        <v>-</v>
      </c>
      <c r="V21" t="str">
        <f t="array" ref="V21">IF(ISERROR(INDEX(#REF!,(SMALL(IF(#REF!=$B$6,ROW(#REF!)),ROW(13:13))),V$5)),"-",INDEX(#REF!,(SMALL(IF(#REF!=$B$6,ROW(#REF!)),ROW(13:13))),V$5))</f>
        <v>-</v>
      </c>
      <c r="W21" t="str">
        <f t="array" ref="W21">IF(ISERROR(INDEX(#REF!,(SMALL(IF(#REF!=$B$6,ROW(#REF!)),ROW(13:13))),W$5)),"-",INDEX(#REF!,(SMALL(IF(#REF!=$B$6,ROW(#REF!)),ROW(13:13))),W$5))</f>
        <v>-</v>
      </c>
    </row>
    <row r="22" spans="2:23" ht="25.5" customHeight="1" x14ac:dyDescent="0.25">
      <c r="B22" t="str">
        <f t="array" ref="B22">IF(ISERROR(INDEX(#REF!,(SMALL(IF(#REF!=$B$6,ROW(#REF!)),ROW(14:14))),4)),"-",INDEX(#REF!,(SMALL(IF(#REF!=$B$6,ROW(#REF!)),ROW(14:14))),4))</f>
        <v>-</v>
      </c>
      <c r="C22" t="str">
        <f t="array" ref="C22">IF(ISERROR(INDEX(#REF!,(SMALL(IF(#REF!=$B$6,ROW(#REF!)),ROW(14:14))),C$5)),"-",INDEX(#REF!,(SMALL(IF(#REF!=$B$6,ROW(#REF!)),ROW(14:14))),C$5))</f>
        <v>-</v>
      </c>
      <c r="D22" t="str">
        <f t="array" ref="D22">IF(ISERROR(INDEX(#REF!,(SMALL(IF(#REF!=$B$6,ROW(#REF!)),ROW(14:14))),D$5)),"-",INDEX(#REF!,(SMALL(IF(#REF!=$B$6,ROW(#REF!)),ROW(14:14))),D$5))</f>
        <v>-</v>
      </c>
      <c r="E22" t="str">
        <f t="array" ref="E22">IF(ISERROR(INDEX(#REF!,(SMALL(IF(#REF!=$B$6,ROW(#REF!)),ROW(14:14))),E$5)),"-",INDEX(#REF!,(SMALL(IF(#REF!=$B$6,ROW(#REF!)),ROW(14:14))),E$5))</f>
        <v>-</v>
      </c>
      <c r="F22" t="str">
        <f t="array" ref="F22">IF(ISERROR(INDEX(#REF!,(SMALL(IF(#REF!=$B$6,ROW(#REF!)),ROW(14:14))),F$5)),"-",INDEX(#REF!,(SMALL(IF(#REF!=$B$6,ROW(#REF!)),ROW(14:14))),F$5))</f>
        <v>-</v>
      </c>
      <c r="G22" s="8" t="str">
        <f t="array" ref="G22">IF(ISERROR(INDEX(#REF!,(SMALL(IF(#REF!=$B$6,ROW(#REF!)),ROW(14:14))),G$5)),"-",INDEX(#REF!,(SMALL(IF(#REF!=$B$6,ROW(#REF!)),ROW(14:14))),G$5))</f>
        <v>-</v>
      </c>
      <c r="H22" s="8" t="str">
        <f t="array" ref="H22">IF(ISERROR(INDEX(#REF!,(SMALL(IF(#REF!=$B$6,ROW(#REF!)),ROW(14:14))),H$5)),"-",INDEX(#REF!,(SMALL(IF(#REF!=$B$6,ROW(#REF!)),ROW(14:14))),H$5))</f>
        <v>-</v>
      </c>
      <c r="I22" t="str">
        <f t="array" ref="I22">IF(ISERROR(INDEX(#REF!,(SMALL(IF(#REF!=$B$6,ROW(#REF!)),ROW(14:14))),I$5)),"-",INDEX(#REF!,(SMALL(IF(#REF!=$B$6,ROW(#REF!)),ROW(14:14))),I$5))</f>
        <v>-</v>
      </c>
      <c r="J22" t="str">
        <f t="array" ref="J22">IF(ISERROR(INDEX(#REF!,(SMALL(IF(#REF!=$B$6,ROW(#REF!)),ROW(14:14))),J$5)),"-",INDEX(#REF!,(SMALL(IF(#REF!=$B$6,ROW(#REF!)),ROW(14:14))),J$5))</f>
        <v>-</v>
      </c>
      <c r="K22" t="str">
        <f t="array" ref="K22">IF(ISERROR(INDEX(#REF!,(SMALL(IF(#REF!=$B$6,ROW(#REF!)),ROW(14:14))),K$5)),"-",INDEX(#REF!,(SMALL(IF(#REF!=$B$6,ROW(#REF!)),ROW(14:14))),K$5))</f>
        <v>-</v>
      </c>
      <c r="L22" t="str">
        <f t="array" ref="L22">IF(ISERROR(INDEX(#REF!,(SMALL(IF(#REF!=$B$6,ROW(#REF!)),ROW(14:14))),L$5)),"-",INDEX(#REF!,(SMALL(IF(#REF!=$B$6,ROW(#REF!)),ROW(14:14))),L$5))</f>
        <v>-</v>
      </c>
      <c r="M22" t="str">
        <f t="array" ref="M22">IF(ISERROR(INDEX(#REF!,(SMALL(IF(#REF!=$B$6,ROW(#REF!)),ROW(14:14))),M$5)),"-",INDEX(#REF!,(SMALL(IF(#REF!=$B$6,ROW(#REF!)),ROW(14:14))),M$5))</f>
        <v>-</v>
      </c>
      <c r="N22" t="str">
        <f t="array" ref="N22">IF(ISERROR(INDEX(#REF!,(SMALL(IF(#REF!=$B$6,ROW(#REF!)),ROW(14:14))),N$5)),"-",INDEX(#REF!,(SMALL(IF(#REF!=$B$6,ROW(#REF!)),ROW(14:14))),N$5))</f>
        <v>-</v>
      </c>
      <c r="O22" t="str">
        <f t="array" ref="O22">IF(ISERROR(INDEX(#REF!,(SMALL(IF(#REF!=$B$6,ROW(#REF!)),ROW(14:14))),O$5)),"-",INDEX(#REF!,(SMALL(IF(#REF!=$B$6,ROW(#REF!)),ROW(14:14))),O$5))</f>
        <v>-</v>
      </c>
      <c r="P22" t="str">
        <f t="array" ref="P22">IF(ISERROR(INDEX(#REF!,(SMALL(IF(#REF!=$B$6,ROW(#REF!)),ROW(14:14))),P$5)),"-",INDEX(#REF!,(SMALL(IF(#REF!=$B$6,ROW(#REF!)),ROW(14:14))),P$5))</f>
        <v>-</v>
      </c>
      <c r="Q22" t="str">
        <f t="array" ref="Q22">IF(ISERROR(INDEX(#REF!,(SMALL(IF(#REF!=$B$6,ROW(#REF!)),ROW(14:14))),Q$5)),"-",INDEX(#REF!,(SMALL(IF(#REF!=$B$6,ROW(#REF!)),ROW(14:14))),Q$5))</f>
        <v>-</v>
      </c>
      <c r="R22" t="str">
        <f t="array" ref="R22">IF(ISERROR(INDEX(#REF!,(SMALL(IF(#REF!=$B$6,ROW(#REF!)),ROW(14:14))),R$5)),"-",INDEX(#REF!,(SMALL(IF(#REF!=$B$6,ROW(#REF!)),ROW(14:14))),R$5))</f>
        <v>-</v>
      </c>
      <c r="S22" t="str">
        <f t="array" ref="S22">IF(ISERROR(INDEX(#REF!,(SMALL(IF(#REF!=$B$6,ROW(#REF!)),ROW(14:14))),S$5)),"-",INDEX(#REF!,(SMALL(IF(#REF!=$B$6,ROW(#REF!)),ROW(14:14))),S$5))</f>
        <v>-</v>
      </c>
      <c r="T22" t="str">
        <f t="array" ref="T22">IF(ISERROR(INDEX(#REF!,(SMALL(IF(#REF!=$B$6,ROW(#REF!)),ROW(14:14))),T$5)),"-",INDEX(#REF!,(SMALL(IF(#REF!=$B$6,ROW(#REF!)),ROW(14:14))),T$5))</f>
        <v>-</v>
      </c>
      <c r="U22" t="str">
        <f t="array" ref="U22">IF(ISERROR(INDEX(#REF!,(SMALL(IF(#REF!=$B$6,ROW(#REF!)),ROW(14:14))),U$5)),"-",INDEX(#REF!,(SMALL(IF(#REF!=$B$6,ROW(#REF!)),ROW(14:14))),U$5))</f>
        <v>-</v>
      </c>
      <c r="V22" t="str">
        <f t="array" ref="V22">IF(ISERROR(INDEX(#REF!,(SMALL(IF(#REF!=$B$6,ROW(#REF!)),ROW(14:14))),V$5)),"-",INDEX(#REF!,(SMALL(IF(#REF!=$B$6,ROW(#REF!)),ROW(14:14))),V$5))</f>
        <v>-</v>
      </c>
      <c r="W22" t="str">
        <f t="array" ref="W22">IF(ISERROR(INDEX(#REF!,(SMALL(IF(#REF!=$B$6,ROW(#REF!)),ROW(14:14))),W$5)),"-",INDEX(#REF!,(SMALL(IF(#REF!=$B$6,ROW(#REF!)),ROW(14:14))),W$5))</f>
        <v>-</v>
      </c>
    </row>
    <row r="23" spans="2:23" ht="25.5" customHeight="1" x14ac:dyDescent="0.25">
      <c r="B23" t="str">
        <f t="array" ref="B23">IF(ISERROR(INDEX(#REF!,(SMALL(IF(#REF!=$B$6,ROW(#REF!)),ROW(15:15))),4)),"-",INDEX(#REF!,(SMALL(IF(#REF!=$B$6,ROW(#REF!)),ROW(15:15))),4))</f>
        <v>-</v>
      </c>
      <c r="C23" t="str">
        <f t="array" ref="C23">IF(ISERROR(INDEX(#REF!,(SMALL(IF(#REF!=$B$6,ROW(#REF!)),ROW(15:15))),C$5)),"-",INDEX(#REF!,(SMALL(IF(#REF!=$B$6,ROW(#REF!)),ROW(15:15))),C$5))</f>
        <v>-</v>
      </c>
      <c r="D23" t="str">
        <f t="array" ref="D23">IF(ISERROR(INDEX(#REF!,(SMALL(IF(#REF!=$B$6,ROW(#REF!)),ROW(15:15))),D$5)),"-",INDEX(#REF!,(SMALL(IF(#REF!=$B$6,ROW(#REF!)),ROW(15:15))),D$5))</f>
        <v>-</v>
      </c>
      <c r="E23" t="str">
        <f t="array" ref="E23">IF(ISERROR(INDEX(#REF!,(SMALL(IF(#REF!=$B$6,ROW(#REF!)),ROW(15:15))),E$5)),"-",INDEX(#REF!,(SMALL(IF(#REF!=$B$6,ROW(#REF!)),ROW(15:15))),E$5))</f>
        <v>-</v>
      </c>
      <c r="F23" t="str">
        <f t="array" ref="F23">IF(ISERROR(INDEX(#REF!,(SMALL(IF(#REF!=$B$6,ROW(#REF!)),ROW(15:15))),F$5)),"-",INDEX(#REF!,(SMALL(IF(#REF!=$B$6,ROW(#REF!)),ROW(15:15))),F$5))</f>
        <v>-</v>
      </c>
      <c r="G23" s="8" t="str">
        <f t="array" ref="G23">IF(ISERROR(INDEX(#REF!,(SMALL(IF(#REF!=$B$6,ROW(#REF!)),ROW(15:15))),G$5)),"-",INDEX(#REF!,(SMALL(IF(#REF!=$B$6,ROW(#REF!)),ROW(15:15))),G$5))</f>
        <v>-</v>
      </c>
      <c r="H23" s="8" t="str">
        <f t="array" ref="H23">IF(ISERROR(INDEX(#REF!,(SMALL(IF(#REF!=$B$6,ROW(#REF!)),ROW(15:15))),H$5)),"-",INDEX(#REF!,(SMALL(IF(#REF!=$B$6,ROW(#REF!)),ROW(15:15))),H$5))</f>
        <v>-</v>
      </c>
      <c r="I23" t="str">
        <f t="array" ref="I23">IF(ISERROR(INDEX(#REF!,(SMALL(IF(#REF!=$B$6,ROW(#REF!)),ROW(15:15))),I$5)),"-",INDEX(#REF!,(SMALL(IF(#REF!=$B$6,ROW(#REF!)),ROW(15:15))),I$5))</f>
        <v>-</v>
      </c>
      <c r="J23" t="str">
        <f t="array" ref="J23">IF(ISERROR(INDEX(#REF!,(SMALL(IF(#REF!=$B$6,ROW(#REF!)),ROW(15:15))),J$5)),"-",INDEX(#REF!,(SMALL(IF(#REF!=$B$6,ROW(#REF!)),ROW(15:15))),J$5))</f>
        <v>-</v>
      </c>
      <c r="K23" t="str">
        <f t="array" ref="K23">IF(ISERROR(INDEX(#REF!,(SMALL(IF(#REF!=$B$6,ROW(#REF!)),ROW(15:15))),K$5)),"-",INDEX(#REF!,(SMALL(IF(#REF!=$B$6,ROW(#REF!)),ROW(15:15))),K$5))</f>
        <v>-</v>
      </c>
      <c r="L23" t="str">
        <f t="array" ref="L23">IF(ISERROR(INDEX(#REF!,(SMALL(IF(#REF!=$B$6,ROW(#REF!)),ROW(15:15))),L$5)),"-",INDEX(#REF!,(SMALL(IF(#REF!=$B$6,ROW(#REF!)),ROW(15:15))),L$5))</f>
        <v>-</v>
      </c>
      <c r="M23" t="str">
        <f t="array" ref="M23">IF(ISERROR(INDEX(#REF!,(SMALL(IF(#REF!=$B$6,ROW(#REF!)),ROW(15:15))),M$5)),"-",INDEX(#REF!,(SMALL(IF(#REF!=$B$6,ROW(#REF!)),ROW(15:15))),M$5))</f>
        <v>-</v>
      </c>
      <c r="N23" t="str">
        <f t="array" ref="N23">IF(ISERROR(INDEX(#REF!,(SMALL(IF(#REF!=$B$6,ROW(#REF!)),ROW(15:15))),N$5)),"-",INDEX(#REF!,(SMALL(IF(#REF!=$B$6,ROW(#REF!)),ROW(15:15))),N$5))</f>
        <v>-</v>
      </c>
      <c r="O23" t="str">
        <f t="array" ref="O23">IF(ISERROR(INDEX(#REF!,(SMALL(IF(#REF!=$B$6,ROW(#REF!)),ROW(15:15))),O$5)),"-",INDEX(#REF!,(SMALL(IF(#REF!=$B$6,ROW(#REF!)),ROW(15:15))),O$5))</f>
        <v>-</v>
      </c>
      <c r="P23" t="str">
        <f t="array" ref="P23">IF(ISERROR(INDEX(#REF!,(SMALL(IF(#REF!=$B$6,ROW(#REF!)),ROW(15:15))),P$5)),"-",INDEX(#REF!,(SMALL(IF(#REF!=$B$6,ROW(#REF!)),ROW(15:15))),P$5))</f>
        <v>-</v>
      </c>
      <c r="Q23" t="str">
        <f t="array" ref="Q23">IF(ISERROR(INDEX(#REF!,(SMALL(IF(#REF!=$B$6,ROW(#REF!)),ROW(15:15))),Q$5)),"-",INDEX(#REF!,(SMALL(IF(#REF!=$B$6,ROW(#REF!)),ROW(15:15))),Q$5))</f>
        <v>-</v>
      </c>
      <c r="R23" t="str">
        <f t="array" ref="R23">IF(ISERROR(INDEX(#REF!,(SMALL(IF(#REF!=$B$6,ROW(#REF!)),ROW(15:15))),R$5)),"-",INDEX(#REF!,(SMALL(IF(#REF!=$B$6,ROW(#REF!)),ROW(15:15))),R$5))</f>
        <v>-</v>
      </c>
      <c r="S23" t="str">
        <f t="array" ref="S23">IF(ISERROR(INDEX(#REF!,(SMALL(IF(#REF!=$B$6,ROW(#REF!)),ROW(15:15))),S$5)),"-",INDEX(#REF!,(SMALL(IF(#REF!=$B$6,ROW(#REF!)),ROW(15:15))),S$5))</f>
        <v>-</v>
      </c>
      <c r="T23" t="str">
        <f t="array" ref="T23">IF(ISERROR(INDEX(#REF!,(SMALL(IF(#REF!=$B$6,ROW(#REF!)),ROW(15:15))),T$5)),"-",INDEX(#REF!,(SMALL(IF(#REF!=$B$6,ROW(#REF!)),ROW(15:15))),T$5))</f>
        <v>-</v>
      </c>
      <c r="U23" t="str">
        <f t="array" ref="U23">IF(ISERROR(INDEX(#REF!,(SMALL(IF(#REF!=$B$6,ROW(#REF!)),ROW(15:15))),U$5)),"-",INDEX(#REF!,(SMALL(IF(#REF!=$B$6,ROW(#REF!)),ROW(15:15))),U$5))</f>
        <v>-</v>
      </c>
      <c r="V23" t="str">
        <f t="array" ref="V23">IF(ISERROR(INDEX(#REF!,(SMALL(IF(#REF!=$B$6,ROW(#REF!)),ROW(15:15))),V$5)),"-",INDEX(#REF!,(SMALL(IF(#REF!=$B$6,ROW(#REF!)),ROW(15:15))),V$5))</f>
        <v>-</v>
      </c>
      <c r="W23" t="str">
        <f t="array" ref="W23">IF(ISERROR(INDEX(#REF!,(SMALL(IF(#REF!=$B$6,ROW(#REF!)),ROW(15:15))),W$5)),"-",INDEX(#REF!,(SMALL(IF(#REF!=$B$6,ROW(#REF!)),ROW(15:15))),W$5))</f>
        <v>-</v>
      </c>
    </row>
    <row r="24" spans="2:23" ht="25.5" customHeight="1" x14ac:dyDescent="0.25">
      <c r="B24" t="str">
        <f t="array" ref="B24">IF(ISERROR(INDEX(#REF!,(SMALL(IF(#REF!=$B$6,ROW(#REF!)),ROW(16:16))),4)),"-",INDEX(#REF!,(SMALL(IF(#REF!=$B$6,ROW(#REF!)),ROW(16:16))),4))</f>
        <v>-</v>
      </c>
      <c r="C24" t="str">
        <f t="array" ref="C24">IF(ISERROR(INDEX(#REF!,(SMALL(IF(#REF!=$B$6,ROW(#REF!)),ROW(16:16))),C$5)),"-",INDEX(#REF!,(SMALL(IF(#REF!=$B$6,ROW(#REF!)),ROW(16:16))),C$5))</f>
        <v>-</v>
      </c>
      <c r="D24" t="str">
        <f t="array" ref="D24">IF(ISERROR(INDEX(#REF!,(SMALL(IF(#REF!=$B$6,ROW(#REF!)),ROW(16:16))),D$5)),"-",INDEX(#REF!,(SMALL(IF(#REF!=$B$6,ROW(#REF!)),ROW(16:16))),D$5))</f>
        <v>-</v>
      </c>
      <c r="E24" t="str">
        <f t="array" ref="E24">IF(ISERROR(INDEX(#REF!,(SMALL(IF(#REF!=$B$6,ROW(#REF!)),ROW(16:16))),E$5)),"-",INDEX(#REF!,(SMALL(IF(#REF!=$B$6,ROW(#REF!)),ROW(16:16))),E$5))</f>
        <v>-</v>
      </c>
      <c r="F24" t="str">
        <f t="array" ref="F24">IF(ISERROR(INDEX(#REF!,(SMALL(IF(#REF!=$B$6,ROW(#REF!)),ROW(16:16))),F$5)),"-",INDEX(#REF!,(SMALL(IF(#REF!=$B$6,ROW(#REF!)),ROW(16:16))),F$5))</f>
        <v>-</v>
      </c>
      <c r="G24" s="8" t="str">
        <f t="array" ref="G24">IF(ISERROR(INDEX(#REF!,(SMALL(IF(#REF!=$B$6,ROW(#REF!)),ROW(16:16))),G$5)),"-",INDEX(#REF!,(SMALL(IF(#REF!=$B$6,ROW(#REF!)),ROW(16:16))),G$5))</f>
        <v>-</v>
      </c>
      <c r="H24" s="8" t="str">
        <f t="array" ref="H24">IF(ISERROR(INDEX(#REF!,(SMALL(IF(#REF!=$B$6,ROW(#REF!)),ROW(16:16))),H$5)),"-",INDEX(#REF!,(SMALL(IF(#REF!=$B$6,ROW(#REF!)),ROW(16:16))),H$5))</f>
        <v>-</v>
      </c>
      <c r="I24" t="str">
        <f t="array" ref="I24">IF(ISERROR(INDEX(#REF!,(SMALL(IF(#REF!=$B$6,ROW(#REF!)),ROW(16:16))),I$5)),"-",INDEX(#REF!,(SMALL(IF(#REF!=$B$6,ROW(#REF!)),ROW(16:16))),I$5))</f>
        <v>-</v>
      </c>
      <c r="J24" t="str">
        <f t="array" ref="J24">IF(ISERROR(INDEX(#REF!,(SMALL(IF(#REF!=$B$6,ROW(#REF!)),ROW(16:16))),J$5)),"-",INDEX(#REF!,(SMALL(IF(#REF!=$B$6,ROW(#REF!)),ROW(16:16))),J$5))</f>
        <v>-</v>
      </c>
      <c r="K24" t="str">
        <f t="array" ref="K24">IF(ISERROR(INDEX(#REF!,(SMALL(IF(#REF!=$B$6,ROW(#REF!)),ROW(16:16))),K$5)),"-",INDEX(#REF!,(SMALL(IF(#REF!=$B$6,ROW(#REF!)),ROW(16:16))),K$5))</f>
        <v>-</v>
      </c>
      <c r="L24" t="str">
        <f t="array" ref="L24">IF(ISERROR(INDEX(#REF!,(SMALL(IF(#REF!=$B$6,ROW(#REF!)),ROW(16:16))),L$5)),"-",INDEX(#REF!,(SMALL(IF(#REF!=$B$6,ROW(#REF!)),ROW(16:16))),L$5))</f>
        <v>-</v>
      </c>
      <c r="M24" t="str">
        <f t="array" ref="M24">IF(ISERROR(INDEX(#REF!,(SMALL(IF(#REF!=$B$6,ROW(#REF!)),ROW(16:16))),M$5)),"-",INDEX(#REF!,(SMALL(IF(#REF!=$B$6,ROW(#REF!)),ROW(16:16))),M$5))</f>
        <v>-</v>
      </c>
      <c r="N24" t="str">
        <f t="array" ref="N24">IF(ISERROR(INDEX(#REF!,(SMALL(IF(#REF!=$B$6,ROW(#REF!)),ROW(16:16))),N$5)),"-",INDEX(#REF!,(SMALL(IF(#REF!=$B$6,ROW(#REF!)),ROW(16:16))),N$5))</f>
        <v>-</v>
      </c>
      <c r="O24" t="str">
        <f t="array" ref="O24">IF(ISERROR(INDEX(#REF!,(SMALL(IF(#REF!=$B$6,ROW(#REF!)),ROW(16:16))),O$5)),"-",INDEX(#REF!,(SMALL(IF(#REF!=$B$6,ROW(#REF!)),ROW(16:16))),O$5))</f>
        <v>-</v>
      </c>
      <c r="P24" t="str">
        <f t="array" ref="P24">IF(ISERROR(INDEX(#REF!,(SMALL(IF(#REF!=$B$6,ROW(#REF!)),ROW(16:16))),P$5)),"-",INDEX(#REF!,(SMALL(IF(#REF!=$B$6,ROW(#REF!)),ROW(16:16))),P$5))</f>
        <v>-</v>
      </c>
      <c r="Q24" t="str">
        <f t="array" ref="Q24">IF(ISERROR(INDEX(#REF!,(SMALL(IF(#REF!=$B$6,ROW(#REF!)),ROW(16:16))),Q$5)),"-",INDEX(#REF!,(SMALL(IF(#REF!=$B$6,ROW(#REF!)),ROW(16:16))),Q$5))</f>
        <v>-</v>
      </c>
      <c r="R24" t="str">
        <f t="array" ref="R24">IF(ISERROR(INDEX(#REF!,(SMALL(IF(#REF!=$B$6,ROW(#REF!)),ROW(16:16))),R$5)),"-",INDEX(#REF!,(SMALL(IF(#REF!=$B$6,ROW(#REF!)),ROW(16:16))),R$5))</f>
        <v>-</v>
      </c>
      <c r="S24" t="str">
        <f t="array" ref="S24">IF(ISERROR(INDEX(#REF!,(SMALL(IF(#REF!=$B$6,ROW(#REF!)),ROW(16:16))),S$5)),"-",INDEX(#REF!,(SMALL(IF(#REF!=$B$6,ROW(#REF!)),ROW(16:16))),S$5))</f>
        <v>-</v>
      </c>
      <c r="T24" t="str">
        <f t="array" ref="T24">IF(ISERROR(INDEX(#REF!,(SMALL(IF(#REF!=$B$6,ROW(#REF!)),ROW(16:16))),T$5)),"-",INDEX(#REF!,(SMALL(IF(#REF!=$B$6,ROW(#REF!)),ROW(16:16))),T$5))</f>
        <v>-</v>
      </c>
      <c r="U24" t="str">
        <f t="array" ref="U24">IF(ISERROR(INDEX(#REF!,(SMALL(IF(#REF!=$B$6,ROW(#REF!)),ROW(16:16))),U$5)),"-",INDEX(#REF!,(SMALL(IF(#REF!=$B$6,ROW(#REF!)),ROW(16:16))),U$5))</f>
        <v>-</v>
      </c>
      <c r="V24" t="str">
        <f t="array" ref="V24">IF(ISERROR(INDEX(#REF!,(SMALL(IF(#REF!=$B$6,ROW(#REF!)),ROW(16:16))),V$5)),"-",INDEX(#REF!,(SMALL(IF(#REF!=$B$6,ROW(#REF!)),ROW(16:16))),V$5))</f>
        <v>-</v>
      </c>
      <c r="W24" t="str">
        <f t="array" ref="W24">IF(ISERROR(INDEX(#REF!,(SMALL(IF(#REF!=$B$6,ROW(#REF!)),ROW(16:16))),W$5)),"-",INDEX(#REF!,(SMALL(IF(#REF!=$B$6,ROW(#REF!)),ROW(16:16))),W$5))</f>
        <v>-</v>
      </c>
    </row>
    <row r="25" spans="2:23" ht="25.5" customHeight="1" x14ac:dyDescent="0.25">
      <c r="B25" t="str">
        <f t="array" ref="B25">IF(ISERROR(INDEX(#REF!,(SMALL(IF(#REF!=$B$6,ROW(#REF!)),ROW(17:17))),4)),"-",INDEX(#REF!,(SMALL(IF(#REF!=$B$6,ROW(#REF!)),ROW(17:17))),4))</f>
        <v>-</v>
      </c>
      <c r="C25" t="str">
        <f t="array" ref="C25">IF(ISERROR(INDEX(#REF!,(SMALL(IF(#REF!=$B$6,ROW(#REF!)),ROW(17:17))),C$5)),"-",INDEX(#REF!,(SMALL(IF(#REF!=$B$6,ROW(#REF!)),ROW(17:17))),C$5))</f>
        <v>-</v>
      </c>
      <c r="D25" t="str">
        <f t="array" ref="D25">IF(ISERROR(INDEX(#REF!,(SMALL(IF(#REF!=$B$6,ROW(#REF!)),ROW(17:17))),D$5)),"-",INDEX(#REF!,(SMALL(IF(#REF!=$B$6,ROW(#REF!)),ROW(17:17))),D$5))</f>
        <v>-</v>
      </c>
      <c r="E25" t="str">
        <f t="array" ref="E25">IF(ISERROR(INDEX(#REF!,(SMALL(IF(#REF!=$B$6,ROW(#REF!)),ROW(17:17))),E$5)),"-",INDEX(#REF!,(SMALL(IF(#REF!=$B$6,ROW(#REF!)),ROW(17:17))),E$5))</f>
        <v>-</v>
      </c>
      <c r="F25" t="str">
        <f t="array" ref="F25">IF(ISERROR(INDEX(#REF!,(SMALL(IF(#REF!=$B$6,ROW(#REF!)),ROW(17:17))),F$5)),"-",INDEX(#REF!,(SMALL(IF(#REF!=$B$6,ROW(#REF!)),ROW(17:17))),F$5))</f>
        <v>-</v>
      </c>
      <c r="G25" s="8" t="str">
        <f t="array" ref="G25">IF(ISERROR(INDEX(#REF!,(SMALL(IF(#REF!=$B$6,ROW(#REF!)),ROW(17:17))),G$5)),"-",INDEX(#REF!,(SMALL(IF(#REF!=$B$6,ROW(#REF!)),ROW(17:17))),G$5))</f>
        <v>-</v>
      </c>
      <c r="H25" s="8" t="str">
        <f t="array" ref="H25">IF(ISERROR(INDEX(#REF!,(SMALL(IF(#REF!=$B$6,ROW(#REF!)),ROW(17:17))),H$5)),"-",INDEX(#REF!,(SMALL(IF(#REF!=$B$6,ROW(#REF!)),ROW(17:17))),H$5))</f>
        <v>-</v>
      </c>
      <c r="I25" t="str">
        <f t="array" ref="I25">IF(ISERROR(INDEX(#REF!,(SMALL(IF(#REF!=$B$6,ROW(#REF!)),ROW(17:17))),I$5)),"-",INDEX(#REF!,(SMALL(IF(#REF!=$B$6,ROW(#REF!)),ROW(17:17))),I$5))</f>
        <v>-</v>
      </c>
      <c r="J25" t="str">
        <f t="array" ref="J25">IF(ISERROR(INDEX(#REF!,(SMALL(IF(#REF!=$B$6,ROW(#REF!)),ROW(17:17))),J$5)),"-",INDEX(#REF!,(SMALL(IF(#REF!=$B$6,ROW(#REF!)),ROW(17:17))),J$5))</f>
        <v>-</v>
      </c>
      <c r="K25" t="str">
        <f t="array" ref="K25">IF(ISERROR(INDEX(#REF!,(SMALL(IF(#REF!=$B$6,ROW(#REF!)),ROW(17:17))),K$5)),"-",INDEX(#REF!,(SMALL(IF(#REF!=$B$6,ROW(#REF!)),ROW(17:17))),K$5))</f>
        <v>-</v>
      </c>
      <c r="L25" t="str">
        <f t="array" ref="L25">IF(ISERROR(INDEX(#REF!,(SMALL(IF(#REF!=$B$6,ROW(#REF!)),ROW(17:17))),L$5)),"-",INDEX(#REF!,(SMALL(IF(#REF!=$B$6,ROW(#REF!)),ROW(17:17))),L$5))</f>
        <v>-</v>
      </c>
      <c r="M25" t="str">
        <f t="array" ref="M25">IF(ISERROR(INDEX(#REF!,(SMALL(IF(#REF!=$B$6,ROW(#REF!)),ROW(17:17))),M$5)),"-",INDEX(#REF!,(SMALL(IF(#REF!=$B$6,ROW(#REF!)),ROW(17:17))),M$5))</f>
        <v>-</v>
      </c>
      <c r="N25" t="str">
        <f t="array" ref="N25">IF(ISERROR(INDEX(#REF!,(SMALL(IF(#REF!=$B$6,ROW(#REF!)),ROW(17:17))),N$5)),"-",INDEX(#REF!,(SMALL(IF(#REF!=$B$6,ROW(#REF!)),ROW(17:17))),N$5))</f>
        <v>-</v>
      </c>
      <c r="O25" t="str">
        <f t="array" ref="O25">IF(ISERROR(INDEX(#REF!,(SMALL(IF(#REF!=$B$6,ROW(#REF!)),ROW(17:17))),O$5)),"-",INDEX(#REF!,(SMALL(IF(#REF!=$B$6,ROW(#REF!)),ROW(17:17))),O$5))</f>
        <v>-</v>
      </c>
      <c r="P25" t="str">
        <f t="array" ref="P25">IF(ISERROR(INDEX(#REF!,(SMALL(IF(#REF!=$B$6,ROW(#REF!)),ROW(17:17))),P$5)),"-",INDEX(#REF!,(SMALL(IF(#REF!=$B$6,ROW(#REF!)),ROW(17:17))),P$5))</f>
        <v>-</v>
      </c>
      <c r="Q25" t="str">
        <f t="array" ref="Q25">IF(ISERROR(INDEX(#REF!,(SMALL(IF(#REF!=$B$6,ROW(#REF!)),ROW(17:17))),Q$5)),"-",INDEX(#REF!,(SMALL(IF(#REF!=$B$6,ROW(#REF!)),ROW(17:17))),Q$5))</f>
        <v>-</v>
      </c>
      <c r="R25" t="str">
        <f t="array" ref="R25">IF(ISERROR(INDEX(#REF!,(SMALL(IF(#REF!=$B$6,ROW(#REF!)),ROW(17:17))),R$5)),"-",INDEX(#REF!,(SMALL(IF(#REF!=$B$6,ROW(#REF!)),ROW(17:17))),R$5))</f>
        <v>-</v>
      </c>
      <c r="S25" t="str">
        <f t="array" ref="S25">IF(ISERROR(INDEX(#REF!,(SMALL(IF(#REF!=$B$6,ROW(#REF!)),ROW(17:17))),S$5)),"-",INDEX(#REF!,(SMALL(IF(#REF!=$B$6,ROW(#REF!)),ROW(17:17))),S$5))</f>
        <v>-</v>
      </c>
      <c r="T25" t="str">
        <f t="array" ref="T25">IF(ISERROR(INDEX(#REF!,(SMALL(IF(#REF!=$B$6,ROW(#REF!)),ROW(17:17))),T$5)),"-",INDEX(#REF!,(SMALL(IF(#REF!=$B$6,ROW(#REF!)),ROW(17:17))),T$5))</f>
        <v>-</v>
      </c>
      <c r="U25" t="str">
        <f t="array" ref="U25">IF(ISERROR(INDEX(#REF!,(SMALL(IF(#REF!=$B$6,ROW(#REF!)),ROW(17:17))),U$5)),"-",INDEX(#REF!,(SMALL(IF(#REF!=$B$6,ROW(#REF!)),ROW(17:17))),U$5))</f>
        <v>-</v>
      </c>
      <c r="V25" t="str">
        <f t="array" ref="V25">IF(ISERROR(INDEX(#REF!,(SMALL(IF(#REF!=$B$6,ROW(#REF!)),ROW(17:17))),V$5)),"-",INDEX(#REF!,(SMALL(IF(#REF!=$B$6,ROW(#REF!)),ROW(17:17))),V$5))</f>
        <v>-</v>
      </c>
      <c r="W25" t="str">
        <f t="array" ref="W25">IF(ISERROR(INDEX(#REF!,(SMALL(IF(#REF!=$B$6,ROW(#REF!)),ROW(17:17))),W$5)),"-",INDEX(#REF!,(SMALL(IF(#REF!=$B$6,ROW(#REF!)),ROW(17:17))),W$5))</f>
        <v>-</v>
      </c>
    </row>
    <row r="26" spans="2:23" ht="25.5" customHeight="1" x14ac:dyDescent="0.25">
      <c r="B26" t="str">
        <f t="array" ref="B26">IF(ISERROR(INDEX(#REF!,(SMALL(IF(#REF!=$B$6,ROW(#REF!)),ROW(18:18))),4)),"-",INDEX(#REF!,(SMALL(IF(#REF!=$B$6,ROW(#REF!)),ROW(18:18))),4))</f>
        <v>-</v>
      </c>
      <c r="C26" t="str">
        <f t="array" ref="C26">IF(ISERROR(INDEX(#REF!,(SMALL(IF(#REF!=$B$6,ROW(#REF!)),ROW(18:18))),C$5)),"-",INDEX(#REF!,(SMALL(IF(#REF!=$B$6,ROW(#REF!)),ROW(18:18))),C$5))</f>
        <v>-</v>
      </c>
      <c r="D26" t="str">
        <f t="array" ref="D26">IF(ISERROR(INDEX(#REF!,(SMALL(IF(#REF!=$B$6,ROW(#REF!)),ROW(18:18))),D$5)),"-",INDEX(#REF!,(SMALL(IF(#REF!=$B$6,ROW(#REF!)),ROW(18:18))),D$5))</f>
        <v>-</v>
      </c>
      <c r="E26" t="str">
        <f t="array" ref="E26">IF(ISERROR(INDEX(#REF!,(SMALL(IF(#REF!=$B$6,ROW(#REF!)),ROW(18:18))),E$5)),"-",INDEX(#REF!,(SMALL(IF(#REF!=$B$6,ROW(#REF!)),ROW(18:18))),E$5))</f>
        <v>-</v>
      </c>
      <c r="F26" t="str">
        <f t="array" ref="F26">IF(ISERROR(INDEX(#REF!,(SMALL(IF(#REF!=$B$6,ROW(#REF!)),ROW(18:18))),F$5)),"-",INDEX(#REF!,(SMALL(IF(#REF!=$B$6,ROW(#REF!)),ROW(18:18))),F$5))</f>
        <v>-</v>
      </c>
      <c r="G26" s="8" t="str">
        <f t="array" ref="G26">IF(ISERROR(INDEX(#REF!,(SMALL(IF(#REF!=$B$6,ROW(#REF!)),ROW(18:18))),G$5)),"-",INDEX(#REF!,(SMALL(IF(#REF!=$B$6,ROW(#REF!)),ROW(18:18))),G$5))</f>
        <v>-</v>
      </c>
      <c r="H26" s="8" t="str">
        <f t="array" ref="H26">IF(ISERROR(INDEX(#REF!,(SMALL(IF(#REF!=$B$6,ROW(#REF!)),ROW(18:18))),H$5)),"-",INDEX(#REF!,(SMALL(IF(#REF!=$B$6,ROW(#REF!)),ROW(18:18))),H$5))</f>
        <v>-</v>
      </c>
      <c r="I26" t="str">
        <f t="array" ref="I26">IF(ISERROR(INDEX(#REF!,(SMALL(IF(#REF!=$B$6,ROW(#REF!)),ROW(18:18))),I$5)),"-",INDEX(#REF!,(SMALL(IF(#REF!=$B$6,ROW(#REF!)),ROW(18:18))),I$5))</f>
        <v>-</v>
      </c>
      <c r="J26" t="str">
        <f t="array" ref="J26">IF(ISERROR(INDEX(#REF!,(SMALL(IF(#REF!=$B$6,ROW(#REF!)),ROW(18:18))),J$5)),"-",INDEX(#REF!,(SMALL(IF(#REF!=$B$6,ROW(#REF!)),ROW(18:18))),J$5))</f>
        <v>-</v>
      </c>
      <c r="K26" t="str">
        <f t="array" ref="K26">IF(ISERROR(INDEX(#REF!,(SMALL(IF(#REF!=$B$6,ROW(#REF!)),ROW(18:18))),K$5)),"-",INDEX(#REF!,(SMALL(IF(#REF!=$B$6,ROW(#REF!)),ROW(18:18))),K$5))</f>
        <v>-</v>
      </c>
      <c r="L26" t="str">
        <f t="array" ref="L26">IF(ISERROR(INDEX(#REF!,(SMALL(IF(#REF!=$B$6,ROW(#REF!)),ROW(18:18))),L$5)),"-",INDEX(#REF!,(SMALL(IF(#REF!=$B$6,ROW(#REF!)),ROW(18:18))),L$5))</f>
        <v>-</v>
      </c>
      <c r="M26" t="str">
        <f t="array" ref="M26">IF(ISERROR(INDEX(#REF!,(SMALL(IF(#REF!=$B$6,ROW(#REF!)),ROW(18:18))),M$5)),"-",INDEX(#REF!,(SMALL(IF(#REF!=$B$6,ROW(#REF!)),ROW(18:18))),M$5))</f>
        <v>-</v>
      </c>
      <c r="N26" t="str">
        <f t="array" ref="N26">IF(ISERROR(INDEX(#REF!,(SMALL(IF(#REF!=$B$6,ROW(#REF!)),ROW(18:18))),N$5)),"-",INDEX(#REF!,(SMALL(IF(#REF!=$B$6,ROW(#REF!)),ROW(18:18))),N$5))</f>
        <v>-</v>
      </c>
      <c r="O26" t="str">
        <f t="array" ref="O26">IF(ISERROR(INDEX(#REF!,(SMALL(IF(#REF!=$B$6,ROW(#REF!)),ROW(18:18))),O$5)),"-",INDEX(#REF!,(SMALL(IF(#REF!=$B$6,ROW(#REF!)),ROW(18:18))),O$5))</f>
        <v>-</v>
      </c>
      <c r="P26" t="str">
        <f t="array" ref="P26">IF(ISERROR(INDEX(#REF!,(SMALL(IF(#REF!=$B$6,ROW(#REF!)),ROW(18:18))),P$5)),"-",INDEX(#REF!,(SMALL(IF(#REF!=$B$6,ROW(#REF!)),ROW(18:18))),P$5))</f>
        <v>-</v>
      </c>
      <c r="Q26" t="str">
        <f t="array" ref="Q26">IF(ISERROR(INDEX(#REF!,(SMALL(IF(#REF!=$B$6,ROW(#REF!)),ROW(18:18))),Q$5)),"-",INDEX(#REF!,(SMALL(IF(#REF!=$B$6,ROW(#REF!)),ROW(18:18))),Q$5))</f>
        <v>-</v>
      </c>
      <c r="R26" t="str">
        <f t="array" ref="R26">IF(ISERROR(INDEX(#REF!,(SMALL(IF(#REF!=$B$6,ROW(#REF!)),ROW(18:18))),R$5)),"-",INDEX(#REF!,(SMALL(IF(#REF!=$B$6,ROW(#REF!)),ROW(18:18))),R$5))</f>
        <v>-</v>
      </c>
      <c r="S26" t="str">
        <f t="array" ref="S26">IF(ISERROR(INDEX(#REF!,(SMALL(IF(#REF!=$B$6,ROW(#REF!)),ROW(18:18))),S$5)),"-",INDEX(#REF!,(SMALL(IF(#REF!=$B$6,ROW(#REF!)),ROW(18:18))),S$5))</f>
        <v>-</v>
      </c>
      <c r="T26" t="str">
        <f t="array" ref="T26">IF(ISERROR(INDEX(#REF!,(SMALL(IF(#REF!=$B$6,ROW(#REF!)),ROW(18:18))),T$5)),"-",INDEX(#REF!,(SMALL(IF(#REF!=$B$6,ROW(#REF!)),ROW(18:18))),T$5))</f>
        <v>-</v>
      </c>
      <c r="U26" t="str">
        <f t="array" ref="U26">IF(ISERROR(INDEX(#REF!,(SMALL(IF(#REF!=$B$6,ROW(#REF!)),ROW(18:18))),U$5)),"-",INDEX(#REF!,(SMALL(IF(#REF!=$B$6,ROW(#REF!)),ROW(18:18))),U$5))</f>
        <v>-</v>
      </c>
      <c r="V26" t="str">
        <f t="array" ref="V26">IF(ISERROR(INDEX(#REF!,(SMALL(IF(#REF!=$B$6,ROW(#REF!)),ROW(18:18))),V$5)),"-",INDEX(#REF!,(SMALL(IF(#REF!=$B$6,ROW(#REF!)),ROW(18:18))),V$5))</f>
        <v>-</v>
      </c>
      <c r="W26" t="str">
        <f t="array" ref="W26">IF(ISERROR(INDEX(#REF!,(SMALL(IF(#REF!=$B$6,ROW(#REF!)),ROW(18:18))),W$5)),"-",INDEX(#REF!,(SMALL(IF(#REF!=$B$6,ROW(#REF!)),ROW(18:18))),W$5))</f>
        <v>-</v>
      </c>
    </row>
    <row r="27" spans="2:23" ht="25.5" customHeight="1" x14ac:dyDescent="0.25">
      <c r="B27" t="str">
        <f t="array" ref="B27">IF(ISERROR(INDEX(#REF!,(SMALL(IF(#REF!=$B$6,ROW(#REF!)),ROW(19:19))),4)),"-",INDEX(#REF!,(SMALL(IF(#REF!=$B$6,ROW(#REF!)),ROW(19:19))),4))</f>
        <v>-</v>
      </c>
      <c r="C27" t="str">
        <f t="array" ref="C27">IF(ISERROR(INDEX(#REF!,(SMALL(IF(#REF!=$B$6,ROW(#REF!)),ROW(19:19))),C$5)),"-",INDEX(#REF!,(SMALL(IF(#REF!=$B$6,ROW(#REF!)),ROW(19:19))),C$5))</f>
        <v>-</v>
      </c>
      <c r="D27" t="str">
        <f t="array" ref="D27">IF(ISERROR(INDEX(#REF!,(SMALL(IF(#REF!=$B$6,ROW(#REF!)),ROW(19:19))),D$5)),"-",INDEX(#REF!,(SMALL(IF(#REF!=$B$6,ROW(#REF!)),ROW(19:19))),D$5))</f>
        <v>-</v>
      </c>
      <c r="E27" t="str">
        <f t="array" ref="E27">IF(ISERROR(INDEX(#REF!,(SMALL(IF(#REF!=$B$6,ROW(#REF!)),ROW(19:19))),E$5)),"-",INDEX(#REF!,(SMALL(IF(#REF!=$B$6,ROW(#REF!)),ROW(19:19))),E$5))</f>
        <v>-</v>
      </c>
      <c r="F27" t="str">
        <f t="array" ref="F27">IF(ISERROR(INDEX(#REF!,(SMALL(IF(#REF!=$B$6,ROW(#REF!)),ROW(19:19))),F$5)),"-",INDEX(#REF!,(SMALL(IF(#REF!=$B$6,ROW(#REF!)),ROW(19:19))),F$5))</f>
        <v>-</v>
      </c>
      <c r="G27" s="8" t="str">
        <f t="array" ref="G27">IF(ISERROR(INDEX(#REF!,(SMALL(IF(#REF!=$B$6,ROW(#REF!)),ROW(19:19))),G$5)),"-",INDEX(#REF!,(SMALL(IF(#REF!=$B$6,ROW(#REF!)),ROW(19:19))),G$5))</f>
        <v>-</v>
      </c>
      <c r="H27" s="8" t="str">
        <f t="array" ref="H27">IF(ISERROR(INDEX(#REF!,(SMALL(IF(#REF!=$B$6,ROW(#REF!)),ROW(19:19))),H$5)),"-",INDEX(#REF!,(SMALL(IF(#REF!=$B$6,ROW(#REF!)),ROW(19:19))),H$5))</f>
        <v>-</v>
      </c>
      <c r="I27" t="str">
        <f t="array" ref="I27">IF(ISERROR(INDEX(#REF!,(SMALL(IF(#REF!=$B$6,ROW(#REF!)),ROW(19:19))),I$5)),"-",INDEX(#REF!,(SMALL(IF(#REF!=$B$6,ROW(#REF!)),ROW(19:19))),I$5))</f>
        <v>-</v>
      </c>
      <c r="J27" t="str">
        <f t="array" ref="J27">IF(ISERROR(INDEX(#REF!,(SMALL(IF(#REF!=$B$6,ROW(#REF!)),ROW(19:19))),J$5)),"-",INDEX(#REF!,(SMALL(IF(#REF!=$B$6,ROW(#REF!)),ROW(19:19))),J$5))</f>
        <v>-</v>
      </c>
      <c r="K27" t="str">
        <f t="array" ref="K27">IF(ISERROR(INDEX(#REF!,(SMALL(IF(#REF!=$B$6,ROW(#REF!)),ROW(19:19))),K$5)),"-",INDEX(#REF!,(SMALL(IF(#REF!=$B$6,ROW(#REF!)),ROW(19:19))),K$5))</f>
        <v>-</v>
      </c>
      <c r="L27" t="str">
        <f t="array" ref="L27">IF(ISERROR(INDEX(#REF!,(SMALL(IF(#REF!=$B$6,ROW(#REF!)),ROW(19:19))),L$5)),"-",INDEX(#REF!,(SMALL(IF(#REF!=$B$6,ROW(#REF!)),ROW(19:19))),L$5))</f>
        <v>-</v>
      </c>
      <c r="M27" t="str">
        <f t="array" ref="M27">IF(ISERROR(INDEX(#REF!,(SMALL(IF(#REF!=$B$6,ROW(#REF!)),ROW(19:19))),M$5)),"-",INDEX(#REF!,(SMALL(IF(#REF!=$B$6,ROW(#REF!)),ROW(19:19))),M$5))</f>
        <v>-</v>
      </c>
      <c r="N27" t="str">
        <f t="array" ref="N27">IF(ISERROR(INDEX(#REF!,(SMALL(IF(#REF!=$B$6,ROW(#REF!)),ROW(19:19))),N$5)),"-",INDEX(#REF!,(SMALL(IF(#REF!=$B$6,ROW(#REF!)),ROW(19:19))),N$5))</f>
        <v>-</v>
      </c>
      <c r="O27" t="str">
        <f t="array" ref="O27">IF(ISERROR(INDEX(#REF!,(SMALL(IF(#REF!=$B$6,ROW(#REF!)),ROW(19:19))),O$5)),"-",INDEX(#REF!,(SMALL(IF(#REF!=$B$6,ROW(#REF!)),ROW(19:19))),O$5))</f>
        <v>-</v>
      </c>
      <c r="P27" t="str">
        <f t="array" ref="P27">IF(ISERROR(INDEX(#REF!,(SMALL(IF(#REF!=$B$6,ROW(#REF!)),ROW(19:19))),P$5)),"-",INDEX(#REF!,(SMALL(IF(#REF!=$B$6,ROW(#REF!)),ROW(19:19))),P$5))</f>
        <v>-</v>
      </c>
      <c r="Q27" t="str">
        <f t="array" ref="Q27">IF(ISERROR(INDEX(#REF!,(SMALL(IF(#REF!=$B$6,ROW(#REF!)),ROW(19:19))),Q$5)),"-",INDEX(#REF!,(SMALL(IF(#REF!=$B$6,ROW(#REF!)),ROW(19:19))),Q$5))</f>
        <v>-</v>
      </c>
      <c r="R27" t="str">
        <f t="array" ref="R27">IF(ISERROR(INDEX(#REF!,(SMALL(IF(#REF!=$B$6,ROW(#REF!)),ROW(19:19))),R$5)),"-",INDEX(#REF!,(SMALL(IF(#REF!=$B$6,ROW(#REF!)),ROW(19:19))),R$5))</f>
        <v>-</v>
      </c>
      <c r="S27" t="str">
        <f t="array" ref="S27">IF(ISERROR(INDEX(#REF!,(SMALL(IF(#REF!=$B$6,ROW(#REF!)),ROW(19:19))),S$5)),"-",INDEX(#REF!,(SMALL(IF(#REF!=$B$6,ROW(#REF!)),ROW(19:19))),S$5))</f>
        <v>-</v>
      </c>
      <c r="T27" t="str">
        <f t="array" ref="T27">IF(ISERROR(INDEX(#REF!,(SMALL(IF(#REF!=$B$6,ROW(#REF!)),ROW(19:19))),T$5)),"-",INDEX(#REF!,(SMALL(IF(#REF!=$B$6,ROW(#REF!)),ROW(19:19))),T$5))</f>
        <v>-</v>
      </c>
      <c r="U27" t="str">
        <f t="array" ref="U27">IF(ISERROR(INDEX(#REF!,(SMALL(IF(#REF!=$B$6,ROW(#REF!)),ROW(19:19))),U$5)),"-",INDEX(#REF!,(SMALL(IF(#REF!=$B$6,ROW(#REF!)),ROW(19:19))),U$5))</f>
        <v>-</v>
      </c>
      <c r="V27" t="str">
        <f t="array" ref="V27">IF(ISERROR(INDEX(#REF!,(SMALL(IF(#REF!=$B$6,ROW(#REF!)),ROW(19:19))),V$5)),"-",INDEX(#REF!,(SMALL(IF(#REF!=$B$6,ROW(#REF!)),ROW(19:19))),V$5))</f>
        <v>-</v>
      </c>
      <c r="W27" t="str">
        <f t="array" ref="W27">IF(ISERROR(INDEX(#REF!,(SMALL(IF(#REF!=$B$6,ROW(#REF!)),ROW(19:19))),W$5)),"-",INDEX(#REF!,(SMALL(IF(#REF!=$B$6,ROW(#REF!)),ROW(19:19))),W$5))</f>
        <v>-</v>
      </c>
    </row>
    <row r="28" spans="2:23" ht="25.5" customHeight="1" x14ac:dyDescent="0.25">
      <c r="B28" t="str">
        <f t="array" ref="B28">IF(ISERROR(INDEX(#REF!,(SMALL(IF(#REF!=$B$6,ROW(#REF!)),ROW(20:20))),4)),"-",INDEX(#REF!,(SMALL(IF(#REF!=$B$6,ROW(#REF!)),ROW(20:20))),4))</f>
        <v>-</v>
      </c>
      <c r="C28" t="str">
        <f t="array" ref="C28">IF(ISERROR(INDEX(#REF!,(SMALL(IF(#REF!=$B$6,ROW(#REF!)),ROW(20:20))),C$5)),"-",INDEX(#REF!,(SMALL(IF(#REF!=$B$6,ROW(#REF!)),ROW(20:20))),C$5))</f>
        <v>-</v>
      </c>
      <c r="D28" t="str">
        <f t="array" ref="D28">IF(ISERROR(INDEX(#REF!,(SMALL(IF(#REF!=$B$6,ROW(#REF!)),ROW(20:20))),D$5)),"-",INDEX(#REF!,(SMALL(IF(#REF!=$B$6,ROW(#REF!)),ROW(20:20))),D$5))</f>
        <v>-</v>
      </c>
      <c r="E28" t="str">
        <f t="array" ref="E28">IF(ISERROR(INDEX(#REF!,(SMALL(IF(#REF!=$B$6,ROW(#REF!)),ROW(20:20))),E$5)),"-",INDEX(#REF!,(SMALL(IF(#REF!=$B$6,ROW(#REF!)),ROW(20:20))),E$5))</f>
        <v>-</v>
      </c>
      <c r="F28" t="str">
        <f t="array" ref="F28">IF(ISERROR(INDEX(#REF!,(SMALL(IF(#REF!=$B$6,ROW(#REF!)),ROW(20:20))),F$5)),"-",INDEX(#REF!,(SMALL(IF(#REF!=$B$6,ROW(#REF!)),ROW(20:20))),F$5))</f>
        <v>-</v>
      </c>
      <c r="G28" s="8" t="str">
        <f t="array" ref="G28">IF(ISERROR(INDEX(#REF!,(SMALL(IF(#REF!=$B$6,ROW(#REF!)),ROW(20:20))),G$5)),"-",INDEX(#REF!,(SMALL(IF(#REF!=$B$6,ROW(#REF!)),ROW(20:20))),G$5))</f>
        <v>-</v>
      </c>
      <c r="H28" s="8" t="str">
        <f t="array" ref="H28">IF(ISERROR(INDEX(#REF!,(SMALL(IF(#REF!=$B$6,ROW(#REF!)),ROW(20:20))),H$5)),"-",INDEX(#REF!,(SMALL(IF(#REF!=$B$6,ROW(#REF!)),ROW(20:20))),H$5))</f>
        <v>-</v>
      </c>
      <c r="I28" t="str">
        <f t="array" ref="I28">IF(ISERROR(INDEX(#REF!,(SMALL(IF(#REF!=$B$6,ROW(#REF!)),ROW(20:20))),I$5)),"-",INDEX(#REF!,(SMALL(IF(#REF!=$B$6,ROW(#REF!)),ROW(20:20))),I$5))</f>
        <v>-</v>
      </c>
      <c r="J28" t="str">
        <f t="array" ref="J28">IF(ISERROR(INDEX(#REF!,(SMALL(IF(#REF!=$B$6,ROW(#REF!)),ROW(20:20))),J$5)),"-",INDEX(#REF!,(SMALL(IF(#REF!=$B$6,ROW(#REF!)),ROW(20:20))),J$5))</f>
        <v>-</v>
      </c>
      <c r="K28" t="str">
        <f t="array" ref="K28">IF(ISERROR(INDEX(#REF!,(SMALL(IF(#REF!=$B$6,ROW(#REF!)),ROW(20:20))),K$5)),"-",INDEX(#REF!,(SMALL(IF(#REF!=$B$6,ROW(#REF!)),ROW(20:20))),K$5))</f>
        <v>-</v>
      </c>
      <c r="L28" t="str">
        <f t="array" ref="L28">IF(ISERROR(INDEX(#REF!,(SMALL(IF(#REF!=$B$6,ROW(#REF!)),ROW(20:20))),L$5)),"-",INDEX(#REF!,(SMALL(IF(#REF!=$B$6,ROW(#REF!)),ROW(20:20))),L$5))</f>
        <v>-</v>
      </c>
      <c r="M28" t="str">
        <f t="array" ref="M28">IF(ISERROR(INDEX(#REF!,(SMALL(IF(#REF!=$B$6,ROW(#REF!)),ROW(20:20))),M$5)),"-",INDEX(#REF!,(SMALL(IF(#REF!=$B$6,ROW(#REF!)),ROW(20:20))),M$5))</f>
        <v>-</v>
      </c>
      <c r="N28" t="str">
        <f t="array" ref="N28">IF(ISERROR(INDEX(#REF!,(SMALL(IF(#REF!=$B$6,ROW(#REF!)),ROW(20:20))),N$5)),"-",INDEX(#REF!,(SMALL(IF(#REF!=$B$6,ROW(#REF!)),ROW(20:20))),N$5))</f>
        <v>-</v>
      </c>
      <c r="O28" t="str">
        <f t="array" ref="O28">IF(ISERROR(INDEX(#REF!,(SMALL(IF(#REF!=$B$6,ROW(#REF!)),ROW(20:20))),O$5)),"-",INDEX(#REF!,(SMALL(IF(#REF!=$B$6,ROW(#REF!)),ROW(20:20))),O$5))</f>
        <v>-</v>
      </c>
      <c r="P28" t="str">
        <f t="array" ref="P28">IF(ISERROR(INDEX(#REF!,(SMALL(IF(#REF!=$B$6,ROW(#REF!)),ROW(20:20))),P$5)),"-",INDEX(#REF!,(SMALL(IF(#REF!=$B$6,ROW(#REF!)),ROW(20:20))),P$5))</f>
        <v>-</v>
      </c>
      <c r="Q28" t="str">
        <f t="array" ref="Q28">IF(ISERROR(INDEX(#REF!,(SMALL(IF(#REF!=$B$6,ROW(#REF!)),ROW(20:20))),Q$5)),"-",INDEX(#REF!,(SMALL(IF(#REF!=$B$6,ROW(#REF!)),ROW(20:20))),Q$5))</f>
        <v>-</v>
      </c>
      <c r="R28" t="str">
        <f t="array" ref="R28">IF(ISERROR(INDEX(#REF!,(SMALL(IF(#REF!=$B$6,ROW(#REF!)),ROW(20:20))),R$5)),"-",INDEX(#REF!,(SMALL(IF(#REF!=$B$6,ROW(#REF!)),ROW(20:20))),R$5))</f>
        <v>-</v>
      </c>
      <c r="S28" t="str">
        <f t="array" ref="S28">IF(ISERROR(INDEX(#REF!,(SMALL(IF(#REF!=$B$6,ROW(#REF!)),ROW(20:20))),S$5)),"-",INDEX(#REF!,(SMALL(IF(#REF!=$B$6,ROW(#REF!)),ROW(20:20))),S$5))</f>
        <v>-</v>
      </c>
      <c r="T28" t="str">
        <f t="array" ref="T28">IF(ISERROR(INDEX(#REF!,(SMALL(IF(#REF!=$B$6,ROW(#REF!)),ROW(20:20))),T$5)),"-",INDEX(#REF!,(SMALL(IF(#REF!=$B$6,ROW(#REF!)),ROW(20:20))),T$5))</f>
        <v>-</v>
      </c>
      <c r="U28" t="str">
        <f t="array" ref="U28">IF(ISERROR(INDEX(#REF!,(SMALL(IF(#REF!=$B$6,ROW(#REF!)),ROW(20:20))),U$5)),"-",INDEX(#REF!,(SMALL(IF(#REF!=$B$6,ROW(#REF!)),ROW(20:20))),U$5))</f>
        <v>-</v>
      </c>
      <c r="V28" t="str">
        <f t="array" ref="V28">IF(ISERROR(INDEX(#REF!,(SMALL(IF(#REF!=$B$6,ROW(#REF!)),ROW(20:20))),V$5)),"-",INDEX(#REF!,(SMALL(IF(#REF!=$B$6,ROW(#REF!)),ROW(20:20))),V$5))</f>
        <v>-</v>
      </c>
      <c r="W28" t="str">
        <f t="array" ref="W28">IF(ISERROR(INDEX(#REF!,(SMALL(IF(#REF!=$B$6,ROW(#REF!)),ROW(20:20))),W$5)),"-",INDEX(#REF!,(SMALL(IF(#REF!=$B$6,ROW(#REF!)),ROW(20:20))),W$5))</f>
        <v>-</v>
      </c>
    </row>
    <row r="29" spans="2:23" ht="25.5" customHeight="1" x14ac:dyDescent="0.25">
      <c r="B29" t="str">
        <f t="array" ref="B29">IF(ISERROR(INDEX(#REF!,(SMALL(IF(#REF!=$B$6,ROW(#REF!)),ROW(21:21))),4)),"-",INDEX(#REF!,(SMALL(IF(#REF!=$B$6,ROW(#REF!)),ROW(21:21))),4))</f>
        <v>-</v>
      </c>
      <c r="C29" t="str">
        <f t="array" ref="C29">IF(ISERROR(INDEX(#REF!,(SMALL(IF(#REF!=$B$6,ROW(#REF!)),ROW(21:21))),C$5)),"-",INDEX(#REF!,(SMALL(IF(#REF!=$B$6,ROW(#REF!)),ROW(21:21))),C$5))</f>
        <v>-</v>
      </c>
      <c r="D29" t="str">
        <f t="array" ref="D29">IF(ISERROR(INDEX(#REF!,(SMALL(IF(#REF!=$B$6,ROW(#REF!)),ROW(21:21))),D$5)),"-",INDEX(#REF!,(SMALL(IF(#REF!=$B$6,ROW(#REF!)),ROW(21:21))),D$5))</f>
        <v>-</v>
      </c>
      <c r="E29" t="str">
        <f t="array" ref="E29">IF(ISERROR(INDEX(#REF!,(SMALL(IF(#REF!=$B$6,ROW(#REF!)),ROW(21:21))),E$5)),"-",INDEX(#REF!,(SMALL(IF(#REF!=$B$6,ROW(#REF!)),ROW(21:21))),E$5))</f>
        <v>-</v>
      </c>
      <c r="F29" t="str">
        <f t="array" ref="F29">IF(ISERROR(INDEX(#REF!,(SMALL(IF(#REF!=$B$6,ROW(#REF!)),ROW(21:21))),F$5)),"-",INDEX(#REF!,(SMALL(IF(#REF!=$B$6,ROW(#REF!)),ROW(21:21))),F$5))</f>
        <v>-</v>
      </c>
      <c r="G29" s="8" t="str">
        <f t="array" ref="G29">IF(ISERROR(INDEX(#REF!,(SMALL(IF(#REF!=$B$6,ROW(#REF!)),ROW(21:21))),G$5)),"-",INDEX(#REF!,(SMALL(IF(#REF!=$B$6,ROW(#REF!)),ROW(21:21))),G$5))</f>
        <v>-</v>
      </c>
      <c r="H29" s="8" t="str">
        <f t="array" ref="H29">IF(ISERROR(INDEX(#REF!,(SMALL(IF(#REF!=$B$6,ROW(#REF!)),ROW(21:21))),H$5)),"-",INDEX(#REF!,(SMALL(IF(#REF!=$B$6,ROW(#REF!)),ROW(21:21))),H$5))</f>
        <v>-</v>
      </c>
      <c r="I29" t="str">
        <f t="array" ref="I29">IF(ISERROR(INDEX(#REF!,(SMALL(IF(#REF!=$B$6,ROW(#REF!)),ROW(21:21))),I$5)),"-",INDEX(#REF!,(SMALL(IF(#REF!=$B$6,ROW(#REF!)),ROW(21:21))),I$5))</f>
        <v>-</v>
      </c>
      <c r="J29" t="str">
        <f t="array" ref="J29">IF(ISERROR(INDEX(#REF!,(SMALL(IF(#REF!=$B$6,ROW(#REF!)),ROW(21:21))),J$5)),"-",INDEX(#REF!,(SMALL(IF(#REF!=$B$6,ROW(#REF!)),ROW(21:21))),J$5))</f>
        <v>-</v>
      </c>
      <c r="K29" t="str">
        <f t="array" ref="K29">IF(ISERROR(INDEX(#REF!,(SMALL(IF(#REF!=$B$6,ROW(#REF!)),ROW(21:21))),K$5)),"-",INDEX(#REF!,(SMALL(IF(#REF!=$B$6,ROW(#REF!)),ROW(21:21))),K$5))</f>
        <v>-</v>
      </c>
      <c r="L29" t="str">
        <f t="array" ref="L29">IF(ISERROR(INDEX(#REF!,(SMALL(IF(#REF!=$B$6,ROW(#REF!)),ROW(21:21))),L$5)),"-",INDEX(#REF!,(SMALL(IF(#REF!=$B$6,ROW(#REF!)),ROW(21:21))),L$5))</f>
        <v>-</v>
      </c>
      <c r="M29" t="str">
        <f t="array" ref="M29">IF(ISERROR(INDEX(#REF!,(SMALL(IF(#REF!=$B$6,ROW(#REF!)),ROW(21:21))),M$5)),"-",INDEX(#REF!,(SMALL(IF(#REF!=$B$6,ROW(#REF!)),ROW(21:21))),M$5))</f>
        <v>-</v>
      </c>
      <c r="N29" t="str">
        <f t="array" ref="N29">IF(ISERROR(INDEX(#REF!,(SMALL(IF(#REF!=$B$6,ROW(#REF!)),ROW(21:21))),N$5)),"-",INDEX(#REF!,(SMALL(IF(#REF!=$B$6,ROW(#REF!)),ROW(21:21))),N$5))</f>
        <v>-</v>
      </c>
      <c r="O29" t="str">
        <f t="array" ref="O29">IF(ISERROR(INDEX(#REF!,(SMALL(IF(#REF!=$B$6,ROW(#REF!)),ROW(21:21))),O$5)),"-",INDEX(#REF!,(SMALL(IF(#REF!=$B$6,ROW(#REF!)),ROW(21:21))),O$5))</f>
        <v>-</v>
      </c>
      <c r="P29" t="str">
        <f t="array" ref="P29">IF(ISERROR(INDEX(#REF!,(SMALL(IF(#REF!=$B$6,ROW(#REF!)),ROW(21:21))),P$5)),"-",INDEX(#REF!,(SMALL(IF(#REF!=$B$6,ROW(#REF!)),ROW(21:21))),P$5))</f>
        <v>-</v>
      </c>
      <c r="Q29" t="str">
        <f t="array" ref="Q29">IF(ISERROR(INDEX(#REF!,(SMALL(IF(#REF!=$B$6,ROW(#REF!)),ROW(21:21))),Q$5)),"-",INDEX(#REF!,(SMALL(IF(#REF!=$B$6,ROW(#REF!)),ROW(21:21))),Q$5))</f>
        <v>-</v>
      </c>
      <c r="R29" t="str">
        <f t="array" ref="R29">IF(ISERROR(INDEX(#REF!,(SMALL(IF(#REF!=$B$6,ROW(#REF!)),ROW(21:21))),R$5)),"-",INDEX(#REF!,(SMALL(IF(#REF!=$B$6,ROW(#REF!)),ROW(21:21))),R$5))</f>
        <v>-</v>
      </c>
      <c r="S29" t="str">
        <f t="array" ref="S29">IF(ISERROR(INDEX(#REF!,(SMALL(IF(#REF!=$B$6,ROW(#REF!)),ROW(21:21))),S$5)),"-",INDEX(#REF!,(SMALL(IF(#REF!=$B$6,ROW(#REF!)),ROW(21:21))),S$5))</f>
        <v>-</v>
      </c>
      <c r="T29" t="str">
        <f t="array" ref="T29">IF(ISERROR(INDEX(#REF!,(SMALL(IF(#REF!=$B$6,ROW(#REF!)),ROW(21:21))),T$5)),"-",INDEX(#REF!,(SMALL(IF(#REF!=$B$6,ROW(#REF!)),ROW(21:21))),T$5))</f>
        <v>-</v>
      </c>
      <c r="U29" t="str">
        <f t="array" ref="U29">IF(ISERROR(INDEX(#REF!,(SMALL(IF(#REF!=$B$6,ROW(#REF!)),ROW(21:21))),U$5)),"-",INDEX(#REF!,(SMALL(IF(#REF!=$B$6,ROW(#REF!)),ROW(21:21))),U$5))</f>
        <v>-</v>
      </c>
      <c r="V29" t="str">
        <f t="array" ref="V29">IF(ISERROR(INDEX(#REF!,(SMALL(IF(#REF!=$B$6,ROW(#REF!)),ROW(21:21))),V$5)),"-",INDEX(#REF!,(SMALL(IF(#REF!=$B$6,ROW(#REF!)),ROW(21:21))),V$5))</f>
        <v>-</v>
      </c>
      <c r="W29" t="str">
        <f t="array" ref="W29">IF(ISERROR(INDEX(#REF!,(SMALL(IF(#REF!=$B$6,ROW(#REF!)),ROW(21:21))),W$5)),"-",INDEX(#REF!,(SMALL(IF(#REF!=$B$6,ROW(#REF!)),ROW(21:21))),W$5))</f>
        <v>-</v>
      </c>
    </row>
    <row r="30" spans="2:23" ht="25.5" customHeight="1" x14ac:dyDescent="0.25">
      <c r="B30" t="str">
        <f t="array" ref="B30">IF(ISERROR(INDEX(#REF!,(SMALL(IF(#REF!=$B$6,ROW(#REF!)),ROW(22:22))),4)),"-",INDEX(#REF!,(SMALL(IF(#REF!=$B$6,ROW(#REF!)),ROW(22:22))),4))</f>
        <v>-</v>
      </c>
      <c r="C30" t="str">
        <f t="array" ref="C30">IF(ISERROR(INDEX(#REF!,(SMALL(IF(#REF!=$B$6,ROW(#REF!)),ROW(22:22))),C$5)),"-",INDEX(#REF!,(SMALL(IF(#REF!=$B$6,ROW(#REF!)),ROW(22:22))),C$5))</f>
        <v>-</v>
      </c>
      <c r="D30" t="str">
        <f t="array" ref="D30">IF(ISERROR(INDEX(#REF!,(SMALL(IF(#REF!=$B$6,ROW(#REF!)),ROW(22:22))),D$5)),"-",INDEX(#REF!,(SMALL(IF(#REF!=$B$6,ROW(#REF!)),ROW(22:22))),D$5))</f>
        <v>-</v>
      </c>
      <c r="E30" t="str">
        <f t="array" ref="E30">IF(ISERROR(INDEX(#REF!,(SMALL(IF(#REF!=$B$6,ROW(#REF!)),ROW(22:22))),E$5)),"-",INDEX(#REF!,(SMALL(IF(#REF!=$B$6,ROW(#REF!)),ROW(22:22))),E$5))</f>
        <v>-</v>
      </c>
      <c r="F30" t="str">
        <f t="array" ref="F30">IF(ISERROR(INDEX(#REF!,(SMALL(IF(#REF!=$B$6,ROW(#REF!)),ROW(22:22))),F$5)),"-",INDEX(#REF!,(SMALL(IF(#REF!=$B$6,ROW(#REF!)),ROW(22:22))),F$5))</f>
        <v>-</v>
      </c>
      <c r="G30" s="8" t="str">
        <f t="array" ref="G30">IF(ISERROR(INDEX(#REF!,(SMALL(IF(#REF!=$B$6,ROW(#REF!)),ROW(22:22))),G$5)),"-",INDEX(#REF!,(SMALL(IF(#REF!=$B$6,ROW(#REF!)),ROW(22:22))),G$5))</f>
        <v>-</v>
      </c>
      <c r="H30" s="8" t="str">
        <f t="array" ref="H30">IF(ISERROR(INDEX(#REF!,(SMALL(IF(#REF!=$B$6,ROW(#REF!)),ROW(22:22))),H$5)),"-",INDEX(#REF!,(SMALL(IF(#REF!=$B$6,ROW(#REF!)),ROW(22:22))),H$5))</f>
        <v>-</v>
      </c>
      <c r="I30" t="str">
        <f t="array" ref="I30">IF(ISERROR(INDEX(#REF!,(SMALL(IF(#REF!=$B$6,ROW(#REF!)),ROW(22:22))),I$5)),"-",INDEX(#REF!,(SMALL(IF(#REF!=$B$6,ROW(#REF!)),ROW(22:22))),I$5))</f>
        <v>-</v>
      </c>
      <c r="J30" t="str">
        <f t="array" ref="J30">IF(ISERROR(INDEX(#REF!,(SMALL(IF(#REF!=$B$6,ROW(#REF!)),ROW(22:22))),J$5)),"-",INDEX(#REF!,(SMALL(IF(#REF!=$B$6,ROW(#REF!)),ROW(22:22))),J$5))</f>
        <v>-</v>
      </c>
      <c r="K30" t="str">
        <f t="array" ref="K30">IF(ISERROR(INDEX(#REF!,(SMALL(IF(#REF!=$B$6,ROW(#REF!)),ROW(22:22))),K$5)),"-",INDEX(#REF!,(SMALL(IF(#REF!=$B$6,ROW(#REF!)),ROW(22:22))),K$5))</f>
        <v>-</v>
      </c>
      <c r="L30" t="str">
        <f t="array" ref="L30">IF(ISERROR(INDEX(#REF!,(SMALL(IF(#REF!=$B$6,ROW(#REF!)),ROW(22:22))),L$5)),"-",INDEX(#REF!,(SMALL(IF(#REF!=$B$6,ROW(#REF!)),ROW(22:22))),L$5))</f>
        <v>-</v>
      </c>
      <c r="M30" t="str">
        <f t="array" ref="M30">IF(ISERROR(INDEX(#REF!,(SMALL(IF(#REF!=$B$6,ROW(#REF!)),ROW(22:22))),M$5)),"-",INDEX(#REF!,(SMALL(IF(#REF!=$B$6,ROW(#REF!)),ROW(22:22))),M$5))</f>
        <v>-</v>
      </c>
      <c r="N30" t="str">
        <f t="array" ref="N30">IF(ISERROR(INDEX(#REF!,(SMALL(IF(#REF!=$B$6,ROW(#REF!)),ROW(22:22))),N$5)),"-",INDEX(#REF!,(SMALL(IF(#REF!=$B$6,ROW(#REF!)),ROW(22:22))),N$5))</f>
        <v>-</v>
      </c>
      <c r="O30" t="str">
        <f t="array" ref="O30">IF(ISERROR(INDEX(#REF!,(SMALL(IF(#REF!=$B$6,ROW(#REF!)),ROW(22:22))),O$5)),"-",INDEX(#REF!,(SMALL(IF(#REF!=$B$6,ROW(#REF!)),ROW(22:22))),O$5))</f>
        <v>-</v>
      </c>
      <c r="P30" t="str">
        <f t="array" ref="P30">IF(ISERROR(INDEX(#REF!,(SMALL(IF(#REF!=$B$6,ROW(#REF!)),ROW(22:22))),P$5)),"-",INDEX(#REF!,(SMALL(IF(#REF!=$B$6,ROW(#REF!)),ROW(22:22))),P$5))</f>
        <v>-</v>
      </c>
      <c r="Q30" t="str">
        <f t="array" ref="Q30">IF(ISERROR(INDEX(#REF!,(SMALL(IF(#REF!=$B$6,ROW(#REF!)),ROW(22:22))),Q$5)),"-",INDEX(#REF!,(SMALL(IF(#REF!=$B$6,ROW(#REF!)),ROW(22:22))),Q$5))</f>
        <v>-</v>
      </c>
      <c r="R30" t="str">
        <f t="array" ref="R30">IF(ISERROR(INDEX(#REF!,(SMALL(IF(#REF!=$B$6,ROW(#REF!)),ROW(22:22))),R$5)),"-",INDEX(#REF!,(SMALL(IF(#REF!=$B$6,ROW(#REF!)),ROW(22:22))),R$5))</f>
        <v>-</v>
      </c>
      <c r="S30" t="str">
        <f t="array" ref="S30">IF(ISERROR(INDEX(#REF!,(SMALL(IF(#REF!=$B$6,ROW(#REF!)),ROW(22:22))),S$5)),"-",INDEX(#REF!,(SMALL(IF(#REF!=$B$6,ROW(#REF!)),ROW(22:22))),S$5))</f>
        <v>-</v>
      </c>
      <c r="T30" t="str">
        <f t="array" ref="T30">IF(ISERROR(INDEX(#REF!,(SMALL(IF(#REF!=$B$6,ROW(#REF!)),ROW(22:22))),T$5)),"-",INDEX(#REF!,(SMALL(IF(#REF!=$B$6,ROW(#REF!)),ROW(22:22))),T$5))</f>
        <v>-</v>
      </c>
      <c r="U30" t="str">
        <f t="array" ref="U30">IF(ISERROR(INDEX(#REF!,(SMALL(IF(#REF!=$B$6,ROW(#REF!)),ROW(22:22))),U$5)),"-",INDEX(#REF!,(SMALL(IF(#REF!=$B$6,ROW(#REF!)),ROW(22:22))),U$5))</f>
        <v>-</v>
      </c>
      <c r="V30" t="str">
        <f t="array" ref="V30">IF(ISERROR(INDEX(#REF!,(SMALL(IF(#REF!=$B$6,ROW(#REF!)),ROW(22:22))),V$5)),"-",INDEX(#REF!,(SMALL(IF(#REF!=$B$6,ROW(#REF!)),ROW(22:22))),V$5))</f>
        <v>-</v>
      </c>
      <c r="W30" t="str">
        <f t="array" ref="W30">IF(ISERROR(INDEX(#REF!,(SMALL(IF(#REF!=$B$6,ROW(#REF!)),ROW(22:22))),W$5)),"-",INDEX(#REF!,(SMALL(IF(#REF!=$B$6,ROW(#REF!)),ROW(22:22))),W$5))</f>
        <v>-</v>
      </c>
    </row>
    <row r="31" spans="2:23" ht="25.5" customHeight="1" x14ac:dyDescent="0.25">
      <c r="B31" t="str">
        <f t="array" ref="B31">IF(ISERROR(INDEX(#REF!,(SMALL(IF(#REF!=$B$6,ROW(#REF!)),ROW(23:23))),4)),"-",INDEX(#REF!,(SMALL(IF(#REF!=$B$6,ROW(#REF!)),ROW(23:23))),4))</f>
        <v>-</v>
      </c>
      <c r="C31" t="str">
        <f t="array" ref="C31">IF(ISERROR(INDEX(#REF!,(SMALL(IF(#REF!=$B$6,ROW(#REF!)),ROW(23:23))),C$5)),"-",INDEX(#REF!,(SMALL(IF(#REF!=$B$6,ROW(#REF!)),ROW(23:23))),C$5))</f>
        <v>-</v>
      </c>
      <c r="D31" t="str">
        <f t="array" ref="D31">IF(ISERROR(INDEX(#REF!,(SMALL(IF(#REF!=$B$6,ROW(#REF!)),ROW(23:23))),D$5)),"-",INDEX(#REF!,(SMALL(IF(#REF!=$B$6,ROW(#REF!)),ROW(23:23))),D$5))</f>
        <v>-</v>
      </c>
      <c r="E31" t="str">
        <f t="array" ref="E31">IF(ISERROR(INDEX(#REF!,(SMALL(IF(#REF!=$B$6,ROW(#REF!)),ROW(23:23))),E$5)),"-",INDEX(#REF!,(SMALL(IF(#REF!=$B$6,ROW(#REF!)),ROW(23:23))),E$5))</f>
        <v>-</v>
      </c>
      <c r="F31" t="str">
        <f t="array" ref="F31">IF(ISERROR(INDEX(#REF!,(SMALL(IF(#REF!=$B$6,ROW(#REF!)),ROW(23:23))),F$5)),"-",INDEX(#REF!,(SMALL(IF(#REF!=$B$6,ROW(#REF!)),ROW(23:23))),F$5))</f>
        <v>-</v>
      </c>
      <c r="G31" s="8" t="str">
        <f t="array" ref="G31">IF(ISERROR(INDEX(#REF!,(SMALL(IF(#REF!=$B$6,ROW(#REF!)),ROW(23:23))),G$5)),"-",INDEX(#REF!,(SMALL(IF(#REF!=$B$6,ROW(#REF!)),ROW(23:23))),G$5))</f>
        <v>-</v>
      </c>
      <c r="H31" s="8" t="str">
        <f t="array" ref="H31">IF(ISERROR(INDEX(#REF!,(SMALL(IF(#REF!=$B$6,ROW(#REF!)),ROW(23:23))),H$5)),"-",INDEX(#REF!,(SMALL(IF(#REF!=$B$6,ROW(#REF!)),ROW(23:23))),H$5))</f>
        <v>-</v>
      </c>
      <c r="I31" t="str">
        <f t="array" ref="I31">IF(ISERROR(INDEX(#REF!,(SMALL(IF(#REF!=$B$6,ROW(#REF!)),ROW(23:23))),I$5)),"-",INDEX(#REF!,(SMALL(IF(#REF!=$B$6,ROW(#REF!)),ROW(23:23))),I$5))</f>
        <v>-</v>
      </c>
      <c r="J31" t="str">
        <f t="array" ref="J31">IF(ISERROR(INDEX(#REF!,(SMALL(IF(#REF!=$B$6,ROW(#REF!)),ROW(23:23))),J$5)),"-",INDEX(#REF!,(SMALL(IF(#REF!=$B$6,ROW(#REF!)),ROW(23:23))),J$5))</f>
        <v>-</v>
      </c>
      <c r="K31" t="str">
        <f t="array" ref="K31">IF(ISERROR(INDEX(#REF!,(SMALL(IF(#REF!=$B$6,ROW(#REF!)),ROW(23:23))),K$5)),"-",INDEX(#REF!,(SMALL(IF(#REF!=$B$6,ROW(#REF!)),ROW(23:23))),K$5))</f>
        <v>-</v>
      </c>
      <c r="L31" t="str">
        <f t="array" ref="L31">IF(ISERROR(INDEX(#REF!,(SMALL(IF(#REF!=$B$6,ROW(#REF!)),ROW(23:23))),L$5)),"-",INDEX(#REF!,(SMALL(IF(#REF!=$B$6,ROW(#REF!)),ROW(23:23))),L$5))</f>
        <v>-</v>
      </c>
      <c r="M31" t="str">
        <f t="array" ref="M31">IF(ISERROR(INDEX(#REF!,(SMALL(IF(#REF!=$B$6,ROW(#REF!)),ROW(23:23))),M$5)),"-",INDEX(#REF!,(SMALL(IF(#REF!=$B$6,ROW(#REF!)),ROW(23:23))),M$5))</f>
        <v>-</v>
      </c>
      <c r="N31" t="str">
        <f t="array" ref="N31">IF(ISERROR(INDEX(#REF!,(SMALL(IF(#REF!=$B$6,ROW(#REF!)),ROW(23:23))),N$5)),"-",INDEX(#REF!,(SMALL(IF(#REF!=$B$6,ROW(#REF!)),ROW(23:23))),N$5))</f>
        <v>-</v>
      </c>
      <c r="O31" t="str">
        <f t="array" ref="O31">IF(ISERROR(INDEX(#REF!,(SMALL(IF(#REF!=$B$6,ROW(#REF!)),ROW(23:23))),O$5)),"-",INDEX(#REF!,(SMALL(IF(#REF!=$B$6,ROW(#REF!)),ROW(23:23))),O$5))</f>
        <v>-</v>
      </c>
      <c r="P31" t="str">
        <f t="array" ref="P31">IF(ISERROR(INDEX(#REF!,(SMALL(IF(#REF!=$B$6,ROW(#REF!)),ROW(23:23))),P$5)),"-",INDEX(#REF!,(SMALL(IF(#REF!=$B$6,ROW(#REF!)),ROW(23:23))),P$5))</f>
        <v>-</v>
      </c>
      <c r="Q31" t="str">
        <f t="array" ref="Q31">IF(ISERROR(INDEX(#REF!,(SMALL(IF(#REF!=$B$6,ROW(#REF!)),ROW(23:23))),Q$5)),"-",INDEX(#REF!,(SMALL(IF(#REF!=$B$6,ROW(#REF!)),ROW(23:23))),Q$5))</f>
        <v>-</v>
      </c>
      <c r="R31" t="str">
        <f t="array" ref="R31">IF(ISERROR(INDEX(#REF!,(SMALL(IF(#REF!=$B$6,ROW(#REF!)),ROW(23:23))),R$5)),"-",INDEX(#REF!,(SMALL(IF(#REF!=$B$6,ROW(#REF!)),ROW(23:23))),R$5))</f>
        <v>-</v>
      </c>
      <c r="S31" t="str">
        <f t="array" ref="S31">IF(ISERROR(INDEX(#REF!,(SMALL(IF(#REF!=$B$6,ROW(#REF!)),ROW(23:23))),S$5)),"-",INDEX(#REF!,(SMALL(IF(#REF!=$B$6,ROW(#REF!)),ROW(23:23))),S$5))</f>
        <v>-</v>
      </c>
      <c r="T31" t="str">
        <f t="array" ref="T31">IF(ISERROR(INDEX(#REF!,(SMALL(IF(#REF!=$B$6,ROW(#REF!)),ROW(23:23))),T$5)),"-",INDEX(#REF!,(SMALL(IF(#REF!=$B$6,ROW(#REF!)),ROW(23:23))),T$5))</f>
        <v>-</v>
      </c>
      <c r="U31" t="str">
        <f t="array" ref="U31">IF(ISERROR(INDEX(#REF!,(SMALL(IF(#REF!=$B$6,ROW(#REF!)),ROW(23:23))),U$5)),"-",INDEX(#REF!,(SMALL(IF(#REF!=$B$6,ROW(#REF!)),ROW(23:23))),U$5))</f>
        <v>-</v>
      </c>
      <c r="V31" t="str">
        <f t="array" ref="V31">IF(ISERROR(INDEX(#REF!,(SMALL(IF(#REF!=$B$6,ROW(#REF!)),ROW(23:23))),V$5)),"-",INDEX(#REF!,(SMALL(IF(#REF!=$B$6,ROW(#REF!)),ROW(23:23))),V$5))</f>
        <v>-</v>
      </c>
      <c r="W31" t="str">
        <f t="array" ref="W31">IF(ISERROR(INDEX(#REF!,(SMALL(IF(#REF!=$B$6,ROW(#REF!)),ROW(23:23))),W$5)),"-",INDEX(#REF!,(SMALL(IF(#REF!=$B$6,ROW(#REF!)),ROW(23:23))),W$5))</f>
        <v>-</v>
      </c>
    </row>
    <row r="32" spans="2:23" ht="25.5" customHeight="1" x14ac:dyDescent="0.25">
      <c r="B32" t="str">
        <f t="array" ref="B32">IF(ISERROR(INDEX(#REF!,(SMALL(IF(#REF!=$B$6,ROW(#REF!)),ROW(24:24))),4)),"-",INDEX(#REF!,(SMALL(IF(#REF!=$B$6,ROW(#REF!)),ROW(24:24))),4))</f>
        <v>-</v>
      </c>
      <c r="C32" t="str">
        <f t="array" ref="C32">IF(ISERROR(INDEX(#REF!,(SMALL(IF(#REF!=$B$6,ROW(#REF!)),ROW(24:24))),C$5)),"-",INDEX(#REF!,(SMALL(IF(#REF!=$B$6,ROW(#REF!)),ROW(24:24))),C$5))</f>
        <v>-</v>
      </c>
      <c r="D32" t="str">
        <f t="array" ref="D32">IF(ISERROR(INDEX(#REF!,(SMALL(IF(#REF!=$B$6,ROW(#REF!)),ROW(24:24))),D$5)),"-",INDEX(#REF!,(SMALL(IF(#REF!=$B$6,ROW(#REF!)),ROW(24:24))),D$5))</f>
        <v>-</v>
      </c>
      <c r="E32" t="str">
        <f t="array" ref="E32">IF(ISERROR(INDEX(#REF!,(SMALL(IF(#REF!=$B$6,ROW(#REF!)),ROW(24:24))),E$5)),"-",INDEX(#REF!,(SMALL(IF(#REF!=$B$6,ROW(#REF!)),ROW(24:24))),E$5))</f>
        <v>-</v>
      </c>
      <c r="F32" t="str">
        <f t="array" ref="F32">IF(ISERROR(INDEX(#REF!,(SMALL(IF(#REF!=$B$6,ROW(#REF!)),ROW(24:24))),F$5)),"-",INDEX(#REF!,(SMALL(IF(#REF!=$B$6,ROW(#REF!)),ROW(24:24))),F$5))</f>
        <v>-</v>
      </c>
      <c r="G32" s="8" t="str">
        <f t="array" ref="G32">IF(ISERROR(INDEX(#REF!,(SMALL(IF(#REF!=$B$6,ROW(#REF!)),ROW(24:24))),G$5)),"-",INDEX(#REF!,(SMALL(IF(#REF!=$B$6,ROW(#REF!)),ROW(24:24))),G$5))</f>
        <v>-</v>
      </c>
      <c r="H32" s="8" t="str">
        <f t="array" ref="H32">IF(ISERROR(INDEX(#REF!,(SMALL(IF(#REF!=$B$6,ROW(#REF!)),ROW(24:24))),H$5)),"-",INDEX(#REF!,(SMALL(IF(#REF!=$B$6,ROW(#REF!)),ROW(24:24))),H$5))</f>
        <v>-</v>
      </c>
      <c r="I32" t="str">
        <f t="array" ref="I32">IF(ISERROR(INDEX(#REF!,(SMALL(IF(#REF!=$B$6,ROW(#REF!)),ROW(24:24))),I$5)),"-",INDEX(#REF!,(SMALL(IF(#REF!=$B$6,ROW(#REF!)),ROW(24:24))),I$5))</f>
        <v>-</v>
      </c>
      <c r="J32" t="str">
        <f t="array" ref="J32">IF(ISERROR(INDEX(#REF!,(SMALL(IF(#REF!=$B$6,ROW(#REF!)),ROW(24:24))),J$5)),"-",INDEX(#REF!,(SMALL(IF(#REF!=$B$6,ROW(#REF!)),ROW(24:24))),J$5))</f>
        <v>-</v>
      </c>
      <c r="K32" t="str">
        <f t="array" ref="K32">IF(ISERROR(INDEX(#REF!,(SMALL(IF(#REF!=$B$6,ROW(#REF!)),ROW(24:24))),K$5)),"-",INDEX(#REF!,(SMALL(IF(#REF!=$B$6,ROW(#REF!)),ROW(24:24))),K$5))</f>
        <v>-</v>
      </c>
      <c r="L32" t="str">
        <f t="array" ref="L32">IF(ISERROR(INDEX(#REF!,(SMALL(IF(#REF!=$B$6,ROW(#REF!)),ROW(24:24))),L$5)),"-",INDEX(#REF!,(SMALL(IF(#REF!=$B$6,ROW(#REF!)),ROW(24:24))),L$5))</f>
        <v>-</v>
      </c>
      <c r="M32" t="str">
        <f t="array" ref="M32">IF(ISERROR(INDEX(#REF!,(SMALL(IF(#REF!=$B$6,ROW(#REF!)),ROW(24:24))),M$5)),"-",INDEX(#REF!,(SMALL(IF(#REF!=$B$6,ROW(#REF!)),ROW(24:24))),M$5))</f>
        <v>-</v>
      </c>
      <c r="N32" t="str">
        <f t="array" ref="N32">IF(ISERROR(INDEX(#REF!,(SMALL(IF(#REF!=$B$6,ROW(#REF!)),ROW(24:24))),N$5)),"-",INDEX(#REF!,(SMALL(IF(#REF!=$B$6,ROW(#REF!)),ROW(24:24))),N$5))</f>
        <v>-</v>
      </c>
      <c r="O32" t="str">
        <f t="array" ref="O32">IF(ISERROR(INDEX(#REF!,(SMALL(IF(#REF!=$B$6,ROW(#REF!)),ROW(24:24))),O$5)),"-",INDEX(#REF!,(SMALL(IF(#REF!=$B$6,ROW(#REF!)),ROW(24:24))),O$5))</f>
        <v>-</v>
      </c>
      <c r="P32" t="str">
        <f t="array" ref="P32">IF(ISERROR(INDEX(#REF!,(SMALL(IF(#REF!=$B$6,ROW(#REF!)),ROW(24:24))),P$5)),"-",INDEX(#REF!,(SMALL(IF(#REF!=$B$6,ROW(#REF!)),ROW(24:24))),P$5))</f>
        <v>-</v>
      </c>
      <c r="Q32" t="str">
        <f t="array" ref="Q32">IF(ISERROR(INDEX(#REF!,(SMALL(IF(#REF!=$B$6,ROW(#REF!)),ROW(24:24))),Q$5)),"-",INDEX(#REF!,(SMALL(IF(#REF!=$B$6,ROW(#REF!)),ROW(24:24))),Q$5))</f>
        <v>-</v>
      </c>
      <c r="R32" t="str">
        <f t="array" ref="R32">IF(ISERROR(INDEX(#REF!,(SMALL(IF(#REF!=$B$6,ROW(#REF!)),ROW(24:24))),R$5)),"-",INDEX(#REF!,(SMALL(IF(#REF!=$B$6,ROW(#REF!)),ROW(24:24))),R$5))</f>
        <v>-</v>
      </c>
      <c r="S32" t="str">
        <f t="array" ref="S32">IF(ISERROR(INDEX(#REF!,(SMALL(IF(#REF!=$B$6,ROW(#REF!)),ROW(24:24))),S$5)),"-",INDEX(#REF!,(SMALL(IF(#REF!=$B$6,ROW(#REF!)),ROW(24:24))),S$5))</f>
        <v>-</v>
      </c>
      <c r="T32" t="str">
        <f t="array" ref="T32">IF(ISERROR(INDEX(#REF!,(SMALL(IF(#REF!=$B$6,ROW(#REF!)),ROW(24:24))),T$5)),"-",INDEX(#REF!,(SMALL(IF(#REF!=$B$6,ROW(#REF!)),ROW(24:24))),T$5))</f>
        <v>-</v>
      </c>
      <c r="U32" t="str">
        <f t="array" ref="U32">IF(ISERROR(INDEX(#REF!,(SMALL(IF(#REF!=$B$6,ROW(#REF!)),ROW(24:24))),U$5)),"-",INDEX(#REF!,(SMALL(IF(#REF!=$B$6,ROW(#REF!)),ROW(24:24))),U$5))</f>
        <v>-</v>
      </c>
      <c r="V32" t="str">
        <f t="array" ref="V32">IF(ISERROR(INDEX(#REF!,(SMALL(IF(#REF!=$B$6,ROW(#REF!)),ROW(24:24))),V$5)),"-",INDEX(#REF!,(SMALL(IF(#REF!=$B$6,ROW(#REF!)),ROW(24:24))),V$5))</f>
        <v>-</v>
      </c>
      <c r="W32" t="str">
        <f t="array" ref="W32">IF(ISERROR(INDEX(#REF!,(SMALL(IF(#REF!=$B$6,ROW(#REF!)),ROW(24:24))),W$5)),"-",INDEX(#REF!,(SMALL(IF(#REF!=$B$6,ROW(#REF!)),ROW(24:24))),W$5))</f>
        <v>-</v>
      </c>
    </row>
    <row r="33" spans="2:23" ht="25.5" customHeight="1" x14ac:dyDescent="0.25">
      <c r="B33" t="str">
        <f t="array" ref="B33">IF(ISERROR(INDEX(#REF!,(SMALL(IF(#REF!=$B$6,ROW(#REF!)),ROW(25:25))),4)),"-",INDEX(#REF!,(SMALL(IF(#REF!=$B$6,ROW(#REF!)),ROW(25:25))),4))</f>
        <v>-</v>
      </c>
      <c r="C33" t="str">
        <f t="array" ref="C33">IF(ISERROR(INDEX(#REF!,(SMALL(IF(#REF!=$B$6,ROW(#REF!)),ROW(25:25))),C$5)),"-",INDEX(#REF!,(SMALL(IF(#REF!=$B$6,ROW(#REF!)),ROW(25:25))),C$5))</f>
        <v>-</v>
      </c>
      <c r="D33" t="str">
        <f t="array" ref="D33">IF(ISERROR(INDEX(#REF!,(SMALL(IF(#REF!=$B$6,ROW(#REF!)),ROW(25:25))),D$5)),"-",INDEX(#REF!,(SMALL(IF(#REF!=$B$6,ROW(#REF!)),ROW(25:25))),D$5))</f>
        <v>-</v>
      </c>
      <c r="E33" t="str">
        <f t="array" ref="E33">IF(ISERROR(INDEX(#REF!,(SMALL(IF(#REF!=$B$6,ROW(#REF!)),ROW(25:25))),E$5)),"-",INDEX(#REF!,(SMALL(IF(#REF!=$B$6,ROW(#REF!)),ROW(25:25))),E$5))</f>
        <v>-</v>
      </c>
      <c r="F33" t="str">
        <f t="array" ref="F33">IF(ISERROR(INDEX(#REF!,(SMALL(IF(#REF!=$B$6,ROW(#REF!)),ROW(25:25))),F$5)),"-",INDEX(#REF!,(SMALL(IF(#REF!=$B$6,ROW(#REF!)),ROW(25:25))),F$5))</f>
        <v>-</v>
      </c>
      <c r="G33" s="8" t="str">
        <f t="array" ref="G33">IF(ISERROR(INDEX(#REF!,(SMALL(IF(#REF!=$B$6,ROW(#REF!)),ROW(25:25))),G$5)),"-",INDEX(#REF!,(SMALL(IF(#REF!=$B$6,ROW(#REF!)),ROW(25:25))),G$5))</f>
        <v>-</v>
      </c>
      <c r="H33" s="8" t="str">
        <f t="array" ref="H33">IF(ISERROR(INDEX(#REF!,(SMALL(IF(#REF!=$B$6,ROW(#REF!)),ROW(25:25))),H$5)),"-",INDEX(#REF!,(SMALL(IF(#REF!=$B$6,ROW(#REF!)),ROW(25:25))),H$5))</f>
        <v>-</v>
      </c>
      <c r="I33" t="str">
        <f t="array" ref="I33">IF(ISERROR(INDEX(#REF!,(SMALL(IF(#REF!=$B$6,ROW(#REF!)),ROW(25:25))),I$5)),"-",INDEX(#REF!,(SMALL(IF(#REF!=$B$6,ROW(#REF!)),ROW(25:25))),I$5))</f>
        <v>-</v>
      </c>
      <c r="J33" t="str">
        <f t="array" ref="J33">IF(ISERROR(INDEX(#REF!,(SMALL(IF(#REF!=$B$6,ROW(#REF!)),ROW(25:25))),J$5)),"-",INDEX(#REF!,(SMALL(IF(#REF!=$B$6,ROW(#REF!)),ROW(25:25))),J$5))</f>
        <v>-</v>
      </c>
      <c r="K33" t="str">
        <f t="array" ref="K33">IF(ISERROR(INDEX(#REF!,(SMALL(IF(#REF!=$B$6,ROW(#REF!)),ROW(25:25))),K$5)),"-",INDEX(#REF!,(SMALL(IF(#REF!=$B$6,ROW(#REF!)),ROW(25:25))),K$5))</f>
        <v>-</v>
      </c>
      <c r="L33" t="str">
        <f t="array" ref="L33">IF(ISERROR(INDEX(#REF!,(SMALL(IF(#REF!=$B$6,ROW(#REF!)),ROW(25:25))),L$5)),"-",INDEX(#REF!,(SMALL(IF(#REF!=$B$6,ROW(#REF!)),ROW(25:25))),L$5))</f>
        <v>-</v>
      </c>
      <c r="M33" t="str">
        <f t="array" ref="M33">IF(ISERROR(INDEX(#REF!,(SMALL(IF(#REF!=$B$6,ROW(#REF!)),ROW(25:25))),M$5)),"-",INDEX(#REF!,(SMALL(IF(#REF!=$B$6,ROW(#REF!)),ROW(25:25))),M$5))</f>
        <v>-</v>
      </c>
      <c r="N33" t="str">
        <f t="array" ref="N33">IF(ISERROR(INDEX(#REF!,(SMALL(IF(#REF!=$B$6,ROW(#REF!)),ROW(25:25))),N$5)),"-",INDEX(#REF!,(SMALL(IF(#REF!=$B$6,ROW(#REF!)),ROW(25:25))),N$5))</f>
        <v>-</v>
      </c>
      <c r="O33" t="str">
        <f t="array" ref="O33">IF(ISERROR(INDEX(#REF!,(SMALL(IF(#REF!=$B$6,ROW(#REF!)),ROW(25:25))),O$5)),"-",INDEX(#REF!,(SMALL(IF(#REF!=$B$6,ROW(#REF!)),ROW(25:25))),O$5))</f>
        <v>-</v>
      </c>
      <c r="P33" t="str">
        <f t="array" ref="P33">IF(ISERROR(INDEX(#REF!,(SMALL(IF(#REF!=$B$6,ROW(#REF!)),ROW(25:25))),P$5)),"-",INDEX(#REF!,(SMALL(IF(#REF!=$B$6,ROW(#REF!)),ROW(25:25))),P$5))</f>
        <v>-</v>
      </c>
      <c r="Q33" t="str">
        <f t="array" ref="Q33">IF(ISERROR(INDEX(#REF!,(SMALL(IF(#REF!=$B$6,ROW(#REF!)),ROW(25:25))),Q$5)),"-",INDEX(#REF!,(SMALL(IF(#REF!=$B$6,ROW(#REF!)),ROW(25:25))),Q$5))</f>
        <v>-</v>
      </c>
      <c r="R33" t="str">
        <f t="array" ref="R33">IF(ISERROR(INDEX(#REF!,(SMALL(IF(#REF!=$B$6,ROW(#REF!)),ROW(25:25))),R$5)),"-",INDEX(#REF!,(SMALL(IF(#REF!=$B$6,ROW(#REF!)),ROW(25:25))),R$5))</f>
        <v>-</v>
      </c>
      <c r="S33" t="str">
        <f t="array" ref="S33">IF(ISERROR(INDEX(#REF!,(SMALL(IF(#REF!=$B$6,ROW(#REF!)),ROW(25:25))),S$5)),"-",INDEX(#REF!,(SMALL(IF(#REF!=$B$6,ROW(#REF!)),ROW(25:25))),S$5))</f>
        <v>-</v>
      </c>
      <c r="T33" t="str">
        <f t="array" ref="T33">IF(ISERROR(INDEX(#REF!,(SMALL(IF(#REF!=$B$6,ROW(#REF!)),ROW(25:25))),T$5)),"-",INDEX(#REF!,(SMALL(IF(#REF!=$B$6,ROW(#REF!)),ROW(25:25))),T$5))</f>
        <v>-</v>
      </c>
      <c r="U33" t="str">
        <f t="array" ref="U33">IF(ISERROR(INDEX(#REF!,(SMALL(IF(#REF!=$B$6,ROW(#REF!)),ROW(25:25))),U$5)),"-",INDEX(#REF!,(SMALL(IF(#REF!=$B$6,ROW(#REF!)),ROW(25:25))),U$5))</f>
        <v>-</v>
      </c>
      <c r="V33" t="str">
        <f t="array" ref="V33">IF(ISERROR(INDEX(#REF!,(SMALL(IF(#REF!=$B$6,ROW(#REF!)),ROW(25:25))),V$5)),"-",INDEX(#REF!,(SMALL(IF(#REF!=$B$6,ROW(#REF!)),ROW(25:25))),V$5))</f>
        <v>-</v>
      </c>
      <c r="W33" t="str">
        <f t="array" ref="W33">IF(ISERROR(INDEX(#REF!,(SMALL(IF(#REF!=$B$6,ROW(#REF!)),ROW(25:25))),W$5)),"-",INDEX(#REF!,(SMALL(IF(#REF!=$B$6,ROW(#REF!)),ROW(25:25))),W$5))</f>
        <v>-</v>
      </c>
    </row>
    <row r="34" spans="2:23" ht="25.5" customHeight="1" x14ac:dyDescent="0.25">
      <c r="B34" t="str">
        <f t="array" ref="B34">IF(ISERROR(INDEX(#REF!,(SMALL(IF(#REF!=$B$6,ROW(#REF!)),ROW(26:26))),4)),"-",INDEX(#REF!,(SMALL(IF(#REF!=$B$6,ROW(#REF!)),ROW(26:26))),4))</f>
        <v>-</v>
      </c>
      <c r="C34" t="str">
        <f t="array" ref="C34">IF(ISERROR(INDEX(#REF!,(SMALL(IF(#REF!=$B$6,ROW(#REF!)),ROW(26:26))),C$5)),"-",INDEX(#REF!,(SMALL(IF(#REF!=$B$6,ROW(#REF!)),ROW(26:26))),C$5))</f>
        <v>-</v>
      </c>
      <c r="D34" t="str">
        <f t="array" ref="D34">IF(ISERROR(INDEX(#REF!,(SMALL(IF(#REF!=$B$6,ROW(#REF!)),ROW(26:26))),D$5)),"-",INDEX(#REF!,(SMALL(IF(#REF!=$B$6,ROW(#REF!)),ROW(26:26))),D$5))</f>
        <v>-</v>
      </c>
      <c r="E34" t="str">
        <f t="array" ref="E34">IF(ISERROR(INDEX(#REF!,(SMALL(IF(#REF!=$B$6,ROW(#REF!)),ROW(26:26))),E$5)),"-",INDEX(#REF!,(SMALL(IF(#REF!=$B$6,ROW(#REF!)),ROW(26:26))),E$5))</f>
        <v>-</v>
      </c>
      <c r="F34" t="str">
        <f t="array" ref="F34">IF(ISERROR(INDEX(#REF!,(SMALL(IF(#REF!=$B$6,ROW(#REF!)),ROW(26:26))),F$5)),"-",INDEX(#REF!,(SMALL(IF(#REF!=$B$6,ROW(#REF!)),ROW(26:26))),F$5))</f>
        <v>-</v>
      </c>
      <c r="G34" s="8" t="str">
        <f t="array" ref="G34">IF(ISERROR(INDEX(#REF!,(SMALL(IF(#REF!=$B$6,ROW(#REF!)),ROW(26:26))),G$5)),"-",INDEX(#REF!,(SMALL(IF(#REF!=$B$6,ROW(#REF!)),ROW(26:26))),G$5))</f>
        <v>-</v>
      </c>
      <c r="H34" s="8" t="str">
        <f t="array" ref="H34">IF(ISERROR(INDEX(#REF!,(SMALL(IF(#REF!=$B$6,ROW(#REF!)),ROW(26:26))),H$5)),"-",INDEX(#REF!,(SMALL(IF(#REF!=$B$6,ROW(#REF!)),ROW(26:26))),H$5))</f>
        <v>-</v>
      </c>
      <c r="I34" t="str">
        <f t="array" ref="I34">IF(ISERROR(INDEX(#REF!,(SMALL(IF(#REF!=$B$6,ROW(#REF!)),ROW(26:26))),I$5)),"-",INDEX(#REF!,(SMALL(IF(#REF!=$B$6,ROW(#REF!)),ROW(26:26))),I$5))</f>
        <v>-</v>
      </c>
      <c r="J34" t="str">
        <f t="array" ref="J34">IF(ISERROR(INDEX(#REF!,(SMALL(IF(#REF!=$B$6,ROW(#REF!)),ROW(26:26))),J$5)),"-",INDEX(#REF!,(SMALL(IF(#REF!=$B$6,ROW(#REF!)),ROW(26:26))),J$5))</f>
        <v>-</v>
      </c>
      <c r="K34" t="str">
        <f t="array" ref="K34">IF(ISERROR(INDEX(#REF!,(SMALL(IF(#REF!=$B$6,ROW(#REF!)),ROW(26:26))),K$5)),"-",INDEX(#REF!,(SMALL(IF(#REF!=$B$6,ROW(#REF!)),ROW(26:26))),K$5))</f>
        <v>-</v>
      </c>
      <c r="L34" t="str">
        <f t="array" ref="L34">IF(ISERROR(INDEX(#REF!,(SMALL(IF(#REF!=$B$6,ROW(#REF!)),ROW(26:26))),L$5)),"-",INDEX(#REF!,(SMALL(IF(#REF!=$B$6,ROW(#REF!)),ROW(26:26))),L$5))</f>
        <v>-</v>
      </c>
      <c r="M34" t="str">
        <f t="array" ref="M34">IF(ISERROR(INDEX(#REF!,(SMALL(IF(#REF!=$B$6,ROW(#REF!)),ROW(26:26))),M$5)),"-",INDEX(#REF!,(SMALL(IF(#REF!=$B$6,ROW(#REF!)),ROW(26:26))),M$5))</f>
        <v>-</v>
      </c>
      <c r="N34" t="str">
        <f t="array" ref="N34">IF(ISERROR(INDEX(#REF!,(SMALL(IF(#REF!=$B$6,ROW(#REF!)),ROW(26:26))),N$5)),"-",INDEX(#REF!,(SMALL(IF(#REF!=$B$6,ROW(#REF!)),ROW(26:26))),N$5))</f>
        <v>-</v>
      </c>
      <c r="O34" t="str">
        <f t="array" ref="O34">IF(ISERROR(INDEX(#REF!,(SMALL(IF(#REF!=$B$6,ROW(#REF!)),ROW(26:26))),O$5)),"-",INDEX(#REF!,(SMALL(IF(#REF!=$B$6,ROW(#REF!)),ROW(26:26))),O$5))</f>
        <v>-</v>
      </c>
      <c r="P34" t="str">
        <f t="array" ref="P34">IF(ISERROR(INDEX(#REF!,(SMALL(IF(#REF!=$B$6,ROW(#REF!)),ROW(26:26))),P$5)),"-",INDEX(#REF!,(SMALL(IF(#REF!=$B$6,ROW(#REF!)),ROW(26:26))),P$5))</f>
        <v>-</v>
      </c>
      <c r="Q34" t="str">
        <f t="array" ref="Q34">IF(ISERROR(INDEX(#REF!,(SMALL(IF(#REF!=$B$6,ROW(#REF!)),ROW(26:26))),Q$5)),"-",INDEX(#REF!,(SMALL(IF(#REF!=$B$6,ROW(#REF!)),ROW(26:26))),Q$5))</f>
        <v>-</v>
      </c>
      <c r="R34" t="str">
        <f t="array" ref="R34">IF(ISERROR(INDEX(#REF!,(SMALL(IF(#REF!=$B$6,ROW(#REF!)),ROW(26:26))),R$5)),"-",INDEX(#REF!,(SMALL(IF(#REF!=$B$6,ROW(#REF!)),ROW(26:26))),R$5))</f>
        <v>-</v>
      </c>
      <c r="S34" t="str">
        <f t="array" ref="S34">IF(ISERROR(INDEX(#REF!,(SMALL(IF(#REF!=$B$6,ROW(#REF!)),ROW(26:26))),S$5)),"-",INDEX(#REF!,(SMALL(IF(#REF!=$B$6,ROW(#REF!)),ROW(26:26))),S$5))</f>
        <v>-</v>
      </c>
      <c r="T34" t="str">
        <f t="array" ref="T34">IF(ISERROR(INDEX(#REF!,(SMALL(IF(#REF!=$B$6,ROW(#REF!)),ROW(26:26))),T$5)),"-",INDEX(#REF!,(SMALL(IF(#REF!=$B$6,ROW(#REF!)),ROW(26:26))),T$5))</f>
        <v>-</v>
      </c>
      <c r="U34" t="str">
        <f t="array" ref="U34">IF(ISERROR(INDEX(#REF!,(SMALL(IF(#REF!=$B$6,ROW(#REF!)),ROW(26:26))),U$5)),"-",INDEX(#REF!,(SMALL(IF(#REF!=$B$6,ROW(#REF!)),ROW(26:26))),U$5))</f>
        <v>-</v>
      </c>
      <c r="V34" t="str">
        <f t="array" ref="V34">IF(ISERROR(INDEX(#REF!,(SMALL(IF(#REF!=$B$6,ROW(#REF!)),ROW(26:26))),V$5)),"-",INDEX(#REF!,(SMALL(IF(#REF!=$B$6,ROW(#REF!)),ROW(26:26))),V$5))</f>
        <v>-</v>
      </c>
      <c r="W34" t="str">
        <f t="array" ref="W34">IF(ISERROR(INDEX(#REF!,(SMALL(IF(#REF!=$B$6,ROW(#REF!)),ROW(26:26))),W$5)),"-",INDEX(#REF!,(SMALL(IF(#REF!=$B$6,ROW(#REF!)),ROW(26:26))),W$5))</f>
        <v>-</v>
      </c>
    </row>
    <row r="35" spans="2:23" ht="25.5" customHeight="1" x14ac:dyDescent="0.25">
      <c r="B35" t="str">
        <f t="array" ref="B35">IF(ISERROR(INDEX(#REF!,(SMALL(IF(#REF!=$B$6,ROW(#REF!)),ROW(27:27))),4)),"-",INDEX(#REF!,(SMALL(IF(#REF!=$B$6,ROW(#REF!)),ROW(27:27))),4))</f>
        <v>-</v>
      </c>
      <c r="C35" t="str">
        <f t="array" ref="C35">IF(ISERROR(INDEX(#REF!,(SMALL(IF(#REF!=$B$6,ROW(#REF!)),ROW(27:27))),C$5)),"-",INDEX(#REF!,(SMALL(IF(#REF!=$B$6,ROW(#REF!)),ROW(27:27))),C$5))</f>
        <v>-</v>
      </c>
      <c r="D35" t="str">
        <f t="array" ref="D35">IF(ISERROR(INDEX(#REF!,(SMALL(IF(#REF!=$B$6,ROW(#REF!)),ROW(27:27))),D$5)),"-",INDEX(#REF!,(SMALL(IF(#REF!=$B$6,ROW(#REF!)),ROW(27:27))),D$5))</f>
        <v>-</v>
      </c>
      <c r="E35" t="str">
        <f t="array" ref="E35">IF(ISERROR(INDEX(#REF!,(SMALL(IF(#REF!=$B$6,ROW(#REF!)),ROW(27:27))),E$5)),"-",INDEX(#REF!,(SMALL(IF(#REF!=$B$6,ROW(#REF!)),ROW(27:27))),E$5))</f>
        <v>-</v>
      </c>
      <c r="F35" t="str">
        <f t="array" ref="F35">IF(ISERROR(INDEX(#REF!,(SMALL(IF(#REF!=$B$6,ROW(#REF!)),ROW(27:27))),F$5)),"-",INDEX(#REF!,(SMALL(IF(#REF!=$B$6,ROW(#REF!)),ROW(27:27))),F$5))</f>
        <v>-</v>
      </c>
      <c r="G35" s="8" t="str">
        <f t="array" ref="G35">IF(ISERROR(INDEX(#REF!,(SMALL(IF(#REF!=$B$6,ROW(#REF!)),ROW(27:27))),G$5)),"-",INDEX(#REF!,(SMALL(IF(#REF!=$B$6,ROW(#REF!)),ROW(27:27))),G$5))</f>
        <v>-</v>
      </c>
      <c r="H35" s="8" t="str">
        <f t="array" ref="H35">IF(ISERROR(INDEX(#REF!,(SMALL(IF(#REF!=$B$6,ROW(#REF!)),ROW(27:27))),H$5)),"-",INDEX(#REF!,(SMALL(IF(#REF!=$B$6,ROW(#REF!)),ROW(27:27))),H$5))</f>
        <v>-</v>
      </c>
      <c r="I35" t="str">
        <f t="array" ref="I35">IF(ISERROR(INDEX(#REF!,(SMALL(IF(#REF!=$B$6,ROW(#REF!)),ROW(27:27))),I$5)),"-",INDEX(#REF!,(SMALL(IF(#REF!=$B$6,ROW(#REF!)),ROW(27:27))),I$5))</f>
        <v>-</v>
      </c>
      <c r="J35" t="str">
        <f t="array" ref="J35">IF(ISERROR(INDEX(#REF!,(SMALL(IF(#REF!=$B$6,ROW(#REF!)),ROW(27:27))),J$5)),"-",INDEX(#REF!,(SMALL(IF(#REF!=$B$6,ROW(#REF!)),ROW(27:27))),J$5))</f>
        <v>-</v>
      </c>
      <c r="K35" t="str">
        <f t="array" ref="K35">IF(ISERROR(INDEX(#REF!,(SMALL(IF(#REF!=$B$6,ROW(#REF!)),ROW(27:27))),K$5)),"-",INDEX(#REF!,(SMALL(IF(#REF!=$B$6,ROW(#REF!)),ROW(27:27))),K$5))</f>
        <v>-</v>
      </c>
      <c r="L35" t="str">
        <f t="array" ref="L35">IF(ISERROR(INDEX(#REF!,(SMALL(IF(#REF!=$B$6,ROW(#REF!)),ROW(27:27))),L$5)),"-",INDEX(#REF!,(SMALL(IF(#REF!=$B$6,ROW(#REF!)),ROW(27:27))),L$5))</f>
        <v>-</v>
      </c>
      <c r="M35" t="str">
        <f t="array" ref="M35">IF(ISERROR(INDEX(#REF!,(SMALL(IF(#REF!=$B$6,ROW(#REF!)),ROW(27:27))),M$5)),"-",INDEX(#REF!,(SMALL(IF(#REF!=$B$6,ROW(#REF!)),ROW(27:27))),M$5))</f>
        <v>-</v>
      </c>
      <c r="N35" t="str">
        <f t="array" ref="N35">IF(ISERROR(INDEX(#REF!,(SMALL(IF(#REF!=$B$6,ROW(#REF!)),ROW(27:27))),N$5)),"-",INDEX(#REF!,(SMALL(IF(#REF!=$B$6,ROW(#REF!)),ROW(27:27))),N$5))</f>
        <v>-</v>
      </c>
      <c r="O35" t="str">
        <f t="array" ref="O35">IF(ISERROR(INDEX(#REF!,(SMALL(IF(#REF!=$B$6,ROW(#REF!)),ROW(27:27))),O$5)),"-",INDEX(#REF!,(SMALL(IF(#REF!=$B$6,ROW(#REF!)),ROW(27:27))),O$5))</f>
        <v>-</v>
      </c>
      <c r="P35" t="str">
        <f t="array" ref="P35">IF(ISERROR(INDEX(#REF!,(SMALL(IF(#REF!=$B$6,ROW(#REF!)),ROW(27:27))),P$5)),"-",INDEX(#REF!,(SMALL(IF(#REF!=$B$6,ROW(#REF!)),ROW(27:27))),P$5))</f>
        <v>-</v>
      </c>
      <c r="Q35" t="str">
        <f t="array" ref="Q35">IF(ISERROR(INDEX(#REF!,(SMALL(IF(#REF!=$B$6,ROW(#REF!)),ROW(27:27))),Q$5)),"-",INDEX(#REF!,(SMALL(IF(#REF!=$B$6,ROW(#REF!)),ROW(27:27))),Q$5))</f>
        <v>-</v>
      </c>
      <c r="R35" t="str">
        <f t="array" ref="R35">IF(ISERROR(INDEX(#REF!,(SMALL(IF(#REF!=$B$6,ROW(#REF!)),ROW(27:27))),R$5)),"-",INDEX(#REF!,(SMALL(IF(#REF!=$B$6,ROW(#REF!)),ROW(27:27))),R$5))</f>
        <v>-</v>
      </c>
      <c r="S35" t="str">
        <f t="array" ref="S35">IF(ISERROR(INDEX(#REF!,(SMALL(IF(#REF!=$B$6,ROW(#REF!)),ROW(27:27))),S$5)),"-",INDEX(#REF!,(SMALL(IF(#REF!=$B$6,ROW(#REF!)),ROW(27:27))),S$5))</f>
        <v>-</v>
      </c>
      <c r="T35" t="str">
        <f t="array" ref="T35">IF(ISERROR(INDEX(#REF!,(SMALL(IF(#REF!=$B$6,ROW(#REF!)),ROW(27:27))),T$5)),"-",INDEX(#REF!,(SMALL(IF(#REF!=$B$6,ROW(#REF!)),ROW(27:27))),T$5))</f>
        <v>-</v>
      </c>
      <c r="U35" t="str">
        <f t="array" ref="U35">IF(ISERROR(INDEX(#REF!,(SMALL(IF(#REF!=$B$6,ROW(#REF!)),ROW(27:27))),U$5)),"-",INDEX(#REF!,(SMALL(IF(#REF!=$B$6,ROW(#REF!)),ROW(27:27))),U$5))</f>
        <v>-</v>
      </c>
      <c r="V35" t="str">
        <f t="array" ref="V35">IF(ISERROR(INDEX(#REF!,(SMALL(IF(#REF!=$B$6,ROW(#REF!)),ROW(27:27))),V$5)),"-",INDEX(#REF!,(SMALL(IF(#REF!=$B$6,ROW(#REF!)),ROW(27:27))),V$5))</f>
        <v>-</v>
      </c>
      <c r="W35" t="str">
        <f t="array" ref="W35">IF(ISERROR(INDEX(#REF!,(SMALL(IF(#REF!=$B$6,ROW(#REF!)),ROW(27:27))),W$5)),"-",INDEX(#REF!,(SMALL(IF(#REF!=$B$6,ROW(#REF!)),ROW(27:27))),W$5))</f>
        <v>-</v>
      </c>
    </row>
    <row r="36" spans="2:23" ht="25.5" customHeight="1" x14ac:dyDescent="0.25">
      <c r="B36" t="str">
        <f t="array" ref="B36">IF(ISERROR(INDEX(#REF!,(SMALL(IF(#REF!=$B$6,ROW(#REF!)),ROW(28:28))),4)),"-",INDEX(#REF!,(SMALL(IF(#REF!=$B$6,ROW(#REF!)),ROW(28:28))),4))</f>
        <v>-</v>
      </c>
      <c r="C36" t="str">
        <f t="array" ref="C36">IF(ISERROR(INDEX(#REF!,(SMALL(IF(#REF!=$B$6,ROW(#REF!)),ROW(28:28))),C$5)),"-",INDEX(#REF!,(SMALL(IF(#REF!=$B$6,ROW(#REF!)),ROW(28:28))),C$5))</f>
        <v>-</v>
      </c>
      <c r="D36" t="str">
        <f t="array" ref="D36">IF(ISERROR(INDEX(#REF!,(SMALL(IF(#REF!=$B$6,ROW(#REF!)),ROW(28:28))),D$5)),"-",INDEX(#REF!,(SMALL(IF(#REF!=$B$6,ROW(#REF!)),ROW(28:28))),D$5))</f>
        <v>-</v>
      </c>
      <c r="E36" t="str">
        <f t="array" ref="E36">IF(ISERROR(INDEX(#REF!,(SMALL(IF(#REF!=$B$6,ROW(#REF!)),ROW(28:28))),E$5)),"-",INDEX(#REF!,(SMALL(IF(#REF!=$B$6,ROW(#REF!)),ROW(28:28))),E$5))</f>
        <v>-</v>
      </c>
      <c r="F36" t="str">
        <f t="array" ref="F36">IF(ISERROR(INDEX(#REF!,(SMALL(IF(#REF!=$B$6,ROW(#REF!)),ROW(28:28))),F$5)),"-",INDEX(#REF!,(SMALL(IF(#REF!=$B$6,ROW(#REF!)),ROW(28:28))),F$5))</f>
        <v>-</v>
      </c>
      <c r="G36" s="8" t="str">
        <f t="array" ref="G36">IF(ISERROR(INDEX(#REF!,(SMALL(IF(#REF!=$B$6,ROW(#REF!)),ROW(28:28))),G$5)),"-",INDEX(#REF!,(SMALL(IF(#REF!=$B$6,ROW(#REF!)),ROW(28:28))),G$5))</f>
        <v>-</v>
      </c>
      <c r="H36" s="8" t="str">
        <f t="array" ref="H36">IF(ISERROR(INDEX(#REF!,(SMALL(IF(#REF!=$B$6,ROW(#REF!)),ROW(28:28))),H$5)),"-",INDEX(#REF!,(SMALL(IF(#REF!=$B$6,ROW(#REF!)),ROW(28:28))),H$5))</f>
        <v>-</v>
      </c>
      <c r="I36" t="str">
        <f t="array" ref="I36">IF(ISERROR(INDEX(#REF!,(SMALL(IF(#REF!=$B$6,ROW(#REF!)),ROW(28:28))),I$5)),"-",INDEX(#REF!,(SMALL(IF(#REF!=$B$6,ROW(#REF!)),ROW(28:28))),I$5))</f>
        <v>-</v>
      </c>
      <c r="J36" t="str">
        <f t="array" ref="J36">IF(ISERROR(INDEX(#REF!,(SMALL(IF(#REF!=$B$6,ROW(#REF!)),ROW(28:28))),J$5)),"-",INDEX(#REF!,(SMALL(IF(#REF!=$B$6,ROW(#REF!)),ROW(28:28))),J$5))</f>
        <v>-</v>
      </c>
      <c r="K36" t="str">
        <f t="array" ref="K36">IF(ISERROR(INDEX(#REF!,(SMALL(IF(#REF!=$B$6,ROW(#REF!)),ROW(28:28))),K$5)),"-",INDEX(#REF!,(SMALL(IF(#REF!=$B$6,ROW(#REF!)),ROW(28:28))),K$5))</f>
        <v>-</v>
      </c>
      <c r="L36" t="str">
        <f t="array" ref="L36">IF(ISERROR(INDEX(#REF!,(SMALL(IF(#REF!=$B$6,ROW(#REF!)),ROW(28:28))),L$5)),"-",INDEX(#REF!,(SMALL(IF(#REF!=$B$6,ROW(#REF!)),ROW(28:28))),L$5))</f>
        <v>-</v>
      </c>
      <c r="M36" t="str">
        <f t="array" ref="M36">IF(ISERROR(INDEX(#REF!,(SMALL(IF(#REF!=$B$6,ROW(#REF!)),ROW(28:28))),M$5)),"-",INDEX(#REF!,(SMALL(IF(#REF!=$B$6,ROW(#REF!)),ROW(28:28))),M$5))</f>
        <v>-</v>
      </c>
      <c r="N36" t="str">
        <f t="array" ref="N36">IF(ISERROR(INDEX(#REF!,(SMALL(IF(#REF!=$B$6,ROW(#REF!)),ROW(28:28))),N$5)),"-",INDEX(#REF!,(SMALL(IF(#REF!=$B$6,ROW(#REF!)),ROW(28:28))),N$5))</f>
        <v>-</v>
      </c>
      <c r="O36" t="str">
        <f t="array" ref="O36">IF(ISERROR(INDEX(#REF!,(SMALL(IF(#REF!=$B$6,ROW(#REF!)),ROW(28:28))),O$5)),"-",INDEX(#REF!,(SMALL(IF(#REF!=$B$6,ROW(#REF!)),ROW(28:28))),O$5))</f>
        <v>-</v>
      </c>
      <c r="P36" t="str">
        <f t="array" ref="P36">IF(ISERROR(INDEX(#REF!,(SMALL(IF(#REF!=$B$6,ROW(#REF!)),ROW(28:28))),P$5)),"-",INDEX(#REF!,(SMALL(IF(#REF!=$B$6,ROW(#REF!)),ROW(28:28))),P$5))</f>
        <v>-</v>
      </c>
      <c r="Q36" t="str">
        <f t="array" ref="Q36">IF(ISERROR(INDEX(#REF!,(SMALL(IF(#REF!=$B$6,ROW(#REF!)),ROW(28:28))),Q$5)),"-",INDEX(#REF!,(SMALL(IF(#REF!=$B$6,ROW(#REF!)),ROW(28:28))),Q$5))</f>
        <v>-</v>
      </c>
      <c r="R36" t="str">
        <f t="array" ref="R36">IF(ISERROR(INDEX(#REF!,(SMALL(IF(#REF!=$B$6,ROW(#REF!)),ROW(28:28))),R$5)),"-",INDEX(#REF!,(SMALL(IF(#REF!=$B$6,ROW(#REF!)),ROW(28:28))),R$5))</f>
        <v>-</v>
      </c>
      <c r="S36" t="str">
        <f t="array" ref="S36">IF(ISERROR(INDEX(#REF!,(SMALL(IF(#REF!=$B$6,ROW(#REF!)),ROW(28:28))),S$5)),"-",INDEX(#REF!,(SMALL(IF(#REF!=$B$6,ROW(#REF!)),ROW(28:28))),S$5))</f>
        <v>-</v>
      </c>
      <c r="T36" t="str">
        <f t="array" ref="T36">IF(ISERROR(INDEX(#REF!,(SMALL(IF(#REF!=$B$6,ROW(#REF!)),ROW(28:28))),T$5)),"-",INDEX(#REF!,(SMALL(IF(#REF!=$B$6,ROW(#REF!)),ROW(28:28))),T$5))</f>
        <v>-</v>
      </c>
      <c r="U36" t="str">
        <f t="array" ref="U36">IF(ISERROR(INDEX(#REF!,(SMALL(IF(#REF!=$B$6,ROW(#REF!)),ROW(28:28))),U$5)),"-",INDEX(#REF!,(SMALL(IF(#REF!=$B$6,ROW(#REF!)),ROW(28:28))),U$5))</f>
        <v>-</v>
      </c>
      <c r="V36" t="str">
        <f t="array" ref="V36">IF(ISERROR(INDEX(#REF!,(SMALL(IF(#REF!=$B$6,ROW(#REF!)),ROW(28:28))),V$5)),"-",INDEX(#REF!,(SMALL(IF(#REF!=$B$6,ROW(#REF!)),ROW(28:28))),V$5))</f>
        <v>-</v>
      </c>
      <c r="W36" t="str">
        <f t="array" ref="W36">IF(ISERROR(INDEX(#REF!,(SMALL(IF(#REF!=$B$6,ROW(#REF!)),ROW(28:28))),W$5)),"-",INDEX(#REF!,(SMALL(IF(#REF!=$B$6,ROW(#REF!)),ROW(28:28))),W$5))</f>
        <v>-</v>
      </c>
    </row>
    <row r="37" spans="2:23" ht="25.5" customHeight="1" x14ac:dyDescent="0.25">
      <c r="B37" t="str">
        <f t="array" ref="B37">IF(ISERROR(INDEX(#REF!,(SMALL(IF(#REF!=$B$6,ROW(#REF!)),ROW(29:29))),4)),"-",INDEX(#REF!,(SMALL(IF(#REF!=$B$6,ROW(#REF!)),ROW(29:29))),4))</f>
        <v>-</v>
      </c>
      <c r="C37" t="str">
        <f t="array" ref="C37">IF(ISERROR(INDEX(#REF!,(SMALL(IF(#REF!=$B$6,ROW(#REF!)),ROW(29:29))),C$5)),"-",INDEX(#REF!,(SMALL(IF(#REF!=$B$6,ROW(#REF!)),ROW(29:29))),C$5))</f>
        <v>-</v>
      </c>
      <c r="D37" t="str">
        <f t="array" ref="D37">IF(ISERROR(INDEX(#REF!,(SMALL(IF(#REF!=$B$6,ROW(#REF!)),ROW(29:29))),D$5)),"-",INDEX(#REF!,(SMALL(IF(#REF!=$B$6,ROW(#REF!)),ROW(29:29))),D$5))</f>
        <v>-</v>
      </c>
      <c r="E37" t="str">
        <f t="array" ref="E37">IF(ISERROR(INDEX(#REF!,(SMALL(IF(#REF!=$B$6,ROW(#REF!)),ROW(29:29))),E$5)),"-",INDEX(#REF!,(SMALL(IF(#REF!=$B$6,ROW(#REF!)),ROW(29:29))),E$5))</f>
        <v>-</v>
      </c>
      <c r="F37" t="str">
        <f t="array" ref="F37">IF(ISERROR(INDEX(#REF!,(SMALL(IF(#REF!=$B$6,ROW(#REF!)),ROW(29:29))),F$5)),"-",INDEX(#REF!,(SMALL(IF(#REF!=$B$6,ROW(#REF!)),ROW(29:29))),F$5))</f>
        <v>-</v>
      </c>
      <c r="G37" s="8" t="str">
        <f t="array" ref="G37">IF(ISERROR(INDEX(#REF!,(SMALL(IF(#REF!=$B$6,ROW(#REF!)),ROW(29:29))),G$5)),"-",INDEX(#REF!,(SMALL(IF(#REF!=$B$6,ROW(#REF!)),ROW(29:29))),G$5))</f>
        <v>-</v>
      </c>
      <c r="H37" s="8" t="str">
        <f t="array" ref="H37">IF(ISERROR(INDEX(#REF!,(SMALL(IF(#REF!=$B$6,ROW(#REF!)),ROW(29:29))),H$5)),"-",INDEX(#REF!,(SMALL(IF(#REF!=$B$6,ROW(#REF!)),ROW(29:29))),H$5))</f>
        <v>-</v>
      </c>
      <c r="I37" t="str">
        <f t="array" ref="I37">IF(ISERROR(INDEX(#REF!,(SMALL(IF(#REF!=$B$6,ROW(#REF!)),ROW(29:29))),I$5)),"-",INDEX(#REF!,(SMALL(IF(#REF!=$B$6,ROW(#REF!)),ROW(29:29))),I$5))</f>
        <v>-</v>
      </c>
      <c r="J37" t="str">
        <f t="array" ref="J37">IF(ISERROR(INDEX(#REF!,(SMALL(IF(#REF!=$B$6,ROW(#REF!)),ROW(29:29))),J$5)),"-",INDEX(#REF!,(SMALL(IF(#REF!=$B$6,ROW(#REF!)),ROW(29:29))),J$5))</f>
        <v>-</v>
      </c>
      <c r="K37" t="str">
        <f t="array" ref="K37">IF(ISERROR(INDEX(#REF!,(SMALL(IF(#REF!=$B$6,ROW(#REF!)),ROW(29:29))),K$5)),"-",INDEX(#REF!,(SMALL(IF(#REF!=$B$6,ROW(#REF!)),ROW(29:29))),K$5))</f>
        <v>-</v>
      </c>
      <c r="L37" t="str">
        <f t="array" ref="L37">IF(ISERROR(INDEX(#REF!,(SMALL(IF(#REF!=$B$6,ROW(#REF!)),ROW(29:29))),L$5)),"-",INDEX(#REF!,(SMALL(IF(#REF!=$B$6,ROW(#REF!)),ROW(29:29))),L$5))</f>
        <v>-</v>
      </c>
      <c r="M37" t="str">
        <f t="array" ref="M37">IF(ISERROR(INDEX(#REF!,(SMALL(IF(#REF!=$B$6,ROW(#REF!)),ROW(29:29))),M$5)),"-",INDEX(#REF!,(SMALL(IF(#REF!=$B$6,ROW(#REF!)),ROW(29:29))),M$5))</f>
        <v>-</v>
      </c>
      <c r="N37" t="str">
        <f t="array" ref="N37">IF(ISERROR(INDEX(#REF!,(SMALL(IF(#REF!=$B$6,ROW(#REF!)),ROW(29:29))),N$5)),"-",INDEX(#REF!,(SMALL(IF(#REF!=$B$6,ROW(#REF!)),ROW(29:29))),N$5))</f>
        <v>-</v>
      </c>
      <c r="O37" t="str">
        <f t="array" ref="O37">IF(ISERROR(INDEX(#REF!,(SMALL(IF(#REF!=$B$6,ROW(#REF!)),ROW(29:29))),O$5)),"-",INDEX(#REF!,(SMALL(IF(#REF!=$B$6,ROW(#REF!)),ROW(29:29))),O$5))</f>
        <v>-</v>
      </c>
      <c r="P37" t="str">
        <f t="array" ref="P37">IF(ISERROR(INDEX(#REF!,(SMALL(IF(#REF!=$B$6,ROW(#REF!)),ROW(29:29))),P$5)),"-",INDEX(#REF!,(SMALL(IF(#REF!=$B$6,ROW(#REF!)),ROW(29:29))),P$5))</f>
        <v>-</v>
      </c>
      <c r="Q37" t="str">
        <f t="array" ref="Q37">IF(ISERROR(INDEX(#REF!,(SMALL(IF(#REF!=$B$6,ROW(#REF!)),ROW(29:29))),Q$5)),"-",INDEX(#REF!,(SMALL(IF(#REF!=$B$6,ROW(#REF!)),ROW(29:29))),Q$5))</f>
        <v>-</v>
      </c>
      <c r="R37" t="str">
        <f t="array" ref="R37">IF(ISERROR(INDEX(#REF!,(SMALL(IF(#REF!=$B$6,ROW(#REF!)),ROW(29:29))),R$5)),"-",INDEX(#REF!,(SMALL(IF(#REF!=$B$6,ROW(#REF!)),ROW(29:29))),R$5))</f>
        <v>-</v>
      </c>
      <c r="S37" t="str">
        <f t="array" ref="S37">IF(ISERROR(INDEX(#REF!,(SMALL(IF(#REF!=$B$6,ROW(#REF!)),ROW(29:29))),S$5)),"-",INDEX(#REF!,(SMALL(IF(#REF!=$B$6,ROW(#REF!)),ROW(29:29))),S$5))</f>
        <v>-</v>
      </c>
      <c r="T37" t="str">
        <f t="array" ref="T37">IF(ISERROR(INDEX(#REF!,(SMALL(IF(#REF!=$B$6,ROW(#REF!)),ROW(29:29))),T$5)),"-",INDEX(#REF!,(SMALL(IF(#REF!=$B$6,ROW(#REF!)),ROW(29:29))),T$5))</f>
        <v>-</v>
      </c>
      <c r="U37" t="str">
        <f t="array" ref="U37">IF(ISERROR(INDEX(#REF!,(SMALL(IF(#REF!=$B$6,ROW(#REF!)),ROW(29:29))),U$5)),"-",INDEX(#REF!,(SMALL(IF(#REF!=$B$6,ROW(#REF!)),ROW(29:29))),U$5))</f>
        <v>-</v>
      </c>
      <c r="V37" t="str">
        <f t="array" ref="V37">IF(ISERROR(INDEX(#REF!,(SMALL(IF(#REF!=$B$6,ROW(#REF!)),ROW(29:29))),V$5)),"-",INDEX(#REF!,(SMALL(IF(#REF!=$B$6,ROW(#REF!)),ROW(29:29))),V$5))</f>
        <v>-</v>
      </c>
      <c r="W37" t="str">
        <f t="array" ref="W37">IF(ISERROR(INDEX(#REF!,(SMALL(IF(#REF!=$B$6,ROW(#REF!)),ROW(29:29))),W$5)),"-",INDEX(#REF!,(SMALL(IF(#REF!=$B$6,ROW(#REF!)),ROW(29:29))),W$5))</f>
        <v>-</v>
      </c>
    </row>
    <row r="38" spans="2:23" ht="25.5" customHeight="1" x14ac:dyDescent="0.25">
      <c r="B38" t="str">
        <f t="array" ref="B38">IF(ISERROR(INDEX(#REF!,(SMALL(IF(#REF!=$B$6,ROW(#REF!)),ROW(30:30))),4)),"-",INDEX(#REF!,(SMALL(IF(#REF!=$B$6,ROW(#REF!)),ROW(30:30))),4))</f>
        <v>-</v>
      </c>
      <c r="C38" t="str">
        <f t="array" ref="C38">IF(ISERROR(INDEX(#REF!,(SMALL(IF(#REF!=$B$6,ROW(#REF!)),ROW(30:30))),C$5)),"-",INDEX(#REF!,(SMALL(IF(#REF!=$B$6,ROW(#REF!)),ROW(30:30))),C$5))</f>
        <v>-</v>
      </c>
      <c r="D38" t="str">
        <f t="array" ref="D38">IF(ISERROR(INDEX(#REF!,(SMALL(IF(#REF!=$B$6,ROW(#REF!)),ROW(30:30))),D$5)),"-",INDEX(#REF!,(SMALL(IF(#REF!=$B$6,ROW(#REF!)),ROW(30:30))),D$5))</f>
        <v>-</v>
      </c>
      <c r="E38" t="str">
        <f t="array" ref="E38">IF(ISERROR(INDEX(#REF!,(SMALL(IF(#REF!=$B$6,ROW(#REF!)),ROW(30:30))),E$5)),"-",INDEX(#REF!,(SMALL(IF(#REF!=$B$6,ROW(#REF!)),ROW(30:30))),E$5))</f>
        <v>-</v>
      </c>
      <c r="F38" t="str">
        <f t="array" ref="F38">IF(ISERROR(INDEX(#REF!,(SMALL(IF(#REF!=$B$6,ROW(#REF!)),ROW(30:30))),F$5)),"-",INDEX(#REF!,(SMALL(IF(#REF!=$B$6,ROW(#REF!)),ROW(30:30))),F$5))</f>
        <v>-</v>
      </c>
      <c r="G38" s="8" t="str">
        <f t="array" ref="G38">IF(ISERROR(INDEX(#REF!,(SMALL(IF(#REF!=$B$6,ROW(#REF!)),ROW(30:30))),G$5)),"-",INDEX(#REF!,(SMALL(IF(#REF!=$B$6,ROW(#REF!)),ROW(30:30))),G$5))</f>
        <v>-</v>
      </c>
      <c r="H38" s="8" t="str">
        <f t="array" ref="H38">IF(ISERROR(INDEX(#REF!,(SMALL(IF(#REF!=$B$6,ROW(#REF!)),ROW(30:30))),H$5)),"-",INDEX(#REF!,(SMALL(IF(#REF!=$B$6,ROW(#REF!)),ROW(30:30))),H$5))</f>
        <v>-</v>
      </c>
      <c r="I38" t="str">
        <f t="array" ref="I38">IF(ISERROR(INDEX(#REF!,(SMALL(IF(#REF!=$B$6,ROW(#REF!)),ROW(30:30))),I$5)),"-",INDEX(#REF!,(SMALL(IF(#REF!=$B$6,ROW(#REF!)),ROW(30:30))),I$5))</f>
        <v>-</v>
      </c>
      <c r="J38" t="str">
        <f t="array" ref="J38">IF(ISERROR(INDEX(#REF!,(SMALL(IF(#REF!=$B$6,ROW(#REF!)),ROW(30:30))),J$5)),"-",INDEX(#REF!,(SMALL(IF(#REF!=$B$6,ROW(#REF!)),ROW(30:30))),J$5))</f>
        <v>-</v>
      </c>
      <c r="K38" t="str">
        <f t="array" ref="K38">IF(ISERROR(INDEX(#REF!,(SMALL(IF(#REF!=$B$6,ROW(#REF!)),ROW(30:30))),K$5)),"-",INDEX(#REF!,(SMALL(IF(#REF!=$B$6,ROW(#REF!)),ROW(30:30))),K$5))</f>
        <v>-</v>
      </c>
      <c r="L38" t="str">
        <f t="array" ref="L38">IF(ISERROR(INDEX(#REF!,(SMALL(IF(#REF!=$B$6,ROW(#REF!)),ROW(30:30))),L$5)),"-",INDEX(#REF!,(SMALL(IF(#REF!=$B$6,ROW(#REF!)),ROW(30:30))),L$5))</f>
        <v>-</v>
      </c>
      <c r="M38" t="str">
        <f t="array" ref="M38">IF(ISERROR(INDEX(#REF!,(SMALL(IF(#REF!=$B$6,ROW(#REF!)),ROW(30:30))),M$5)),"-",INDEX(#REF!,(SMALL(IF(#REF!=$B$6,ROW(#REF!)),ROW(30:30))),M$5))</f>
        <v>-</v>
      </c>
      <c r="N38" t="str">
        <f t="array" ref="N38">IF(ISERROR(INDEX(#REF!,(SMALL(IF(#REF!=$B$6,ROW(#REF!)),ROW(30:30))),N$5)),"-",INDEX(#REF!,(SMALL(IF(#REF!=$B$6,ROW(#REF!)),ROW(30:30))),N$5))</f>
        <v>-</v>
      </c>
      <c r="O38" t="str">
        <f t="array" ref="O38">IF(ISERROR(INDEX(#REF!,(SMALL(IF(#REF!=$B$6,ROW(#REF!)),ROW(30:30))),O$5)),"-",INDEX(#REF!,(SMALL(IF(#REF!=$B$6,ROW(#REF!)),ROW(30:30))),O$5))</f>
        <v>-</v>
      </c>
      <c r="P38" t="str">
        <f t="array" ref="P38">IF(ISERROR(INDEX(#REF!,(SMALL(IF(#REF!=$B$6,ROW(#REF!)),ROW(30:30))),P$5)),"-",INDEX(#REF!,(SMALL(IF(#REF!=$B$6,ROW(#REF!)),ROW(30:30))),P$5))</f>
        <v>-</v>
      </c>
      <c r="Q38" t="str">
        <f t="array" ref="Q38">IF(ISERROR(INDEX(#REF!,(SMALL(IF(#REF!=$B$6,ROW(#REF!)),ROW(30:30))),Q$5)),"-",INDEX(#REF!,(SMALL(IF(#REF!=$B$6,ROW(#REF!)),ROW(30:30))),Q$5))</f>
        <v>-</v>
      </c>
      <c r="R38" t="str">
        <f t="array" ref="R38">IF(ISERROR(INDEX(#REF!,(SMALL(IF(#REF!=$B$6,ROW(#REF!)),ROW(30:30))),R$5)),"-",INDEX(#REF!,(SMALL(IF(#REF!=$B$6,ROW(#REF!)),ROW(30:30))),R$5))</f>
        <v>-</v>
      </c>
      <c r="S38" t="str">
        <f t="array" ref="S38">IF(ISERROR(INDEX(#REF!,(SMALL(IF(#REF!=$B$6,ROW(#REF!)),ROW(30:30))),S$5)),"-",INDEX(#REF!,(SMALL(IF(#REF!=$B$6,ROW(#REF!)),ROW(30:30))),S$5))</f>
        <v>-</v>
      </c>
      <c r="T38" t="str">
        <f t="array" ref="T38">IF(ISERROR(INDEX(#REF!,(SMALL(IF(#REF!=$B$6,ROW(#REF!)),ROW(30:30))),T$5)),"-",INDEX(#REF!,(SMALL(IF(#REF!=$B$6,ROW(#REF!)),ROW(30:30))),T$5))</f>
        <v>-</v>
      </c>
      <c r="U38" t="str">
        <f t="array" ref="U38">IF(ISERROR(INDEX(#REF!,(SMALL(IF(#REF!=$B$6,ROW(#REF!)),ROW(30:30))),U$5)),"-",INDEX(#REF!,(SMALL(IF(#REF!=$B$6,ROW(#REF!)),ROW(30:30))),U$5))</f>
        <v>-</v>
      </c>
      <c r="V38" t="str">
        <f t="array" ref="V38">IF(ISERROR(INDEX(#REF!,(SMALL(IF(#REF!=$B$6,ROW(#REF!)),ROW(30:30))),V$5)),"-",INDEX(#REF!,(SMALL(IF(#REF!=$B$6,ROW(#REF!)),ROW(30:30))),V$5))</f>
        <v>-</v>
      </c>
      <c r="W38" t="str">
        <f t="array" ref="W38">IF(ISERROR(INDEX(#REF!,(SMALL(IF(#REF!=$B$6,ROW(#REF!)),ROW(30:30))),W$5)),"-",INDEX(#REF!,(SMALL(IF(#REF!=$B$6,ROW(#REF!)),ROW(30:30))),W$5))</f>
        <v>-</v>
      </c>
    </row>
    <row r="39" spans="2:23" ht="25.5" customHeight="1" x14ac:dyDescent="0.25">
      <c r="B39" t="str">
        <f t="array" ref="B39">IF(ISERROR(INDEX(#REF!,(SMALL(IF(#REF!=$B$6,ROW(#REF!)),ROW(31:31))),4)),"-",INDEX(#REF!,(SMALL(IF(#REF!=$B$6,ROW(#REF!)),ROW(31:31))),4))</f>
        <v>-</v>
      </c>
      <c r="C39" t="str">
        <f t="array" ref="C39">IF(ISERROR(INDEX(#REF!,(SMALL(IF(#REF!=$B$6,ROW(#REF!)),ROW(31:31))),C$5)),"-",INDEX(#REF!,(SMALL(IF(#REF!=$B$6,ROW(#REF!)),ROW(31:31))),C$5))</f>
        <v>-</v>
      </c>
      <c r="D39" t="str">
        <f t="array" ref="D39">IF(ISERROR(INDEX(#REF!,(SMALL(IF(#REF!=$B$6,ROW(#REF!)),ROW(31:31))),D$5)),"-",INDEX(#REF!,(SMALL(IF(#REF!=$B$6,ROW(#REF!)),ROW(31:31))),D$5))</f>
        <v>-</v>
      </c>
      <c r="E39" t="str">
        <f t="array" ref="E39">IF(ISERROR(INDEX(#REF!,(SMALL(IF(#REF!=$B$6,ROW(#REF!)),ROW(31:31))),E$5)),"-",INDEX(#REF!,(SMALL(IF(#REF!=$B$6,ROW(#REF!)),ROW(31:31))),E$5))</f>
        <v>-</v>
      </c>
      <c r="F39" t="str">
        <f t="array" ref="F39">IF(ISERROR(INDEX(#REF!,(SMALL(IF(#REF!=$B$6,ROW(#REF!)),ROW(31:31))),F$5)),"-",INDEX(#REF!,(SMALL(IF(#REF!=$B$6,ROW(#REF!)),ROW(31:31))),F$5))</f>
        <v>-</v>
      </c>
      <c r="G39" s="8" t="str">
        <f t="array" ref="G39">IF(ISERROR(INDEX(#REF!,(SMALL(IF(#REF!=$B$6,ROW(#REF!)),ROW(31:31))),G$5)),"-",INDEX(#REF!,(SMALL(IF(#REF!=$B$6,ROW(#REF!)),ROW(31:31))),G$5))</f>
        <v>-</v>
      </c>
      <c r="H39" s="8" t="str">
        <f t="array" ref="H39">IF(ISERROR(INDEX(#REF!,(SMALL(IF(#REF!=$B$6,ROW(#REF!)),ROW(31:31))),H$5)),"-",INDEX(#REF!,(SMALL(IF(#REF!=$B$6,ROW(#REF!)),ROW(31:31))),H$5))</f>
        <v>-</v>
      </c>
      <c r="I39" t="str">
        <f t="array" ref="I39">IF(ISERROR(INDEX(#REF!,(SMALL(IF(#REF!=$B$6,ROW(#REF!)),ROW(31:31))),I$5)),"-",INDEX(#REF!,(SMALL(IF(#REF!=$B$6,ROW(#REF!)),ROW(31:31))),I$5))</f>
        <v>-</v>
      </c>
      <c r="J39" t="str">
        <f t="array" ref="J39">IF(ISERROR(INDEX(#REF!,(SMALL(IF(#REF!=$B$6,ROW(#REF!)),ROW(31:31))),J$5)),"-",INDEX(#REF!,(SMALL(IF(#REF!=$B$6,ROW(#REF!)),ROW(31:31))),J$5))</f>
        <v>-</v>
      </c>
      <c r="K39" t="str">
        <f t="array" ref="K39">IF(ISERROR(INDEX(#REF!,(SMALL(IF(#REF!=$B$6,ROW(#REF!)),ROW(31:31))),K$5)),"-",INDEX(#REF!,(SMALL(IF(#REF!=$B$6,ROW(#REF!)),ROW(31:31))),K$5))</f>
        <v>-</v>
      </c>
      <c r="L39" t="str">
        <f t="array" ref="L39">IF(ISERROR(INDEX(#REF!,(SMALL(IF(#REF!=$B$6,ROW(#REF!)),ROW(31:31))),L$5)),"-",INDEX(#REF!,(SMALL(IF(#REF!=$B$6,ROW(#REF!)),ROW(31:31))),L$5))</f>
        <v>-</v>
      </c>
      <c r="M39" t="str">
        <f t="array" ref="M39">IF(ISERROR(INDEX(#REF!,(SMALL(IF(#REF!=$B$6,ROW(#REF!)),ROW(31:31))),M$5)),"-",INDEX(#REF!,(SMALL(IF(#REF!=$B$6,ROW(#REF!)),ROW(31:31))),M$5))</f>
        <v>-</v>
      </c>
      <c r="N39" t="str">
        <f t="array" ref="N39">IF(ISERROR(INDEX(#REF!,(SMALL(IF(#REF!=$B$6,ROW(#REF!)),ROW(31:31))),N$5)),"-",INDEX(#REF!,(SMALL(IF(#REF!=$B$6,ROW(#REF!)),ROW(31:31))),N$5))</f>
        <v>-</v>
      </c>
      <c r="O39" t="str">
        <f t="array" ref="O39">IF(ISERROR(INDEX(#REF!,(SMALL(IF(#REF!=$B$6,ROW(#REF!)),ROW(31:31))),O$5)),"-",INDEX(#REF!,(SMALL(IF(#REF!=$B$6,ROW(#REF!)),ROW(31:31))),O$5))</f>
        <v>-</v>
      </c>
      <c r="P39" t="str">
        <f t="array" ref="P39">IF(ISERROR(INDEX(#REF!,(SMALL(IF(#REF!=$B$6,ROW(#REF!)),ROW(31:31))),P$5)),"-",INDEX(#REF!,(SMALL(IF(#REF!=$B$6,ROW(#REF!)),ROW(31:31))),P$5))</f>
        <v>-</v>
      </c>
      <c r="Q39" t="str">
        <f t="array" ref="Q39">IF(ISERROR(INDEX(#REF!,(SMALL(IF(#REF!=$B$6,ROW(#REF!)),ROW(31:31))),Q$5)),"-",INDEX(#REF!,(SMALL(IF(#REF!=$B$6,ROW(#REF!)),ROW(31:31))),Q$5))</f>
        <v>-</v>
      </c>
      <c r="R39" t="str">
        <f t="array" ref="R39">IF(ISERROR(INDEX(#REF!,(SMALL(IF(#REF!=$B$6,ROW(#REF!)),ROW(31:31))),R$5)),"-",INDEX(#REF!,(SMALL(IF(#REF!=$B$6,ROW(#REF!)),ROW(31:31))),R$5))</f>
        <v>-</v>
      </c>
      <c r="S39" t="str">
        <f t="array" ref="S39">IF(ISERROR(INDEX(#REF!,(SMALL(IF(#REF!=$B$6,ROW(#REF!)),ROW(31:31))),S$5)),"-",INDEX(#REF!,(SMALL(IF(#REF!=$B$6,ROW(#REF!)),ROW(31:31))),S$5))</f>
        <v>-</v>
      </c>
      <c r="T39" t="str">
        <f t="array" ref="T39">IF(ISERROR(INDEX(#REF!,(SMALL(IF(#REF!=$B$6,ROW(#REF!)),ROW(31:31))),T$5)),"-",INDEX(#REF!,(SMALL(IF(#REF!=$B$6,ROW(#REF!)),ROW(31:31))),T$5))</f>
        <v>-</v>
      </c>
      <c r="U39" t="str">
        <f t="array" ref="U39">IF(ISERROR(INDEX(#REF!,(SMALL(IF(#REF!=$B$6,ROW(#REF!)),ROW(31:31))),U$5)),"-",INDEX(#REF!,(SMALL(IF(#REF!=$B$6,ROW(#REF!)),ROW(31:31))),U$5))</f>
        <v>-</v>
      </c>
      <c r="V39" t="str">
        <f t="array" ref="V39">IF(ISERROR(INDEX(#REF!,(SMALL(IF(#REF!=$B$6,ROW(#REF!)),ROW(31:31))),V$5)),"-",INDEX(#REF!,(SMALL(IF(#REF!=$B$6,ROW(#REF!)),ROW(31:31))),V$5))</f>
        <v>-</v>
      </c>
      <c r="W39" t="str">
        <f t="array" ref="W39">IF(ISERROR(INDEX(#REF!,(SMALL(IF(#REF!=$B$6,ROW(#REF!)),ROW(31:31))),W$5)),"-",INDEX(#REF!,(SMALL(IF(#REF!=$B$6,ROW(#REF!)),ROW(31:31))),W$5))</f>
        <v>-</v>
      </c>
    </row>
    <row r="40" spans="2:23" ht="25.5" customHeight="1" x14ac:dyDescent="0.25">
      <c r="B40" t="str">
        <f t="array" ref="B40">IF(ISERROR(INDEX(#REF!,(SMALL(IF(#REF!=$B$6,ROW(#REF!)),ROW(32:32))),4)),"-",INDEX(#REF!,(SMALL(IF(#REF!=$B$6,ROW(#REF!)),ROW(32:32))),4))</f>
        <v>-</v>
      </c>
      <c r="C40" t="str">
        <f t="array" ref="C40">IF(ISERROR(INDEX(#REF!,(SMALL(IF(#REF!=$B$6,ROW(#REF!)),ROW(32:32))),C$5)),"-",INDEX(#REF!,(SMALL(IF(#REF!=$B$6,ROW(#REF!)),ROW(32:32))),C$5))</f>
        <v>-</v>
      </c>
      <c r="D40" t="str">
        <f t="array" ref="D40">IF(ISERROR(INDEX(#REF!,(SMALL(IF(#REF!=$B$6,ROW(#REF!)),ROW(32:32))),D$5)),"-",INDEX(#REF!,(SMALL(IF(#REF!=$B$6,ROW(#REF!)),ROW(32:32))),D$5))</f>
        <v>-</v>
      </c>
      <c r="E40" t="str">
        <f t="array" ref="E40">IF(ISERROR(INDEX(#REF!,(SMALL(IF(#REF!=$B$6,ROW(#REF!)),ROW(32:32))),E$5)),"-",INDEX(#REF!,(SMALL(IF(#REF!=$B$6,ROW(#REF!)),ROW(32:32))),E$5))</f>
        <v>-</v>
      </c>
      <c r="F40" t="str">
        <f t="array" ref="F40">IF(ISERROR(INDEX(#REF!,(SMALL(IF(#REF!=$B$6,ROW(#REF!)),ROW(32:32))),F$5)),"-",INDEX(#REF!,(SMALL(IF(#REF!=$B$6,ROW(#REF!)),ROW(32:32))),F$5))</f>
        <v>-</v>
      </c>
      <c r="G40" s="8" t="str">
        <f t="array" ref="G40">IF(ISERROR(INDEX(#REF!,(SMALL(IF(#REF!=$B$6,ROW(#REF!)),ROW(32:32))),G$5)),"-",INDEX(#REF!,(SMALL(IF(#REF!=$B$6,ROW(#REF!)),ROW(32:32))),G$5))</f>
        <v>-</v>
      </c>
      <c r="H40" s="8" t="str">
        <f t="array" ref="H40">IF(ISERROR(INDEX(#REF!,(SMALL(IF(#REF!=$B$6,ROW(#REF!)),ROW(32:32))),H$5)),"-",INDEX(#REF!,(SMALL(IF(#REF!=$B$6,ROW(#REF!)),ROW(32:32))),H$5))</f>
        <v>-</v>
      </c>
      <c r="I40" t="str">
        <f t="array" ref="I40">IF(ISERROR(INDEX(#REF!,(SMALL(IF(#REF!=$B$6,ROW(#REF!)),ROW(32:32))),I$5)),"-",INDEX(#REF!,(SMALL(IF(#REF!=$B$6,ROW(#REF!)),ROW(32:32))),I$5))</f>
        <v>-</v>
      </c>
      <c r="J40" t="str">
        <f t="array" ref="J40">IF(ISERROR(INDEX(#REF!,(SMALL(IF(#REF!=$B$6,ROW(#REF!)),ROW(32:32))),J$5)),"-",INDEX(#REF!,(SMALL(IF(#REF!=$B$6,ROW(#REF!)),ROW(32:32))),J$5))</f>
        <v>-</v>
      </c>
      <c r="K40" t="str">
        <f t="array" ref="K40">IF(ISERROR(INDEX(#REF!,(SMALL(IF(#REF!=$B$6,ROW(#REF!)),ROW(32:32))),K$5)),"-",INDEX(#REF!,(SMALL(IF(#REF!=$B$6,ROW(#REF!)),ROW(32:32))),K$5))</f>
        <v>-</v>
      </c>
      <c r="L40" t="str">
        <f t="array" ref="L40">IF(ISERROR(INDEX(#REF!,(SMALL(IF(#REF!=$B$6,ROW(#REF!)),ROW(32:32))),L$5)),"-",INDEX(#REF!,(SMALL(IF(#REF!=$B$6,ROW(#REF!)),ROW(32:32))),L$5))</f>
        <v>-</v>
      </c>
      <c r="M40" t="str">
        <f t="array" ref="M40">IF(ISERROR(INDEX(#REF!,(SMALL(IF(#REF!=$B$6,ROW(#REF!)),ROW(32:32))),M$5)),"-",INDEX(#REF!,(SMALL(IF(#REF!=$B$6,ROW(#REF!)),ROW(32:32))),M$5))</f>
        <v>-</v>
      </c>
      <c r="N40" t="str">
        <f t="array" ref="N40">IF(ISERROR(INDEX(#REF!,(SMALL(IF(#REF!=$B$6,ROW(#REF!)),ROW(32:32))),N$5)),"-",INDEX(#REF!,(SMALL(IF(#REF!=$B$6,ROW(#REF!)),ROW(32:32))),N$5))</f>
        <v>-</v>
      </c>
      <c r="O40" t="str">
        <f t="array" ref="O40">IF(ISERROR(INDEX(#REF!,(SMALL(IF(#REF!=$B$6,ROW(#REF!)),ROW(32:32))),O$5)),"-",INDEX(#REF!,(SMALL(IF(#REF!=$B$6,ROW(#REF!)),ROW(32:32))),O$5))</f>
        <v>-</v>
      </c>
      <c r="P40" t="str">
        <f t="array" ref="P40">IF(ISERROR(INDEX(#REF!,(SMALL(IF(#REF!=$B$6,ROW(#REF!)),ROW(32:32))),P$5)),"-",INDEX(#REF!,(SMALL(IF(#REF!=$B$6,ROW(#REF!)),ROW(32:32))),P$5))</f>
        <v>-</v>
      </c>
      <c r="Q40" t="str">
        <f t="array" ref="Q40">IF(ISERROR(INDEX(#REF!,(SMALL(IF(#REF!=$B$6,ROW(#REF!)),ROW(32:32))),Q$5)),"-",INDEX(#REF!,(SMALL(IF(#REF!=$B$6,ROW(#REF!)),ROW(32:32))),Q$5))</f>
        <v>-</v>
      </c>
      <c r="R40" t="str">
        <f t="array" ref="R40">IF(ISERROR(INDEX(#REF!,(SMALL(IF(#REF!=$B$6,ROW(#REF!)),ROW(32:32))),R$5)),"-",INDEX(#REF!,(SMALL(IF(#REF!=$B$6,ROW(#REF!)),ROW(32:32))),R$5))</f>
        <v>-</v>
      </c>
      <c r="S40" t="str">
        <f t="array" ref="S40">IF(ISERROR(INDEX(#REF!,(SMALL(IF(#REF!=$B$6,ROW(#REF!)),ROW(32:32))),S$5)),"-",INDEX(#REF!,(SMALL(IF(#REF!=$B$6,ROW(#REF!)),ROW(32:32))),S$5))</f>
        <v>-</v>
      </c>
      <c r="T40" t="str">
        <f t="array" ref="T40">IF(ISERROR(INDEX(#REF!,(SMALL(IF(#REF!=$B$6,ROW(#REF!)),ROW(32:32))),T$5)),"-",INDEX(#REF!,(SMALL(IF(#REF!=$B$6,ROW(#REF!)),ROW(32:32))),T$5))</f>
        <v>-</v>
      </c>
      <c r="U40" t="str">
        <f t="array" ref="U40">IF(ISERROR(INDEX(#REF!,(SMALL(IF(#REF!=$B$6,ROW(#REF!)),ROW(32:32))),U$5)),"-",INDEX(#REF!,(SMALL(IF(#REF!=$B$6,ROW(#REF!)),ROW(32:32))),U$5))</f>
        <v>-</v>
      </c>
      <c r="V40" t="str">
        <f t="array" ref="V40">IF(ISERROR(INDEX(#REF!,(SMALL(IF(#REF!=$B$6,ROW(#REF!)),ROW(32:32))),V$5)),"-",INDEX(#REF!,(SMALL(IF(#REF!=$B$6,ROW(#REF!)),ROW(32:32))),V$5))</f>
        <v>-</v>
      </c>
      <c r="W40" t="str">
        <f t="array" ref="W40">IF(ISERROR(INDEX(#REF!,(SMALL(IF(#REF!=$B$6,ROW(#REF!)),ROW(32:32))),W$5)),"-",INDEX(#REF!,(SMALL(IF(#REF!=$B$6,ROW(#REF!)),ROW(32:32))),W$5))</f>
        <v>-</v>
      </c>
    </row>
    <row r="41" spans="2:23" ht="25.5" customHeight="1" x14ac:dyDescent="0.25">
      <c r="B41" t="str">
        <f t="array" ref="B41">IF(ISERROR(INDEX(#REF!,(SMALL(IF(#REF!=$B$6,ROW(#REF!)),ROW(33:33))),4)),"-",INDEX(#REF!,(SMALL(IF(#REF!=$B$6,ROW(#REF!)),ROW(33:33))),4))</f>
        <v>-</v>
      </c>
      <c r="C41" t="str">
        <f t="array" ref="C41">IF(ISERROR(INDEX(#REF!,(SMALL(IF(#REF!=$B$6,ROW(#REF!)),ROW(33:33))),C$5)),"-",INDEX(#REF!,(SMALL(IF(#REF!=$B$6,ROW(#REF!)),ROW(33:33))),C$5))</f>
        <v>-</v>
      </c>
      <c r="D41" t="str">
        <f t="array" ref="D41">IF(ISERROR(INDEX(#REF!,(SMALL(IF(#REF!=$B$6,ROW(#REF!)),ROW(33:33))),D$5)),"-",INDEX(#REF!,(SMALL(IF(#REF!=$B$6,ROW(#REF!)),ROW(33:33))),D$5))</f>
        <v>-</v>
      </c>
      <c r="E41" t="str">
        <f t="array" ref="E41">IF(ISERROR(INDEX(#REF!,(SMALL(IF(#REF!=$B$6,ROW(#REF!)),ROW(33:33))),E$5)),"-",INDEX(#REF!,(SMALL(IF(#REF!=$B$6,ROW(#REF!)),ROW(33:33))),E$5))</f>
        <v>-</v>
      </c>
      <c r="F41" t="str">
        <f t="array" ref="F41">IF(ISERROR(INDEX(#REF!,(SMALL(IF(#REF!=$B$6,ROW(#REF!)),ROW(33:33))),F$5)),"-",INDEX(#REF!,(SMALL(IF(#REF!=$B$6,ROW(#REF!)),ROW(33:33))),F$5))</f>
        <v>-</v>
      </c>
      <c r="G41" s="8" t="str">
        <f t="array" ref="G41">IF(ISERROR(INDEX(#REF!,(SMALL(IF(#REF!=$B$6,ROW(#REF!)),ROW(33:33))),G$5)),"-",INDEX(#REF!,(SMALL(IF(#REF!=$B$6,ROW(#REF!)),ROW(33:33))),G$5))</f>
        <v>-</v>
      </c>
      <c r="H41" s="8" t="str">
        <f t="array" ref="H41">IF(ISERROR(INDEX(#REF!,(SMALL(IF(#REF!=$B$6,ROW(#REF!)),ROW(33:33))),H$5)),"-",INDEX(#REF!,(SMALL(IF(#REF!=$B$6,ROW(#REF!)),ROW(33:33))),H$5))</f>
        <v>-</v>
      </c>
      <c r="I41" t="str">
        <f t="array" ref="I41">IF(ISERROR(INDEX(#REF!,(SMALL(IF(#REF!=$B$6,ROW(#REF!)),ROW(33:33))),I$5)),"-",INDEX(#REF!,(SMALL(IF(#REF!=$B$6,ROW(#REF!)),ROW(33:33))),I$5))</f>
        <v>-</v>
      </c>
      <c r="J41" t="str">
        <f t="array" ref="J41">IF(ISERROR(INDEX(#REF!,(SMALL(IF(#REF!=$B$6,ROW(#REF!)),ROW(33:33))),J$5)),"-",INDEX(#REF!,(SMALL(IF(#REF!=$B$6,ROW(#REF!)),ROW(33:33))),J$5))</f>
        <v>-</v>
      </c>
      <c r="K41" t="str">
        <f t="array" ref="K41">IF(ISERROR(INDEX(#REF!,(SMALL(IF(#REF!=$B$6,ROW(#REF!)),ROW(33:33))),K$5)),"-",INDEX(#REF!,(SMALL(IF(#REF!=$B$6,ROW(#REF!)),ROW(33:33))),K$5))</f>
        <v>-</v>
      </c>
      <c r="L41" t="str">
        <f t="array" ref="L41">IF(ISERROR(INDEX(#REF!,(SMALL(IF(#REF!=$B$6,ROW(#REF!)),ROW(33:33))),L$5)),"-",INDEX(#REF!,(SMALL(IF(#REF!=$B$6,ROW(#REF!)),ROW(33:33))),L$5))</f>
        <v>-</v>
      </c>
      <c r="M41" t="str">
        <f t="array" ref="M41">IF(ISERROR(INDEX(#REF!,(SMALL(IF(#REF!=$B$6,ROW(#REF!)),ROW(33:33))),M$5)),"-",INDEX(#REF!,(SMALL(IF(#REF!=$B$6,ROW(#REF!)),ROW(33:33))),M$5))</f>
        <v>-</v>
      </c>
      <c r="N41" t="str">
        <f t="array" ref="N41">IF(ISERROR(INDEX(#REF!,(SMALL(IF(#REF!=$B$6,ROW(#REF!)),ROW(33:33))),N$5)),"-",INDEX(#REF!,(SMALL(IF(#REF!=$B$6,ROW(#REF!)),ROW(33:33))),N$5))</f>
        <v>-</v>
      </c>
      <c r="O41" t="str">
        <f t="array" ref="O41">IF(ISERROR(INDEX(#REF!,(SMALL(IF(#REF!=$B$6,ROW(#REF!)),ROW(33:33))),O$5)),"-",INDEX(#REF!,(SMALL(IF(#REF!=$B$6,ROW(#REF!)),ROW(33:33))),O$5))</f>
        <v>-</v>
      </c>
      <c r="P41" t="str">
        <f t="array" ref="P41">IF(ISERROR(INDEX(#REF!,(SMALL(IF(#REF!=$B$6,ROW(#REF!)),ROW(33:33))),P$5)),"-",INDEX(#REF!,(SMALL(IF(#REF!=$B$6,ROW(#REF!)),ROW(33:33))),P$5))</f>
        <v>-</v>
      </c>
      <c r="Q41" t="str">
        <f t="array" ref="Q41">IF(ISERROR(INDEX(#REF!,(SMALL(IF(#REF!=$B$6,ROW(#REF!)),ROW(33:33))),Q$5)),"-",INDEX(#REF!,(SMALL(IF(#REF!=$B$6,ROW(#REF!)),ROW(33:33))),Q$5))</f>
        <v>-</v>
      </c>
      <c r="R41" t="str">
        <f t="array" ref="R41">IF(ISERROR(INDEX(#REF!,(SMALL(IF(#REF!=$B$6,ROW(#REF!)),ROW(33:33))),R$5)),"-",INDEX(#REF!,(SMALL(IF(#REF!=$B$6,ROW(#REF!)),ROW(33:33))),R$5))</f>
        <v>-</v>
      </c>
      <c r="S41" t="str">
        <f t="array" ref="S41">IF(ISERROR(INDEX(#REF!,(SMALL(IF(#REF!=$B$6,ROW(#REF!)),ROW(33:33))),S$5)),"-",INDEX(#REF!,(SMALL(IF(#REF!=$B$6,ROW(#REF!)),ROW(33:33))),S$5))</f>
        <v>-</v>
      </c>
      <c r="T41" t="str">
        <f t="array" ref="T41">IF(ISERROR(INDEX(#REF!,(SMALL(IF(#REF!=$B$6,ROW(#REF!)),ROW(33:33))),T$5)),"-",INDEX(#REF!,(SMALL(IF(#REF!=$B$6,ROW(#REF!)),ROW(33:33))),T$5))</f>
        <v>-</v>
      </c>
      <c r="U41" t="str">
        <f t="array" ref="U41">IF(ISERROR(INDEX(#REF!,(SMALL(IF(#REF!=$B$6,ROW(#REF!)),ROW(33:33))),U$5)),"-",INDEX(#REF!,(SMALL(IF(#REF!=$B$6,ROW(#REF!)),ROW(33:33))),U$5))</f>
        <v>-</v>
      </c>
      <c r="V41" t="str">
        <f t="array" ref="V41">IF(ISERROR(INDEX(#REF!,(SMALL(IF(#REF!=$B$6,ROW(#REF!)),ROW(33:33))),V$5)),"-",INDEX(#REF!,(SMALL(IF(#REF!=$B$6,ROW(#REF!)),ROW(33:33))),V$5))</f>
        <v>-</v>
      </c>
      <c r="W41" t="str">
        <f t="array" ref="W41">IF(ISERROR(INDEX(#REF!,(SMALL(IF(#REF!=$B$6,ROW(#REF!)),ROW(33:33))),W$5)),"-",INDEX(#REF!,(SMALL(IF(#REF!=$B$6,ROW(#REF!)),ROW(33:33))),W$5))</f>
        <v>-</v>
      </c>
    </row>
    <row r="42" spans="2:23" ht="25.5" customHeight="1" x14ac:dyDescent="0.25">
      <c r="B42" t="str">
        <f t="array" ref="B42">IF(ISERROR(INDEX(#REF!,(SMALL(IF(#REF!=$B$6,ROW(#REF!)),ROW(34:34))),4)),"-",INDEX(#REF!,(SMALL(IF(#REF!=$B$6,ROW(#REF!)),ROW(34:34))),4))</f>
        <v>-</v>
      </c>
      <c r="C42" t="str">
        <f t="array" ref="C42">IF(ISERROR(INDEX(#REF!,(SMALL(IF(#REF!=$B$6,ROW(#REF!)),ROW(34:34))),C$5)),"-",INDEX(#REF!,(SMALL(IF(#REF!=$B$6,ROW(#REF!)),ROW(34:34))),C$5))</f>
        <v>-</v>
      </c>
      <c r="D42" t="str">
        <f t="array" ref="D42">IF(ISERROR(INDEX(#REF!,(SMALL(IF(#REF!=$B$6,ROW(#REF!)),ROW(34:34))),D$5)),"-",INDEX(#REF!,(SMALL(IF(#REF!=$B$6,ROW(#REF!)),ROW(34:34))),D$5))</f>
        <v>-</v>
      </c>
      <c r="E42" t="str">
        <f t="array" ref="E42">IF(ISERROR(INDEX(#REF!,(SMALL(IF(#REF!=$B$6,ROW(#REF!)),ROW(34:34))),E$5)),"-",INDEX(#REF!,(SMALL(IF(#REF!=$B$6,ROW(#REF!)),ROW(34:34))),E$5))</f>
        <v>-</v>
      </c>
      <c r="F42" t="str">
        <f t="array" ref="F42">IF(ISERROR(INDEX(#REF!,(SMALL(IF(#REF!=$B$6,ROW(#REF!)),ROW(34:34))),F$5)),"-",INDEX(#REF!,(SMALL(IF(#REF!=$B$6,ROW(#REF!)),ROW(34:34))),F$5))</f>
        <v>-</v>
      </c>
      <c r="G42" s="8" t="str">
        <f t="array" ref="G42">IF(ISERROR(INDEX(#REF!,(SMALL(IF(#REF!=$B$6,ROW(#REF!)),ROW(34:34))),G$5)),"-",INDEX(#REF!,(SMALL(IF(#REF!=$B$6,ROW(#REF!)),ROW(34:34))),G$5))</f>
        <v>-</v>
      </c>
      <c r="H42" s="8" t="str">
        <f t="array" ref="H42">IF(ISERROR(INDEX(#REF!,(SMALL(IF(#REF!=$B$6,ROW(#REF!)),ROW(34:34))),H$5)),"-",INDEX(#REF!,(SMALL(IF(#REF!=$B$6,ROW(#REF!)),ROW(34:34))),H$5))</f>
        <v>-</v>
      </c>
      <c r="I42" t="str">
        <f t="array" ref="I42">IF(ISERROR(INDEX(#REF!,(SMALL(IF(#REF!=$B$6,ROW(#REF!)),ROW(34:34))),I$5)),"-",INDEX(#REF!,(SMALL(IF(#REF!=$B$6,ROW(#REF!)),ROW(34:34))),I$5))</f>
        <v>-</v>
      </c>
      <c r="J42" t="str">
        <f t="array" ref="J42">IF(ISERROR(INDEX(#REF!,(SMALL(IF(#REF!=$B$6,ROW(#REF!)),ROW(34:34))),J$5)),"-",INDEX(#REF!,(SMALL(IF(#REF!=$B$6,ROW(#REF!)),ROW(34:34))),J$5))</f>
        <v>-</v>
      </c>
      <c r="K42" t="str">
        <f t="array" ref="K42">IF(ISERROR(INDEX(#REF!,(SMALL(IF(#REF!=$B$6,ROW(#REF!)),ROW(34:34))),K$5)),"-",INDEX(#REF!,(SMALL(IF(#REF!=$B$6,ROW(#REF!)),ROW(34:34))),K$5))</f>
        <v>-</v>
      </c>
      <c r="L42" t="str">
        <f t="array" ref="L42">IF(ISERROR(INDEX(#REF!,(SMALL(IF(#REF!=$B$6,ROW(#REF!)),ROW(34:34))),L$5)),"-",INDEX(#REF!,(SMALL(IF(#REF!=$B$6,ROW(#REF!)),ROW(34:34))),L$5))</f>
        <v>-</v>
      </c>
      <c r="M42" t="str">
        <f t="array" ref="M42">IF(ISERROR(INDEX(#REF!,(SMALL(IF(#REF!=$B$6,ROW(#REF!)),ROW(34:34))),M$5)),"-",INDEX(#REF!,(SMALL(IF(#REF!=$B$6,ROW(#REF!)),ROW(34:34))),M$5))</f>
        <v>-</v>
      </c>
      <c r="N42" t="str">
        <f t="array" ref="N42">IF(ISERROR(INDEX(#REF!,(SMALL(IF(#REF!=$B$6,ROW(#REF!)),ROW(34:34))),N$5)),"-",INDEX(#REF!,(SMALL(IF(#REF!=$B$6,ROW(#REF!)),ROW(34:34))),N$5))</f>
        <v>-</v>
      </c>
      <c r="O42" t="str">
        <f t="array" ref="O42">IF(ISERROR(INDEX(#REF!,(SMALL(IF(#REF!=$B$6,ROW(#REF!)),ROW(34:34))),O$5)),"-",INDEX(#REF!,(SMALL(IF(#REF!=$B$6,ROW(#REF!)),ROW(34:34))),O$5))</f>
        <v>-</v>
      </c>
      <c r="P42" t="str">
        <f t="array" ref="P42">IF(ISERROR(INDEX(#REF!,(SMALL(IF(#REF!=$B$6,ROW(#REF!)),ROW(34:34))),P$5)),"-",INDEX(#REF!,(SMALL(IF(#REF!=$B$6,ROW(#REF!)),ROW(34:34))),P$5))</f>
        <v>-</v>
      </c>
      <c r="Q42" t="str">
        <f t="array" ref="Q42">IF(ISERROR(INDEX(#REF!,(SMALL(IF(#REF!=$B$6,ROW(#REF!)),ROW(34:34))),Q$5)),"-",INDEX(#REF!,(SMALL(IF(#REF!=$B$6,ROW(#REF!)),ROW(34:34))),Q$5))</f>
        <v>-</v>
      </c>
      <c r="R42" t="str">
        <f t="array" ref="R42">IF(ISERROR(INDEX(#REF!,(SMALL(IF(#REF!=$B$6,ROW(#REF!)),ROW(34:34))),R$5)),"-",INDEX(#REF!,(SMALL(IF(#REF!=$B$6,ROW(#REF!)),ROW(34:34))),R$5))</f>
        <v>-</v>
      </c>
      <c r="S42" t="str">
        <f t="array" ref="S42">IF(ISERROR(INDEX(#REF!,(SMALL(IF(#REF!=$B$6,ROW(#REF!)),ROW(34:34))),S$5)),"-",INDEX(#REF!,(SMALL(IF(#REF!=$B$6,ROW(#REF!)),ROW(34:34))),S$5))</f>
        <v>-</v>
      </c>
      <c r="T42" t="str">
        <f t="array" ref="T42">IF(ISERROR(INDEX(#REF!,(SMALL(IF(#REF!=$B$6,ROW(#REF!)),ROW(34:34))),T$5)),"-",INDEX(#REF!,(SMALL(IF(#REF!=$B$6,ROW(#REF!)),ROW(34:34))),T$5))</f>
        <v>-</v>
      </c>
      <c r="U42" t="str">
        <f t="array" ref="U42">IF(ISERROR(INDEX(#REF!,(SMALL(IF(#REF!=$B$6,ROW(#REF!)),ROW(34:34))),U$5)),"-",INDEX(#REF!,(SMALL(IF(#REF!=$B$6,ROW(#REF!)),ROW(34:34))),U$5))</f>
        <v>-</v>
      </c>
      <c r="V42" t="str">
        <f t="array" ref="V42">IF(ISERROR(INDEX(#REF!,(SMALL(IF(#REF!=$B$6,ROW(#REF!)),ROW(34:34))),V$5)),"-",INDEX(#REF!,(SMALL(IF(#REF!=$B$6,ROW(#REF!)),ROW(34:34))),V$5))</f>
        <v>-</v>
      </c>
      <c r="W42" t="str">
        <f t="array" ref="W42">IF(ISERROR(INDEX(#REF!,(SMALL(IF(#REF!=$B$6,ROW(#REF!)),ROW(34:34))),W$5)),"-",INDEX(#REF!,(SMALL(IF(#REF!=$B$6,ROW(#REF!)),ROW(34:34))),W$5))</f>
        <v>-</v>
      </c>
    </row>
    <row r="43" spans="2:23" ht="25.5" customHeight="1" x14ac:dyDescent="0.25">
      <c r="B43" t="str">
        <f t="array" ref="B43">IF(ISERROR(INDEX(#REF!,(SMALL(IF(#REF!=$B$6,ROW(#REF!)),ROW(35:35))),4)),"-",INDEX(#REF!,(SMALL(IF(#REF!=$B$6,ROW(#REF!)),ROW(35:35))),4))</f>
        <v>-</v>
      </c>
      <c r="C43" t="str">
        <f t="array" ref="C43">IF(ISERROR(INDEX(#REF!,(SMALL(IF(#REF!=$B$6,ROW(#REF!)),ROW(35:35))),C$5)),"-",INDEX(#REF!,(SMALL(IF(#REF!=$B$6,ROW(#REF!)),ROW(35:35))),C$5))</f>
        <v>-</v>
      </c>
      <c r="D43" t="str">
        <f t="array" ref="D43">IF(ISERROR(INDEX(#REF!,(SMALL(IF(#REF!=$B$6,ROW(#REF!)),ROW(35:35))),D$5)),"-",INDEX(#REF!,(SMALL(IF(#REF!=$B$6,ROW(#REF!)),ROW(35:35))),D$5))</f>
        <v>-</v>
      </c>
      <c r="E43" t="str">
        <f t="array" ref="E43">IF(ISERROR(INDEX(#REF!,(SMALL(IF(#REF!=$B$6,ROW(#REF!)),ROW(35:35))),E$5)),"-",INDEX(#REF!,(SMALL(IF(#REF!=$B$6,ROW(#REF!)),ROW(35:35))),E$5))</f>
        <v>-</v>
      </c>
      <c r="F43" t="str">
        <f t="array" ref="F43">IF(ISERROR(INDEX(#REF!,(SMALL(IF(#REF!=$B$6,ROW(#REF!)),ROW(35:35))),F$5)),"-",INDEX(#REF!,(SMALL(IF(#REF!=$B$6,ROW(#REF!)),ROW(35:35))),F$5))</f>
        <v>-</v>
      </c>
      <c r="G43" s="8" t="str">
        <f t="array" ref="G43">IF(ISERROR(INDEX(#REF!,(SMALL(IF(#REF!=$B$6,ROW(#REF!)),ROW(35:35))),G$5)),"-",INDEX(#REF!,(SMALL(IF(#REF!=$B$6,ROW(#REF!)),ROW(35:35))),G$5))</f>
        <v>-</v>
      </c>
      <c r="H43" s="8" t="str">
        <f t="array" ref="H43">IF(ISERROR(INDEX(#REF!,(SMALL(IF(#REF!=$B$6,ROW(#REF!)),ROW(35:35))),H$5)),"-",INDEX(#REF!,(SMALL(IF(#REF!=$B$6,ROW(#REF!)),ROW(35:35))),H$5))</f>
        <v>-</v>
      </c>
      <c r="I43" t="str">
        <f t="array" ref="I43">IF(ISERROR(INDEX(#REF!,(SMALL(IF(#REF!=$B$6,ROW(#REF!)),ROW(35:35))),I$5)),"-",INDEX(#REF!,(SMALL(IF(#REF!=$B$6,ROW(#REF!)),ROW(35:35))),I$5))</f>
        <v>-</v>
      </c>
      <c r="J43" t="str">
        <f t="array" ref="J43">IF(ISERROR(INDEX(#REF!,(SMALL(IF(#REF!=$B$6,ROW(#REF!)),ROW(35:35))),J$5)),"-",INDEX(#REF!,(SMALL(IF(#REF!=$B$6,ROW(#REF!)),ROW(35:35))),J$5))</f>
        <v>-</v>
      </c>
      <c r="K43" t="str">
        <f t="array" ref="K43">IF(ISERROR(INDEX(#REF!,(SMALL(IF(#REF!=$B$6,ROW(#REF!)),ROW(35:35))),K$5)),"-",INDEX(#REF!,(SMALL(IF(#REF!=$B$6,ROW(#REF!)),ROW(35:35))),K$5))</f>
        <v>-</v>
      </c>
      <c r="L43" t="str">
        <f t="array" ref="L43">IF(ISERROR(INDEX(#REF!,(SMALL(IF(#REF!=$B$6,ROW(#REF!)),ROW(35:35))),L$5)),"-",INDEX(#REF!,(SMALL(IF(#REF!=$B$6,ROW(#REF!)),ROW(35:35))),L$5))</f>
        <v>-</v>
      </c>
      <c r="M43" t="str">
        <f t="array" ref="M43">IF(ISERROR(INDEX(#REF!,(SMALL(IF(#REF!=$B$6,ROW(#REF!)),ROW(35:35))),M$5)),"-",INDEX(#REF!,(SMALL(IF(#REF!=$B$6,ROW(#REF!)),ROW(35:35))),M$5))</f>
        <v>-</v>
      </c>
      <c r="N43" t="str">
        <f t="array" ref="N43">IF(ISERROR(INDEX(#REF!,(SMALL(IF(#REF!=$B$6,ROW(#REF!)),ROW(35:35))),N$5)),"-",INDEX(#REF!,(SMALL(IF(#REF!=$B$6,ROW(#REF!)),ROW(35:35))),N$5))</f>
        <v>-</v>
      </c>
      <c r="O43" t="str">
        <f t="array" ref="O43">IF(ISERROR(INDEX(#REF!,(SMALL(IF(#REF!=$B$6,ROW(#REF!)),ROW(35:35))),O$5)),"-",INDEX(#REF!,(SMALL(IF(#REF!=$B$6,ROW(#REF!)),ROW(35:35))),O$5))</f>
        <v>-</v>
      </c>
      <c r="P43" t="str">
        <f t="array" ref="P43">IF(ISERROR(INDEX(#REF!,(SMALL(IF(#REF!=$B$6,ROW(#REF!)),ROW(35:35))),P$5)),"-",INDEX(#REF!,(SMALL(IF(#REF!=$B$6,ROW(#REF!)),ROW(35:35))),P$5))</f>
        <v>-</v>
      </c>
      <c r="Q43" t="str">
        <f t="array" ref="Q43">IF(ISERROR(INDEX(#REF!,(SMALL(IF(#REF!=$B$6,ROW(#REF!)),ROW(35:35))),Q$5)),"-",INDEX(#REF!,(SMALL(IF(#REF!=$B$6,ROW(#REF!)),ROW(35:35))),Q$5))</f>
        <v>-</v>
      </c>
      <c r="R43" t="str">
        <f t="array" ref="R43">IF(ISERROR(INDEX(#REF!,(SMALL(IF(#REF!=$B$6,ROW(#REF!)),ROW(35:35))),R$5)),"-",INDEX(#REF!,(SMALL(IF(#REF!=$B$6,ROW(#REF!)),ROW(35:35))),R$5))</f>
        <v>-</v>
      </c>
      <c r="S43" t="str">
        <f t="array" ref="S43">IF(ISERROR(INDEX(#REF!,(SMALL(IF(#REF!=$B$6,ROW(#REF!)),ROW(35:35))),S$5)),"-",INDEX(#REF!,(SMALL(IF(#REF!=$B$6,ROW(#REF!)),ROW(35:35))),S$5))</f>
        <v>-</v>
      </c>
      <c r="T43" t="str">
        <f t="array" ref="T43">IF(ISERROR(INDEX(#REF!,(SMALL(IF(#REF!=$B$6,ROW(#REF!)),ROW(35:35))),T$5)),"-",INDEX(#REF!,(SMALL(IF(#REF!=$B$6,ROW(#REF!)),ROW(35:35))),T$5))</f>
        <v>-</v>
      </c>
      <c r="U43" t="str">
        <f t="array" ref="U43">IF(ISERROR(INDEX(#REF!,(SMALL(IF(#REF!=$B$6,ROW(#REF!)),ROW(35:35))),U$5)),"-",INDEX(#REF!,(SMALL(IF(#REF!=$B$6,ROW(#REF!)),ROW(35:35))),U$5))</f>
        <v>-</v>
      </c>
      <c r="V43" t="str">
        <f t="array" ref="V43">IF(ISERROR(INDEX(#REF!,(SMALL(IF(#REF!=$B$6,ROW(#REF!)),ROW(35:35))),V$5)),"-",INDEX(#REF!,(SMALL(IF(#REF!=$B$6,ROW(#REF!)),ROW(35:35))),V$5))</f>
        <v>-</v>
      </c>
      <c r="W43" t="str">
        <f t="array" ref="W43">IF(ISERROR(INDEX(#REF!,(SMALL(IF(#REF!=$B$6,ROW(#REF!)),ROW(35:35))),W$5)),"-",INDEX(#REF!,(SMALL(IF(#REF!=$B$6,ROW(#REF!)),ROW(35:35))),W$5))</f>
        <v>-</v>
      </c>
    </row>
    <row r="44" spans="2:23" ht="25.5" customHeight="1" x14ac:dyDescent="0.25">
      <c r="B44" t="str">
        <f t="array" ref="B44">IF(ISERROR(INDEX(#REF!,(SMALL(IF(#REF!=$B$6,ROW(#REF!)),ROW(36:36))),4)),"-",INDEX(#REF!,(SMALL(IF(#REF!=$B$6,ROW(#REF!)),ROW(36:36))),4))</f>
        <v>-</v>
      </c>
      <c r="C44" t="str">
        <f t="array" ref="C44">IF(ISERROR(INDEX(#REF!,(SMALL(IF(#REF!=$B$6,ROW(#REF!)),ROW(36:36))),C$5)),"-",INDEX(#REF!,(SMALL(IF(#REF!=$B$6,ROW(#REF!)),ROW(36:36))),C$5))</f>
        <v>-</v>
      </c>
      <c r="D44" t="str">
        <f t="array" ref="D44">IF(ISERROR(INDEX(#REF!,(SMALL(IF(#REF!=$B$6,ROW(#REF!)),ROW(36:36))),D$5)),"-",INDEX(#REF!,(SMALL(IF(#REF!=$B$6,ROW(#REF!)),ROW(36:36))),D$5))</f>
        <v>-</v>
      </c>
      <c r="E44" t="str">
        <f t="array" ref="E44">IF(ISERROR(INDEX(#REF!,(SMALL(IF(#REF!=$B$6,ROW(#REF!)),ROW(36:36))),E$5)),"-",INDEX(#REF!,(SMALL(IF(#REF!=$B$6,ROW(#REF!)),ROW(36:36))),E$5))</f>
        <v>-</v>
      </c>
      <c r="F44" t="str">
        <f t="array" ref="F44">IF(ISERROR(INDEX(#REF!,(SMALL(IF(#REF!=$B$6,ROW(#REF!)),ROW(36:36))),F$5)),"-",INDEX(#REF!,(SMALL(IF(#REF!=$B$6,ROW(#REF!)),ROW(36:36))),F$5))</f>
        <v>-</v>
      </c>
      <c r="G44" s="8" t="str">
        <f t="array" ref="G44">IF(ISERROR(INDEX(#REF!,(SMALL(IF(#REF!=$B$6,ROW(#REF!)),ROW(36:36))),G$5)),"-",INDEX(#REF!,(SMALL(IF(#REF!=$B$6,ROW(#REF!)),ROW(36:36))),G$5))</f>
        <v>-</v>
      </c>
      <c r="H44" s="8" t="str">
        <f t="array" ref="H44">IF(ISERROR(INDEX(#REF!,(SMALL(IF(#REF!=$B$6,ROW(#REF!)),ROW(36:36))),H$5)),"-",INDEX(#REF!,(SMALL(IF(#REF!=$B$6,ROW(#REF!)),ROW(36:36))),H$5))</f>
        <v>-</v>
      </c>
      <c r="I44" t="str">
        <f t="array" ref="I44">IF(ISERROR(INDEX(#REF!,(SMALL(IF(#REF!=$B$6,ROW(#REF!)),ROW(36:36))),I$5)),"-",INDEX(#REF!,(SMALL(IF(#REF!=$B$6,ROW(#REF!)),ROW(36:36))),I$5))</f>
        <v>-</v>
      </c>
      <c r="J44" t="str">
        <f t="array" ref="J44">IF(ISERROR(INDEX(#REF!,(SMALL(IF(#REF!=$B$6,ROW(#REF!)),ROW(36:36))),J$5)),"-",INDEX(#REF!,(SMALL(IF(#REF!=$B$6,ROW(#REF!)),ROW(36:36))),J$5))</f>
        <v>-</v>
      </c>
      <c r="K44" t="str">
        <f t="array" ref="K44">IF(ISERROR(INDEX(#REF!,(SMALL(IF(#REF!=$B$6,ROW(#REF!)),ROW(36:36))),K$5)),"-",INDEX(#REF!,(SMALL(IF(#REF!=$B$6,ROW(#REF!)),ROW(36:36))),K$5))</f>
        <v>-</v>
      </c>
      <c r="L44" t="str">
        <f t="array" ref="L44">IF(ISERROR(INDEX(#REF!,(SMALL(IF(#REF!=$B$6,ROW(#REF!)),ROW(36:36))),L$5)),"-",INDEX(#REF!,(SMALL(IF(#REF!=$B$6,ROW(#REF!)),ROW(36:36))),L$5))</f>
        <v>-</v>
      </c>
      <c r="M44" t="str">
        <f t="array" ref="M44">IF(ISERROR(INDEX(#REF!,(SMALL(IF(#REF!=$B$6,ROW(#REF!)),ROW(36:36))),M$5)),"-",INDEX(#REF!,(SMALL(IF(#REF!=$B$6,ROW(#REF!)),ROW(36:36))),M$5))</f>
        <v>-</v>
      </c>
      <c r="N44" t="str">
        <f t="array" ref="N44">IF(ISERROR(INDEX(#REF!,(SMALL(IF(#REF!=$B$6,ROW(#REF!)),ROW(36:36))),N$5)),"-",INDEX(#REF!,(SMALL(IF(#REF!=$B$6,ROW(#REF!)),ROW(36:36))),N$5))</f>
        <v>-</v>
      </c>
      <c r="O44" t="str">
        <f t="array" ref="O44">IF(ISERROR(INDEX(#REF!,(SMALL(IF(#REF!=$B$6,ROW(#REF!)),ROW(36:36))),O$5)),"-",INDEX(#REF!,(SMALL(IF(#REF!=$B$6,ROW(#REF!)),ROW(36:36))),O$5))</f>
        <v>-</v>
      </c>
      <c r="P44" t="str">
        <f t="array" ref="P44">IF(ISERROR(INDEX(#REF!,(SMALL(IF(#REF!=$B$6,ROW(#REF!)),ROW(36:36))),P$5)),"-",INDEX(#REF!,(SMALL(IF(#REF!=$B$6,ROW(#REF!)),ROW(36:36))),P$5))</f>
        <v>-</v>
      </c>
      <c r="Q44" t="str">
        <f t="array" ref="Q44">IF(ISERROR(INDEX(#REF!,(SMALL(IF(#REF!=$B$6,ROW(#REF!)),ROW(36:36))),Q$5)),"-",INDEX(#REF!,(SMALL(IF(#REF!=$B$6,ROW(#REF!)),ROW(36:36))),Q$5))</f>
        <v>-</v>
      </c>
      <c r="R44" t="str">
        <f t="array" ref="R44">IF(ISERROR(INDEX(#REF!,(SMALL(IF(#REF!=$B$6,ROW(#REF!)),ROW(36:36))),R$5)),"-",INDEX(#REF!,(SMALL(IF(#REF!=$B$6,ROW(#REF!)),ROW(36:36))),R$5))</f>
        <v>-</v>
      </c>
      <c r="S44" t="str">
        <f t="array" ref="S44">IF(ISERROR(INDEX(#REF!,(SMALL(IF(#REF!=$B$6,ROW(#REF!)),ROW(36:36))),S$5)),"-",INDEX(#REF!,(SMALL(IF(#REF!=$B$6,ROW(#REF!)),ROW(36:36))),S$5))</f>
        <v>-</v>
      </c>
      <c r="T44" t="str">
        <f t="array" ref="T44">IF(ISERROR(INDEX(#REF!,(SMALL(IF(#REF!=$B$6,ROW(#REF!)),ROW(36:36))),T$5)),"-",INDEX(#REF!,(SMALL(IF(#REF!=$B$6,ROW(#REF!)),ROW(36:36))),T$5))</f>
        <v>-</v>
      </c>
      <c r="U44" t="str">
        <f t="array" ref="U44">IF(ISERROR(INDEX(#REF!,(SMALL(IF(#REF!=$B$6,ROW(#REF!)),ROW(36:36))),U$5)),"-",INDEX(#REF!,(SMALL(IF(#REF!=$B$6,ROW(#REF!)),ROW(36:36))),U$5))</f>
        <v>-</v>
      </c>
      <c r="V44" t="str">
        <f t="array" ref="V44">IF(ISERROR(INDEX(#REF!,(SMALL(IF(#REF!=$B$6,ROW(#REF!)),ROW(36:36))),V$5)),"-",INDEX(#REF!,(SMALL(IF(#REF!=$B$6,ROW(#REF!)),ROW(36:36))),V$5))</f>
        <v>-</v>
      </c>
      <c r="W44" t="str">
        <f t="array" ref="W44">IF(ISERROR(INDEX(#REF!,(SMALL(IF(#REF!=$B$6,ROW(#REF!)),ROW(36:36))),W$5)),"-",INDEX(#REF!,(SMALL(IF(#REF!=$B$6,ROW(#REF!)),ROW(36:36))),W$5))</f>
        <v>-</v>
      </c>
    </row>
    <row r="45" spans="2:23" ht="25.5" customHeight="1" x14ac:dyDescent="0.25">
      <c r="B45" t="str">
        <f t="array" ref="B45">IF(ISERROR(INDEX(#REF!,(SMALL(IF(#REF!=$B$6,ROW(#REF!)),ROW(37:37))),4)),"-",INDEX(#REF!,(SMALL(IF(#REF!=$B$6,ROW(#REF!)),ROW(37:37))),4))</f>
        <v>-</v>
      </c>
      <c r="C45" t="str">
        <f t="array" ref="C45">IF(ISERROR(INDEX(#REF!,(SMALL(IF(#REF!=$B$6,ROW(#REF!)),ROW(37:37))),C$5)),"-",INDEX(#REF!,(SMALL(IF(#REF!=$B$6,ROW(#REF!)),ROW(37:37))),C$5))</f>
        <v>-</v>
      </c>
      <c r="D45" t="str">
        <f t="array" ref="D45">IF(ISERROR(INDEX(#REF!,(SMALL(IF(#REF!=$B$6,ROW(#REF!)),ROW(37:37))),D$5)),"-",INDEX(#REF!,(SMALL(IF(#REF!=$B$6,ROW(#REF!)),ROW(37:37))),D$5))</f>
        <v>-</v>
      </c>
      <c r="E45" t="str">
        <f t="array" ref="E45">IF(ISERROR(INDEX(#REF!,(SMALL(IF(#REF!=$B$6,ROW(#REF!)),ROW(37:37))),E$5)),"-",INDEX(#REF!,(SMALL(IF(#REF!=$B$6,ROW(#REF!)),ROW(37:37))),E$5))</f>
        <v>-</v>
      </c>
      <c r="F45" t="str">
        <f t="array" ref="F45">IF(ISERROR(INDEX(#REF!,(SMALL(IF(#REF!=$B$6,ROW(#REF!)),ROW(37:37))),F$5)),"-",INDEX(#REF!,(SMALL(IF(#REF!=$B$6,ROW(#REF!)),ROW(37:37))),F$5))</f>
        <v>-</v>
      </c>
      <c r="G45" s="8" t="str">
        <f t="array" ref="G45">IF(ISERROR(INDEX(#REF!,(SMALL(IF(#REF!=$B$6,ROW(#REF!)),ROW(37:37))),G$5)),"-",INDEX(#REF!,(SMALL(IF(#REF!=$B$6,ROW(#REF!)),ROW(37:37))),G$5))</f>
        <v>-</v>
      </c>
      <c r="H45" s="8" t="str">
        <f t="array" ref="H45">IF(ISERROR(INDEX(#REF!,(SMALL(IF(#REF!=$B$6,ROW(#REF!)),ROW(37:37))),H$5)),"-",INDEX(#REF!,(SMALL(IF(#REF!=$B$6,ROW(#REF!)),ROW(37:37))),H$5))</f>
        <v>-</v>
      </c>
      <c r="I45" t="str">
        <f t="array" ref="I45">IF(ISERROR(INDEX(#REF!,(SMALL(IF(#REF!=$B$6,ROW(#REF!)),ROW(37:37))),I$5)),"-",INDEX(#REF!,(SMALL(IF(#REF!=$B$6,ROW(#REF!)),ROW(37:37))),I$5))</f>
        <v>-</v>
      </c>
      <c r="J45" t="str">
        <f t="array" ref="J45">IF(ISERROR(INDEX(#REF!,(SMALL(IF(#REF!=$B$6,ROW(#REF!)),ROW(37:37))),J$5)),"-",INDEX(#REF!,(SMALL(IF(#REF!=$B$6,ROW(#REF!)),ROW(37:37))),J$5))</f>
        <v>-</v>
      </c>
      <c r="K45" t="str">
        <f t="array" ref="K45">IF(ISERROR(INDEX(#REF!,(SMALL(IF(#REF!=$B$6,ROW(#REF!)),ROW(37:37))),K$5)),"-",INDEX(#REF!,(SMALL(IF(#REF!=$B$6,ROW(#REF!)),ROW(37:37))),K$5))</f>
        <v>-</v>
      </c>
      <c r="L45" t="str">
        <f t="array" ref="L45">IF(ISERROR(INDEX(#REF!,(SMALL(IF(#REF!=$B$6,ROW(#REF!)),ROW(37:37))),L$5)),"-",INDEX(#REF!,(SMALL(IF(#REF!=$B$6,ROW(#REF!)),ROW(37:37))),L$5))</f>
        <v>-</v>
      </c>
      <c r="M45" t="str">
        <f t="array" ref="M45">IF(ISERROR(INDEX(#REF!,(SMALL(IF(#REF!=$B$6,ROW(#REF!)),ROW(37:37))),M$5)),"-",INDEX(#REF!,(SMALL(IF(#REF!=$B$6,ROW(#REF!)),ROW(37:37))),M$5))</f>
        <v>-</v>
      </c>
      <c r="N45" t="str">
        <f t="array" ref="N45">IF(ISERROR(INDEX(#REF!,(SMALL(IF(#REF!=$B$6,ROW(#REF!)),ROW(37:37))),N$5)),"-",INDEX(#REF!,(SMALL(IF(#REF!=$B$6,ROW(#REF!)),ROW(37:37))),N$5))</f>
        <v>-</v>
      </c>
      <c r="O45" t="str">
        <f t="array" ref="O45">IF(ISERROR(INDEX(#REF!,(SMALL(IF(#REF!=$B$6,ROW(#REF!)),ROW(37:37))),O$5)),"-",INDEX(#REF!,(SMALL(IF(#REF!=$B$6,ROW(#REF!)),ROW(37:37))),O$5))</f>
        <v>-</v>
      </c>
      <c r="P45" t="str">
        <f t="array" ref="P45">IF(ISERROR(INDEX(#REF!,(SMALL(IF(#REF!=$B$6,ROW(#REF!)),ROW(37:37))),P$5)),"-",INDEX(#REF!,(SMALL(IF(#REF!=$B$6,ROW(#REF!)),ROW(37:37))),P$5))</f>
        <v>-</v>
      </c>
      <c r="Q45" t="str">
        <f t="array" ref="Q45">IF(ISERROR(INDEX(#REF!,(SMALL(IF(#REF!=$B$6,ROW(#REF!)),ROW(37:37))),Q$5)),"-",INDEX(#REF!,(SMALL(IF(#REF!=$B$6,ROW(#REF!)),ROW(37:37))),Q$5))</f>
        <v>-</v>
      </c>
      <c r="R45" t="str">
        <f t="array" ref="R45">IF(ISERROR(INDEX(#REF!,(SMALL(IF(#REF!=$B$6,ROW(#REF!)),ROW(37:37))),R$5)),"-",INDEX(#REF!,(SMALL(IF(#REF!=$B$6,ROW(#REF!)),ROW(37:37))),R$5))</f>
        <v>-</v>
      </c>
      <c r="S45" t="str">
        <f t="array" ref="S45">IF(ISERROR(INDEX(#REF!,(SMALL(IF(#REF!=$B$6,ROW(#REF!)),ROW(37:37))),S$5)),"-",INDEX(#REF!,(SMALL(IF(#REF!=$B$6,ROW(#REF!)),ROW(37:37))),S$5))</f>
        <v>-</v>
      </c>
      <c r="T45" t="str">
        <f t="array" ref="T45">IF(ISERROR(INDEX(#REF!,(SMALL(IF(#REF!=$B$6,ROW(#REF!)),ROW(37:37))),T$5)),"-",INDEX(#REF!,(SMALL(IF(#REF!=$B$6,ROW(#REF!)),ROW(37:37))),T$5))</f>
        <v>-</v>
      </c>
      <c r="U45" t="str">
        <f t="array" ref="U45">IF(ISERROR(INDEX(#REF!,(SMALL(IF(#REF!=$B$6,ROW(#REF!)),ROW(37:37))),U$5)),"-",INDEX(#REF!,(SMALL(IF(#REF!=$B$6,ROW(#REF!)),ROW(37:37))),U$5))</f>
        <v>-</v>
      </c>
      <c r="V45" t="str">
        <f t="array" ref="V45">IF(ISERROR(INDEX(#REF!,(SMALL(IF(#REF!=$B$6,ROW(#REF!)),ROW(37:37))),V$5)),"-",INDEX(#REF!,(SMALL(IF(#REF!=$B$6,ROW(#REF!)),ROW(37:37))),V$5))</f>
        <v>-</v>
      </c>
      <c r="W45" t="str">
        <f t="array" ref="W45">IF(ISERROR(INDEX(#REF!,(SMALL(IF(#REF!=$B$6,ROW(#REF!)),ROW(37:37))),W$5)),"-",INDEX(#REF!,(SMALL(IF(#REF!=$B$6,ROW(#REF!)),ROW(37:37))),W$5))</f>
        <v>-</v>
      </c>
    </row>
    <row r="46" spans="2:23" ht="25.5" customHeight="1" x14ac:dyDescent="0.25">
      <c r="B46" t="str">
        <f t="array" ref="B46">IF(ISERROR(INDEX(#REF!,(SMALL(IF(#REF!=$B$6,ROW(#REF!)),ROW(38:38))),4)),"-",INDEX(#REF!,(SMALL(IF(#REF!=$B$6,ROW(#REF!)),ROW(38:38))),4))</f>
        <v>-</v>
      </c>
      <c r="C46" t="str">
        <f t="array" ref="C46">IF(ISERROR(INDEX(#REF!,(SMALL(IF(#REF!=$B$6,ROW(#REF!)),ROW(38:38))),C$5)),"-",INDEX(#REF!,(SMALL(IF(#REF!=$B$6,ROW(#REF!)),ROW(38:38))),C$5))</f>
        <v>-</v>
      </c>
      <c r="D46" t="str">
        <f t="array" ref="D46">IF(ISERROR(INDEX(#REF!,(SMALL(IF(#REF!=$B$6,ROW(#REF!)),ROW(38:38))),D$5)),"-",INDEX(#REF!,(SMALL(IF(#REF!=$B$6,ROW(#REF!)),ROW(38:38))),D$5))</f>
        <v>-</v>
      </c>
      <c r="E46" t="str">
        <f t="array" ref="E46">IF(ISERROR(INDEX(#REF!,(SMALL(IF(#REF!=$B$6,ROW(#REF!)),ROW(38:38))),E$5)),"-",INDEX(#REF!,(SMALL(IF(#REF!=$B$6,ROW(#REF!)),ROW(38:38))),E$5))</f>
        <v>-</v>
      </c>
      <c r="F46" t="str">
        <f t="array" ref="F46">IF(ISERROR(INDEX(#REF!,(SMALL(IF(#REF!=$B$6,ROW(#REF!)),ROW(38:38))),F$5)),"-",INDEX(#REF!,(SMALL(IF(#REF!=$B$6,ROW(#REF!)),ROW(38:38))),F$5))</f>
        <v>-</v>
      </c>
      <c r="G46" s="8" t="str">
        <f t="array" ref="G46">IF(ISERROR(INDEX(#REF!,(SMALL(IF(#REF!=$B$6,ROW(#REF!)),ROW(38:38))),G$5)),"-",INDEX(#REF!,(SMALL(IF(#REF!=$B$6,ROW(#REF!)),ROW(38:38))),G$5))</f>
        <v>-</v>
      </c>
      <c r="H46" s="8" t="str">
        <f t="array" ref="H46">IF(ISERROR(INDEX(#REF!,(SMALL(IF(#REF!=$B$6,ROW(#REF!)),ROW(38:38))),H$5)),"-",INDEX(#REF!,(SMALL(IF(#REF!=$B$6,ROW(#REF!)),ROW(38:38))),H$5))</f>
        <v>-</v>
      </c>
      <c r="I46" t="str">
        <f t="array" ref="I46">IF(ISERROR(INDEX(#REF!,(SMALL(IF(#REF!=$B$6,ROW(#REF!)),ROW(38:38))),I$5)),"-",INDEX(#REF!,(SMALL(IF(#REF!=$B$6,ROW(#REF!)),ROW(38:38))),I$5))</f>
        <v>-</v>
      </c>
      <c r="J46" t="str">
        <f t="array" ref="J46">IF(ISERROR(INDEX(#REF!,(SMALL(IF(#REF!=$B$6,ROW(#REF!)),ROW(38:38))),J$5)),"-",INDEX(#REF!,(SMALL(IF(#REF!=$B$6,ROW(#REF!)),ROW(38:38))),J$5))</f>
        <v>-</v>
      </c>
      <c r="K46" t="str">
        <f t="array" ref="K46">IF(ISERROR(INDEX(#REF!,(SMALL(IF(#REF!=$B$6,ROW(#REF!)),ROW(38:38))),K$5)),"-",INDEX(#REF!,(SMALL(IF(#REF!=$B$6,ROW(#REF!)),ROW(38:38))),K$5))</f>
        <v>-</v>
      </c>
      <c r="L46" t="str">
        <f t="array" ref="L46">IF(ISERROR(INDEX(#REF!,(SMALL(IF(#REF!=$B$6,ROW(#REF!)),ROW(38:38))),L$5)),"-",INDEX(#REF!,(SMALL(IF(#REF!=$B$6,ROW(#REF!)),ROW(38:38))),L$5))</f>
        <v>-</v>
      </c>
      <c r="M46" t="str">
        <f t="array" ref="M46">IF(ISERROR(INDEX(#REF!,(SMALL(IF(#REF!=$B$6,ROW(#REF!)),ROW(38:38))),M$5)),"-",INDEX(#REF!,(SMALL(IF(#REF!=$B$6,ROW(#REF!)),ROW(38:38))),M$5))</f>
        <v>-</v>
      </c>
      <c r="N46" t="str">
        <f t="array" ref="N46">IF(ISERROR(INDEX(#REF!,(SMALL(IF(#REF!=$B$6,ROW(#REF!)),ROW(38:38))),N$5)),"-",INDEX(#REF!,(SMALL(IF(#REF!=$B$6,ROW(#REF!)),ROW(38:38))),N$5))</f>
        <v>-</v>
      </c>
      <c r="O46" t="str">
        <f t="array" ref="O46">IF(ISERROR(INDEX(#REF!,(SMALL(IF(#REF!=$B$6,ROW(#REF!)),ROW(38:38))),O$5)),"-",INDEX(#REF!,(SMALL(IF(#REF!=$B$6,ROW(#REF!)),ROW(38:38))),O$5))</f>
        <v>-</v>
      </c>
      <c r="P46" t="str">
        <f t="array" ref="P46">IF(ISERROR(INDEX(#REF!,(SMALL(IF(#REF!=$B$6,ROW(#REF!)),ROW(38:38))),P$5)),"-",INDEX(#REF!,(SMALL(IF(#REF!=$B$6,ROW(#REF!)),ROW(38:38))),P$5))</f>
        <v>-</v>
      </c>
      <c r="Q46" t="str">
        <f t="array" ref="Q46">IF(ISERROR(INDEX(#REF!,(SMALL(IF(#REF!=$B$6,ROW(#REF!)),ROW(38:38))),Q$5)),"-",INDEX(#REF!,(SMALL(IF(#REF!=$B$6,ROW(#REF!)),ROW(38:38))),Q$5))</f>
        <v>-</v>
      </c>
      <c r="R46" t="str">
        <f t="array" ref="R46">IF(ISERROR(INDEX(#REF!,(SMALL(IF(#REF!=$B$6,ROW(#REF!)),ROW(38:38))),R$5)),"-",INDEX(#REF!,(SMALL(IF(#REF!=$B$6,ROW(#REF!)),ROW(38:38))),R$5))</f>
        <v>-</v>
      </c>
      <c r="S46" t="str">
        <f t="array" ref="S46">IF(ISERROR(INDEX(#REF!,(SMALL(IF(#REF!=$B$6,ROW(#REF!)),ROW(38:38))),S$5)),"-",INDEX(#REF!,(SMALL(IF(#REF!=$B$6,ROW(#REF!)),ROW(38:38))),S$5))</f>
        <v>-</v>
      </c>
      <c r="T46" t="str">
        <f t="array" ref="T46">IF(ISERROR(INDEX(#REF!,(SMALL(IF(#REF!=$B$6,ROW(#REF!)),ROW(38:38))),T$5)),"-",INDEX(#REF!,(SMALL(IF(#REF!=$B$6,ROW(#REF!)),ROW(38:38))),T$5))</f>
        <v>-</v>
      </c>
      <c r="U46" t="str">
        <f t="array" ref="U46">IF(ISERROR(INDEX(#REF!,(SMALL(IF(#REF!=$B$6,ROW(#REF!)),ROW(38:38))),U$5)),"-",INDEX(#REF!,(SMALL(IF(#REF!=$B$6,ROW(#REF!)),ROW(38:38))),U$5))</f>
        <v>-</v>
      </c>
      <c r="V46" t="str">
        <f t="array" ref="V46">IF(ISERROR(INDEX(#REF!,(SMALL(IF(#REF!=$B$6,ROW(#REF!)),ROW(38:38))),V$5)),"-",INDEX(#REF!,(SMALL(IF(#REF!=$B$6,ROW(#REF!)),ROW(38:38))),V$5))</f>
        <v>-</v>
      </c>
      <c r="W46" t="str">
        <f t="array" ref="W46">IF(ISERROR(INDEX(#REF!,(SMALL(IF(#REF!=$B$6,ROW(#REF!)),ROW(38:38))),W$5)),"-",INDEX(#REF!,(SMALL(IF(#REF!=$B$6,ROW(#REF!)),ROW(38:38))),W$5))</f>
        <v>-</v>
      </c>
    </row>
  </sheetData>
  <dataValidations disablePrompts="1" count="2">
    <dataValidation type="list" allowBlank="1" showInputMessage="1" showErrorMessage="1" sqref="B7">
      <formula1>#REF!</formula1>
    </dataValidation>
    <dataValidation type="list" allowBlank="1" showInputMessage="1" showErrorMessage="1" sqref="B6">
      <formula1>#REF!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30"/>
  <sheetViews>
    <sheetView workbookViewId="0">
      <selection activeCell="B13" sqref="B13"/>
    </sheetView>
  </sheetViews>
  <sheetFormatPr defaultRowHeight="15" x14ac:dyDescent="0.25"/>
  <cols>
    <col min="1" max="1" width="132.140625" customWidth="1"/>
    <col min="2" max="2" width="29.28515625" bestFit="1" customWidth="1"/>
    <col min="3" max="3" width="19.5703125" customWidth="1"/>
    <col min="4" max="4" width="94.85546875" customWidth="1"/>
    <col min="5" max="5" width="113.7109375" bestFit="1" customWidth="1"/>
    <col min="6" max="6" width="17.7109375" bestFit="1" customWidth="1"/>
    <col min="7" max="7" width="100.140625" bestFit="1" customWidth="1"/>
    <col min="8" max="8" width="119.140625" bestFit="1" customWidth="1"/>
    <col min="9" max="9" width="94.85546875" bestFit="1" customWidth="1"/>
    <col min="10" max="10" width="113.7109375" bestFit="1" customWidth="1"/>
    <col min="11" max="11" width="17.7109375" bestFit="1" customWidth="1"/>
    <col min="12" max="12" width="22.140625" bestFit="1" customWidth="1"/>
    <col min="13" max="13" width="24.5703125" bestFit="1" customWidth="1"/>
  </cols>
  <sheetData>
    <row r="1" spans="1:2" x14ac:dyDescent="0.25">
      <c r="A1" s="1" t="s">
        <v>46</v>
      </c>
      <c r="B1" t="s">
        <v>94</v>
      </c>
    </row>
    <row r="3" spans="1:2" x14ac:dyDescent="0.25">
      <c r="A3" s="1" t="s">
        <v>154</v>
      </c>
    </row>
    <row r="4" spans="1:2" x14ac:dyDescent="0.25">
      <c r="A4" s="2" t="s">
        <v>27</v>
      </c>
    </row>
    <row r="5" spans="1:2" x14ac:dyDescent="0.25">
      <c r="A5" s="3" t="s">
        <v>18</v>
      </c>
    </row>
    <row r="6" spans="1:2" x14ac:dyDescent="0.25">
      <c r="A6" s="2" t="s">
        <v>28</v>
      </c>
    </row>
    <row r="7" spans="1:2" x14ac:dyDescent="0.25">
      <c r="A7" s="3" t="s">
        <v>18</v>
      </c>
    </row>
    <row r="8" spans="1:2" x14ac:dyDescent="0.25">
      <c r="A8" s="2" t="s">
        <v>29</v>
      </c>
    </row>
    <row r="9" spans="1:2" x14ac:dyDescent="0.25">
      <c r="A9" s="3" t="s">
        <v>18</v>
      </c>
    </row>
    <row r="10" spans="1:2" x14ac:dyDescent="0.25">
      <c r="A10" s="2" t="s">
        <v>24</v>
      </c>
    </row>
    <row r="11" spans="1:2" x14ac:dyDescent="0.25">
      <c r="A11" s="3" t="s">
        <v>18</v>
      </c>
    </row>
    <row r="12" spans="1:2" x14ac:dyDescent="0.25">
      <c r="A12" s="2" t="s">
        <v>25</v>
      </c>
    </row>
    <row r="13" spans="1:2" x14ac:dyDescent="0.25">
      <c r="A13" s="3" t="s">
        <v>18</v>
      </c>
    </row>
    <row r="14" spans="1:2" x14ac:dyDescent="0.25">
      <c r="A14" s="2" t="s">
        <v>39</v>
      </c>
    </row>
    <row r="15" spans="1:2" x14ac:dyDescent="0.25">
      <c r="A15" s="3" t="s">
        <v>18</v>
      </c>
    </row>
    <row r="16" spans="1:2" x14ac:dyDescent="0.25">
      <c r="A16" s="2" t="s">
        <v>6</v>
      </c>
    </row>
    <row r="17" spans="1:1" x14ac:dyDescent="0.25">
      <c r="A17" s="3" t="s">
        <v>19</v>
      </c>
    </row>
    <row r="18" spans="1:1" x14ac:dyDescent="0.25">
      <c r="A18" s="2" t="s">
        <v>7</v>
      </c>
    </row>
    <row r="19" spans="1:1" x14ac:dyDescent="0.25">
      <c r="A19" s="3" t="s">
        <v>18</v>
      </c>
    </row>
    <row r="20" spans="1:1" x14ac:dyDescent="0.25">
      <c r="A20" s="2" t="s">
        <v>30</v>
      </c>
    </row>
    <row r="21" spans="1:1" x14ac:dyDescent="0.25">
      <c r="A21" s="3" t="s">
        <v>20</v>
      </c>
    </row>
    <row r="22" spans="1:1" x14ac:dyDescent="0.25">
      <c r="A22" s="2" t="s">
        <v>31</v>
      </c>
    </row>
    <row r="23" spans="1:1" x14ac:dyDescent="0.25">
      <c r="A23" s="3" t="s">
        <v>20</v>
      </c>
    </row>
    <row r="24" spans="1:1" x14ac:dyDescent="0.25">
      <c r="A24" s="2" t="s">
        <v>107</v>
      </c>
    </row>
    <row r="25" spans="1:1" x14ac:dyDescent="0.25">
      <c r="A25" s="3" t="s">
        <v>18</v>
      </c>
    </row>
    <row r="26" spans="1:1" x14ac:dyDescent="0.25">
      <c r="A26" s="2" t="s">
        <v>11</v>
      </c>
    </row>
    <row r="27" spans="1:1" x14ac:dyDescent="0.25">
      <c r="A27" s="3" t="s">
        <v>18</v>
      </c>
    </row>
    <row r="28" spans="1:1" x14ac:dyDescent="0.25">
      <c r="A28" s="2" t="s">
        <v>5</v>
      </c>
    </row>
    <row r="29" spans="1:1" x14ac:dyDescent="0.25">
      <c r="A29" s="3" t="s">
        <v>18</v>
      </c>
    </row>
    <row r="30" spans="1:1" x14ac:dyDescent="0.25">
      <c r="A30" s="2" t="s">
        <v>155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8"/>
  <sheetViews>
    <sheetView workbookViewId="0"/>
  </sheetViews>
  <sheetFormatPr defaultRowHeight="15" x14ac:dyDescent="0.25"/>
  <sheetData>
    <row r="1" spans="1:16" x14ac:dyDescent="0.25">
      <c r="A1" t="s">
        <v>0</v>
      </c>
      <c r="B1" t="s">
        <v>79</v>
      </c>
      <c r="C1" t="s">
        <v>2</v>
      </c>
    </row>
    <row r="2" spans="1:16" x14ac:dyDescent="0.25">
      <c r="A2" t="s">
        <v>21</v>
      </c>
      <c r="B2">
        <v>513355</v>
      </c>
      <c r="C2" t="s">
        <v>56</v>
      </c>
      <c r="D2" t="s">
        <v>83</v>
      </c>
      <c r="E2" t="s">
        <v>60</v>
      </c>
      <c r="F2" t="s">
        <v>157</v>
      </c>
      <c r="G2" t="s">
        <v>157</v>
      </c>
      <c r="H2" t="s">
        <v>61</v>
      </c>
      <c r="I2" t="s">
        <v>78</v>
      </c>
    </row>
    <row r="3" spans="1:16" x14ac:dyDescent="0.25">
      <c r="A3" t="s">
        <v>22</v>
      </c>
      <c r="B3">
        <v>513356</v>
      </c>
      <c r="C3" t="s">
        <v>56</v>
      </c>
      <c r="D3" t="s">
        <v>83</v>
      </c>
      <c r="E3" t="s">
        <v>60</v>
      </c>
      <c r="F3" t="s">
        <v>139</v>
      </c>
      <c r="G3" t="s">
        <v>139</v>
      </c>
      <c r="H3" t="s">
        <v>61</v>
      </c>
      <c r="I3" t="s">
        <v>78</v>
      </c>
    </row>
    <row r="4" spans="1:16" x14ac:dyDescent="0.25">
      <c r="A4" t="s">
        <v>23</v>
      </c>
      <c r="B4">
        <v>513357</v>
      </c>
      <c r="C4" t="s">
        <v>56</v>
      </c>
      <c r="D4" t="s">
        <v>83</v>
      </c>
      <c r="E4" t="s">
        <v>60</v>
      </c>
      <c r="F4" t="s">
        <v>140</v>
      </c>
      <c r="G4" t="s">
        <v>140</v>
      </c>
      <c r="H4" t="s">
        <v>61</v>
      </c>
      <c r="I4" t="s">
        <v>78</v>
      </c>
    </row>
    <row r="5" spans="1:16" x14ac:dyDescent="0.25">
      <c r="A5" t="s">
        <v>24</v>
      </c>
      <c r="B5">
        <v>513361</v>
      </c>
      <c r="C5" t="s">
        <v>56</v>
      </c>
      <c r="D5" t="s">
        <v>80</v>
      </c>
      <c r="E5" t="s">
        <v>84</v>
      </c>
      <c r="F5" t="s">
        <v>57</v>
      </c>
      <c r="G5" t="s">
        <v>58</v>
      </c>
      <c r="H5" t="s">
        <v>59</v>
      </c>
      <c r="I5" t="s">
        <v>78</v>
      </c>
    </row>
    <row r="6" spans="1:16" x14ac:dyDescent="0.25">
      <c r="A6" t="s">
        <v>25</v>
      </c>
      <c r="B6">
        <v>513362</v>
      </c>
      <c r="C6" t="s">
        <v>56</v>
      </c>
      <c r="D6" t="s">
        <v>80</v>
      </c>
      <c r="E6" t="s">
        <v>60</v>
      </c>
      <c r="F6" t="s">
        <v>133</v>
      </c>
      <c r="G6" t="s">
        <v>133</v>
      </c>
      <c r="H6" t="s">
        <v>61</v>
      </c>
      <c r="I6" t="s">
        <v>78</v>
      </c>
      <c r="J6" t="s">
        <v>56</v>
      </c>
      <c r="K6" t="s">
        <v>80</v>
      </c>
      <c r="L6" t="s">
        <v>60</v>
      </c>
      <c r="M6" t="s">
        <v>134</v>
      </c>
      <c r="N6" t="s">
        <v>134</v>
      </c>
      <c r="O6" t="s">
        <v>61</v>
      </c>
      <c r="P6" t="s">
        <v>78</v>
      </c>
    </row>
    <row r="7" spans="1:16" x14ac:dyDescent="0.25">
      <c r="A7" t="s">
        <v>3</v>
      </c>
      <c r="B7">
        <v>738753</v>
      </c>
      <c r="C7" t="s">
        <v>56</v>
      </c>
      <c r="D7" t="s">
        <v>83</v>
      </c>
      <c r="E7" t="s">
        <v>60</v>
      </c>
      <c r="F7" t="s">
        <v>158</v>
      </c>
      <c r="G7" t="s">
        <v>158</v>
      </c>
      <c r="H7" t="s">
        <v>61</v>
      </c>
      <c r="I7" t="s">
        <v>78</v>
      </c>
    </row>
    <row r="8" spans="1:16" x14ac:dyDescent="0.25">
      <c r="A8" t="s">
        <v>4</v>
      </c>
      <c r="B8">
        <v>738764</v>
      </c>
      <c r="C8" t="s">
        <v>76</v>
      </c>
      <c r="D8" t="s">
        <v>82</v>
      </c>
      <c r="E8" t="s">
        <v>60</v>
      </c>
      <c r="F8" t="s">
        <v>86</v>
      </c>
      <c r="G8" t="s">
        <v>86</v>
      </c>
      <c r="H8" t="s">
        <v>61</v>
      </c>
      <c r="I8" t="s">
        <v>78</v>
      </c>
    </row>
    <row r="9" spans="1:16" x14ac:dyDescent="0.25">
      <c r="A9" t="s">
        <v>26</v>
      </c>
      <c r="B9">
        <v>738765</v>
      </c>
      <c r="C9" t="s">
        <v>76</v>
      </c>
      <c r="D9" t="s">
        <v>82</v>
      </c>
      <c r="E9" t="s">
        <v>60</v>
      </c>
      <c r="F9" t="s">
        <v>87</v>
      </c>
      <c r="G9" t="s">
        <v>87</v>
      </c>
      <c r="H9" t="s">
        <v>61</v>
      </c>
      <c r="I9" t="s">
        <v>78</v>
      </c>
    </row>
    <row r="10" spans="1:16" x14ac:dyDescent="0.25">
      <c r="A10" t="s">
        <v>5</v>
      </c>
      <c r="B10">
        <v>739111</v>
      </c>
      <c r="C10" t="s">
        <v>56</v>
      </c>
      <c r="D10" t="s">
        <v>80</v>
      </c>
      <c r="E10" t="s">
        <v>84</v>
      </c>
      <c r="F10" t="s">
        <v>57</v>
      </c>
      <c r="G10" t="s">
        <v>62</v>
      </c>
      <c r="H10" t="s">
        <v>59</v>
      </c>
      <c r="I10" t="s">
        <v>78</v>
      </c>
    </row>
    <row r="11" spans="1:16" x14ac:dyDescent="0.25">
      <c r="A11" t="s">
        <v>6</v>
      </c>
      <c r="B11">
        <v>739114</v>
      </c>
      <c r="C11" t="s">
        <v>63</v>
      </c>
      <c r="D11" t="s">
        <v>81</v>
      </c>
      <c r="E11" t="s">
        <v>84</v>
      </c>
      <c r="F11" t="s">
        <v>64</v>
      </c>
      <c r="G11" t="s">
        <v>64</v>
      </c>
      <c r="H11" t="s">
        <v>61</v>
      </c>
      <c r="I11" t="s">
        <v>78</v>
      </c>
    </row>
    <row r="12" spans="1:16" x14ac:dyDescent="0.25">
      <c r="A12" t="s">
        <v>7</v>
      </c>
      <c r="B12">
        <v>739118</v>
      </c>
      <c r="C12" t="s">
        <v>56</v>
      </c>
      <c r="D12" t="s">
        <v>80</v>
      </c>
      <c r="E12" t="s">
        <v>84</v>
      </c>
      <c r="F12" t="s">
        <v>57</v>
      </c>
      <c r="H12" t="s">
        <v>59</v>
      </c>
      <c r="I12" t="s">
        <v>78</v>
      </c>
    </row>
    <row r="13" spans="1:16" x14ac:dyDescent="0.25">
      <c r="A13" t="s">
        <v>27</v>
      </c>
      <c r="B13">
        <v>739120</v>
      </c>
      <c r="C13" t="s">
        <v>56</v>
      </c>
      <c r="D13" t="s">
        <v>80</v>
      </c>
      <c r="E13" t="s">
        <v>84</v>
      </c>
      <c r="F13" t="s">
        <v>57</v>
      </c>
      <c r="G13" t="s">
        <v>65</v>
      </c>
      <c r="H13" t="s">
        <v>59</v>
      </c>
      <c r="I13" t="s">
        <v>78</v>
      </c>
    </row>
    <row r="14" spans="1:16" x14ac:dyDescent="0.25">
      <c r="A14" t="s">
        <v>28</v>
      </c>
      <c r="B14">
        <v>739135</v>
      </c>
      <c r="C14" t="s">
        <v>159</v>
      </c>
      <c r="D14" t="s">
        <v>160</v>
      </c>
      <c r="E14" t="s">
        <v>60</v>
      </c>
      <c r="F14" t="s">
        <v>66</v>
      </c>
      <c r="G14" t="s">
        <v>66</v>
      </c>
      <c r="H14" t="s">
        <v>61</v>
      </c>
      <c r="I14" t="s">
        <v>78</v>
      </c>
    </row>
    <row r="15" spans="1:16" x14ac:dyDescent="0.25">
      <c r="A15" t="s">
        <v>29</v>
      </c>
      <c r="B15">
        <v>739136</v>
      </c>
      <c r="C15" t="s">
        <v>159</v>
      </c>
      <c r="D15" t="s">
        <v>160</v>
      </c>
      <c r="E15" t="s">
        <v>60</v>
      </c>
      <c r="F15" t="s">
        <v>67</v>
      </c>
      <c r="G15" t="s">
        <v>67</v>
      </c>
      <c r="H15" t="s">
        <v>61</v>
      </c>
      <c r="I15" t="s">
        <v>78</v>
      </c>
    </row>
    <row r="16" spans="1:16" x14ac:dyDescent="0.25">
      <c r="A16" t="s">
        <v>30</v>
      </c>
      <c r="B16">
        <v>739137</v>
      </c>
      <c r="C16" t="s">
        <v>159</v>
      </c>
      <c r="D16" t="s">
        <v>160</v>
      </c>
      <c r="E16" t="s">
        <v>60</v>
      </c>
      <c r="F16" t="s">
        <v>68</v>
      </c>
      <c r="G16" t="s">
        <v>68</v>
      </c>
      <c r="H16" t="s">
        <v>61</v>
      </c>
      <c r="I16" t="s">
        <v>78</v>
      </c>
    </row>
    <row r="17" spans="1:9" x14ac:dyDescent="0.25">
      <c r="A17" t="s">
        <v>31</v>
      </c>
      <c r="B17">
        <v>739138</v>
      </c>
      <c r="C17" t="s">
        <v>159</v>
      </c>
      <c r="D17" t="s">
        <v>160</v>
      </c>
      <c r="E17" t="s">
        <v>60</v>
      </c>
      <c r="F17" t="s">
        <v>69</v>
      </c>
      <c r="G17" t="s">
        <v>69</v>
      </c>
      <c r="H17" t="s">
        <v>61</v>
      </c>
      <c r="I17" t="s">
        <v>78</v>
      </c>
    </row>
    <row r="18" spans="1:9" x14ac:dyDescent="0.25">
      <c r="A18" t="s">
        <v>8</v>
      </c>
      <c r="B18">
        <v>739139</v>
      </c>
      <c r="C18" t="s">
        <v>56</v>
      </c>
      <c r="D18" t="s">
        <v>83</v>
      </c>
      <c r="E18" t="s">
        <v>60</v>
      </c>
      <c r="F18" t="s">
        <v>161</v>
      </c>
      <c r="G18" t="s">
        <v>161</v>
      </c>
      <c r="H18" t="s">
        <v>61</v>
      </c>
      <c r="I18" t="s">
        <v>78</v>
      </c>
    </row>
    <row r="19" spans="1:9" x14ac:dyDescent="0.25">
      <c r="A19" t="s">
        <v>9</v>
      </c>
      <c r="B19">
        <v>739140</v>
      </c>
      <c r="C19" t="s">
        <v>56</v>
      </c>
      <c r="D19" t="s">
        <v>83</v>
      </c>
      <c r="E19" t="s">
        <v>60</v>
      </c>
      <c r="F19" t="s">
        <v>162</v>
      </c>
      <c r="G19" t="s">
        <v>162</v>
      </c>
      <c r="H19" t="s">
        <v>61</v>
      </c>
      <c r="I19" t="s">
        <v>78</v>
      </c>
    </row>
    <row r="20" spans="1:9" x14ac:dyDescent="0.25">
      <c r="A20" t="s">
        <v>10</v>
      </c>
      <c r="B20">
        <v>739141</v>
      </c>
      <c r="C20" t="s">
        <v>56</v>
      </c>
      <c r="D20" t="s">
        <v>83</v>
      </c>
      <c r="E20" t="s">
        <v>60</v>
      </c>
      <c r="F20" t="s">
        <v>163</v>
      </c>
      <c r="G20" t="s">
        <v>163</v>
      </c>
      <c r="H20" t="s">
        <v>61</v>
      </c>
      <c r="I20" t="s">
        <v>78</v>
      </c>
    </row>
    <row r="21" spans="1:9" x14ac:dyDescent="0.25">
      <c r="A21" t="s">
        <v>96</v>
      </c>
      <c r="B21">
        <v>744129</v>
      </c>
      <c r="C21" t="s">
        <v>164</v>
      </c>
      <c r="D21" t="s">
        <v>165</v>
      </c>
      <c r="F21">
        <v>100</v>
      </c>
      <c r="G21">
        <v>100</v>
      </c>
      <c r="H21" t="s">
        <v>61</v>
      </c>
      <c r="I21" t="s">
        <v>78</v>
      </c>
    </row>
    <row r="22" spans="1:9" x14ac:dyDescent="0.25">
      <c r="A22" t="s">
        <v>97</v>
      </c>
      <c r="B22">
        <v>744130</v>
      </c>
      <c r="C22" t="s">
        <v>164</v>
      </c>
      <c r="D22" t="s">
        <v>165</v>
      </c>
      <c r="F22">
        <v>100</v>
      </c>
      <c r="G22">
        <v>100</v>
      </c>
      <c r="H22" t="s">
        <v>61</v>
      </c>
      <c r="I22" t="s">
        <v>78</v>
      </c>
    </row>
    <row r="23" spans="1:9" x14ac:dyDescent="0.25">
      <c r="A23" t="s">
        <v>11</v>
      </c>
      <c r="B23">
        <v>744131</v>
      </c>
      <c r="C23" t="s">
        <v>56</v>
      </c>
      <c r="D23" t="s">
        <v>80</v>
      </c>
      <c r="E23" t="s">
        <v>84</v>
      </c>
      <c r="F23" t="s">
        <v>57</v>
      </c>
      <c r="G23" t="s">
        <v>70</v>
      </c>
      <c r="H23" t="s">
        <v>59</v>
      </c>
      <c r="I23" t="s">
        <v>78</v>
      </c>
    </row>
    <row r="24" spans="1:9" x14ac:dyDescent="0.25">
      <c r="A24" t="s">
        <v>98</v>
      </c>
      <c r="B24">
        <v>754563</v>
      </c>
      <c r="C24" t="s">
        <v>166</v>
      </c>
      <c r="D24" t="s">
        <v>167</v>
      </c>
      <c r="E24" t="s">
        <v>84</v>
      </c>
      <c r="F24" t="s">
        <v>168</v>
      </c>
      <c r="G24" t="s">
        <v>168</v>
      </c>
      <c r="H24" t="s">
        <v>61</v>
      </c>
      <c r="I24" t="s">
        <v>78</v>
      </c>
    </row>
    <row r="25" spans="1:9" x14ac:dyDescent="0.25">
      <c r="A25" t="s">
        <v>99</v>
      </c>
      <c r="B25">
        <v>906737</v>
      </c>
    </row>
    <row r="26" spans="1:9" x14ac:dyDescent="0.25">
      <c r="A26" t="s">
        <v>12</v>
      </c>
      <c r="B26">
        <v>906738</v>
      </c>
      <c r="C26" t="s">
        <v>56</v>
      </c>
      <c r="D26" t="s">
        <v>83</v>
      </c>
      <c r="E26" t="s">
        <v>60</v>
      </c>
      <c r="F26" t="s">
        <v>88</v>
      </c>
      <c r="G26" t="s">
        <v>88</v>
      </c>
      <c r="H26" t="s">
        <v>61</v>
      </c>
      <c r="I26" t="s">
        <v>78</v>
      </c>
    </row>
    <row r="27" spans="1:9" x14ac:dyDescent="0.25">
      <c r="A27" t="s">
        <v>13</v>
      </c>
      <c r="B27">
        <v>906950</v>
      </c>
      <c r="C27" t="s">
        <v>76</v>
      </c>
      <c r="D27" t="s">
        <v>82</v>
      </c>
      <c r="E27" t="s">
        <v>60</v>
      </c>
      <c r="F27" t="s">
        <v>89</v>
      </c>
      <c r="G27" t="s">
        <v>89</v>
      </c>
      <c r="H27" t="s">
        <v>61</v>
      </c>
      <c r="I27" t="s">
        <v>78</v>
      </c>
    </row>
    <row r="28" spans="1:9" x14ac:dyDescent="0.25">
      <c r="A28" t="s">
        <v>24</v>
      </c>
      <c r="B28">
        <v>922554</v>
      </c>
      <c r="C28" t="s">
        <v>56</v>
      </c>
      <c r="D28" t="s">
        <v>80</v>
      </c>
      <c r="E28" t="s">
        <v>84</v>
      </c>
      <c r="F28" t="s">
        <v>57</v>
      </c>
      <c r="G28" t="s">
        <v>58</v>
      </c>
      <c r="H28" t="s">
        <v>59</v>
      </c>
      <c r="I28" t="s">
        <v>78</v>
      </c>
    </row>
    <row r="29" spans="1:9" x14ac:dyDescent="0.25">
      <c r="A29" t="s">
        <v>52</v>
      </c>
      <c r="B29">
        <v>922555</v>
      </c>
    </row>
    <row r="30" spans="1:9" x14ac:dyDescent="0.25">
      <c r="A30" t="s">
        <v>3</v>
      </c>
      <c r="B30">
        <v>922556</v>
      </c>
      <c r="C30" t="s">
        <v>56</v>
      </c>
      <c r="D30" t="s">
        <v>83</v>
      </c>
      <c r="E30" t="s">
        <v>84</v>
      </c>
      <c r="F30" t="s">
        <v>85</v>
      </c>
      <c r="H30" t="s">
        <v>59</v>
      </c>
      <c r="I30" t="s">
        <v>78</v>
      </c>
    </row>
    <row r="31" spans="1:9" x14ac:dyDescent="0.25">
      <c r="A31" t="s">
        <v>5</v>
      </c>
      <c r="B31">
        <v>922559</v>
      </c>
      <c r="C31" t="s">
        <v>56</v>
      </c>
      <c r="D31" t="s">
        <v>80</v>
      </c>
      <c r="E31" t="s">
        <v>84</v>
      </c>
      <c r="F31" t="s">
        <v>57</v>
      </c>
      <c r="G31" t="s">
        <v>62</v>
      </c>
      <c r="H31" t="s">
        <v>59</v>
      </c>
      <c r="I31" t="s">
        <v>78</v>
      </c>
    </row>
    <row r="32" spans="1:9" x14ac:dyDescent="0.25">
      <c r="A32" t="s">
        <v>6</v>
      </c>
      <c r="B32">
        <v>922560</v>
      </c>
      <c r="C32" t="s">
        <v>63</v>
      </c>
      <c r="D32" t="s">
        <v>81</v>
      </c>
      <c r="E32" t="s">
        <v>84</v>
      </c>
      <c r="F32" t="s">
        <v>64</v>
      </c>
      <c r="G32" t="s">
        <v>64</v>
      </c>
      <c r="H32" t="s">
        <v>61</v>
      </c>
      <c r="I32" t="s">
        <v>78</v>
      </c>
    </row>
    <row r="33" spans="1:9" x14ac:dyDescent="0.25">
      <c r="A33" t="s">
        <v>7</v>
      </c>
      <c r="B33">
        <v>922561</v>
      </c>
      <c r="C33" t="s">
        <v>56</v>
      </c>
      <c r="D33" t="s">
        <v>80</v>
      </c>
      <c r="E33" t="s">
        <v>84</v>
      </c>
      <c r="F33" t="s">
        <v>57</v>
      </c>
      <c r="H33" t="s">
        <v>59</v>
      </c>
      <c r="I33" t="s">
        <v>78</v>
      </c>
    </row>
    <row r="34" spans="1:9" x14ac:dyDescent="0.25">
      <c r="A34" t="s">
        <v>30</v>
      </c>
      <c r="B34">
        <v>922565</v>
      </c>
      <c r="C34" t="s">
        <v>56</v>
      </c>
      <c r="D34" t="s">
        <v>80</v>
      </c>
      <c r="E34" t="s">
        <v>84</v>
      </c>
      <c r="F34" t="s">
        <v>57</v>
      </c>
      <c r="G34" t="s">
        <v>68</v>
      </c>
      <c r="H34" t="s">
        <v>59</v>
      </c>
      <c r="I34" t="s">
        <v>78</v>
      </c>
    </row>
    <row r="35" spans="1:9" x14ac:dyDescent="0.25">
      <c r="A35" t="s">
        <v>31</v>
      </c>
      <c r="B35">
        <v>922566</v>
      </c>
      <c r="C35" t="s">
        <v>56</v>
      </c>
      <c r="D35" t="s">
        <v>80</v>
      </c>
      <c r="E35" t="s">
        <v>84</v>
      </c>
      <c r="F35" t="s">
        <v>57</v>
      </c>
      <c r="G35" t="s">
        <v>69</v>
      </c>
      <c r="H35" t="s">
        <v>59</v>
      </c>
      <c r="I35" t="s">
        <v>78</v>
      </c>
    </row>
    <row r="36" spans="1:9" x14ac:dyDescent="0.25">
      <c r="A36" t="s">
        <v>8</v>
      </c>
      <c r="B36">
        <v>922567</v>
      </c>
      <c r="C36" t="s">
        <v>56</v>
      </c>
      <c r="D36" t="s">
        <v>83</v>
      </c>
      <c r="E36" t="s">
        <v>84</v>
      </c>
      <c r="F36" t="s">
        <v>85</v>
      </c>
      <c r="H36" t="s">
        <v>59</v>
      </c>
      <c r="I36" t="s">
        <v>78</v>
      </c>
    </row>
    <row r="37" spans="1:9" x14ac:dyDescent="0.25">
      <c r="A37" t="s">
        <v>9</v>
      </c>
      <c r="B37">
        <v>922568</v>
      </c>
      <c r="C37" t="s">
        <v>56</v>
      </c>
      <c r="D37" t="s">
        <v>83</v>
      </c>
      <c r="E37" t="s">
        <v>84</v>
      </c>
      <c r="F37" t="s">
        <v>85</v>
      </c>
      <c r="H37" t="s">
        <v>59</v>
      </c>
      <c r="I37" t="s">
        <v>78</v>
      </c>
    </row>
    <row r="38" spans="1:9" x14ac:dyDescent="0.25">
      <c r="A38" t="s">
        <v>10</v>
      </c>
      <c r="B38">
        <v>922569</v>
      </c>
      <c r="C38" t="s">
        <v>56</v>
      </c>
      <c r="D38" t="s">
        <v>83</v>
      </c>
      <c r="E38" t="s">
        <v>84</v>
      </c>
      <c r="F38" t="s">
        <v>85</v>
      </c>
      <c r="H38" t="s">
        <v>59</v>
      </c>
      <c r="I38" t="s">
        <v>78</v>
      </c>
    </row>
    <row r="39" spans="1:9" x14ac:dyDescent="0.25">
      <c r="A39" t="s">
        <v>96</v>
      </c>
      <c r="B39">
        <v>922570</v>
      </c>
      <c r="C39" t="s">
        <v>164</v>
      </c>
      <c r="D39" t="s">
        <v>165</v>
      </c>
      <c r="F39">
        <v>100</v>
      </c>
      <c r="G39">
        <v>100</v>
      </c>
      <c r="H39" t="s">
        <v>61</v>
      </c>
      <c r="I39" t="s">
        <v>78</v>
      </c>
    </row>
    <row r="40" spans="1:9" x14ac:dyDescent="0.25">
      <c r="A40" t="s">
        <v>97</v>
      </c>
      <c r="B40">
        <v>922571</v>
      </c>
      <c r="C40" t="s">
        <v>164</v>
      </c>
      <c r="D40" t="s">
        <v>165</v>
      </c>
      <c r="F40">
        <v>100</v>
      </c>
      <c r="G40">
        <v>100</v>
      </c>
      <c r="H40" t="s">
        <v>61</v>
      </c>
      <c r="I40" t="s">
        <v>78</v>
      </c>
    </row>
    <row r="41" spans="1:9" x14ac:dyDescent="0.25">
      <c r="A41" t="s">
        <v>11</v>
      </c>
      <c r="B41">
        <v>922572</v>
      </c>
      <c r="C41" t="s">
        <v>56</v>
      </c>
      <c r="D41" t="s">
        <v>80</v>
      </c>
      <c r="E41" t="s">
        <v>84</v>
      </c>
      <c r="F41" t="s">
        <v>57</v>
      </c>
      <c r="G41" t="s">
        <v>70</v>
      </c>
      <c r="H41" t="s">
        <v>59</v>
      </c>
      <c r="I41" t="s">
        <v>78</v>
      </c>
    </row>
    <row r="42" spans="1:9" x14ac:dyDescent="0.25">
      <c r="A42" t="s">
        <v>98</v>
      </c>
      <c r="B42">
        <v>922573</v>
      </c>
      <c r="C42" t="s">
        <v>169</v>
      </c>
      <c r="D42" t="s">
        <v>170</v>
      </c>
      <c r="E42" t="s">
        <v>84</v>
      </c>
      <c r="F42" t="s">
        <v>171</v>
      </c>
      <c r="G42" t="s">
        <v>171</v>
      </c>
      <c r="H42" t="s">
        <v>61</v>
      </c>
      <c r="I42" t="s">
        <v>78</v>
      </c>
    </row>
    <row r="43" spans="1:9" x14ac:dyDescent="0.25">
      <c r="A43" t="s">
        <v>13</v>
      </c>
      <c r="B43">
        <v>922576</v>
      </c>
      <c r="C43" t="s">
        <v>76</v>
      </c>
      <c r="D43" t="s">
        <v>82</v>
      </c>
      <c r="E43" t="s">
        <v>84</v>
      </c>
      <c r="F43" t="s">
        <v>89</v>
      </c>
      <c r="G43" t="s">
        <v>89</v>
      </c>
      <c r="H43" t="s">
        <v>61</v>
      </c>
      <c r="I43" t="s">
        <v>78</v>
      </c>
    </row>
    <row r="44" spans="1:9" x14ac:dyDescent="0.25">
      <c r="A44" t="s">
        <v>15</v>
      </c>
      <c r="B44">
        <v>922577</v>
      </c>
      <c r="C44" t="s">
        <v>56</v>
      </c>
      <c r="D44" t="s">
        <v>83</v>
      </c>
      <c r="E44" t="s">
        <v>84</v>
      </c>
      <c r="F44" t="s">
        <v>85</v>
      </c>
      <c r="H44" t="s">
        <v>59</v>
      </c>
      <c r="I44" t="s">
        <v>78</v>
      </c>
    </row>
    <row r="45" spans="1:9" x14ac:dyDescent="0.25">
      <c r="A45" t="s">
        <v>99</v>
      </c>
      <c r="B45">
        <v>922579</v>
      </c>
    </row>
    <row r="46" spans="1:9" x14ac:dyDescent="0.25">
      <c r="A46" t="s">
        <v>12</v>
      </c>
      <c r="B46">
        <v>922583</v>
      </c>
      <c r="C46" t="s">
        <v>63</v>
      </c>
      <c r="D46" t="s">
        <v>81</v>
      </c>
      <c r="E46" t="s">
        <v>84</v>
      </c>
      <c r="F46" t="s">
        <v>172</v>
      </c>
      <c r="G46" t="s">
        <v>172</v>
      </c>
      <c r="H46" t="s">
        <v>61</v>
      </c>
      <c r="I46" t="s">
        <v>78</v>
      </c>
    </row>
    <row r="47" spans="1:9" x14ac:dyDescent="0.25">
      <c r="A47" t="s">
        <v>100</v>
      </c>
      <c r="B47">
        <v>922584</v>
      </c>
      <c r="C47" t="s">
        <v>90</v>
      </c>
      <c r="D47" t="s">
        <v>141</v>
      </c>
      <c r="E47" t="s">
        <v>60</v>
      </c>
      <c r="F47" t="s">
        <v>173</v>
      </c>
      <c r="G47" t="s">
        <v>173</v>
      </c>
      <c r="H47" t="s">
        <v>61</v>
      </c>
      <c r="I47" t="s">
        <v>78</v>
      </c>
    </row>
    <row r="48" spans="1:9" x14ac:dyDescent="0.25">
      <c r="A48" t="s">
        <v>32</v>
      </c>
      <c r="B48">
        <v>922585</v>
      </c>
    </row>
    <row r="49" spans="1:16" x14ac:dyDescent="0.25">
      <c r="A49" t="s">
        <v>54</v>
      </c>
      <c r="B49">
        <v>922586</v>
      </c>
    </row>
    <row r="50" spans="1:16" x14ac:dyDescent="0.25">
      <c r="A50" t="s">
        <v>53</v>
      </c>
      <c r="B50">
        <v>922587</v>
      </c>
    </row>
    <row r="51" spans="1:16" x14ac:dyDescent="0.25">
      <c r="A51" t="s">
        <v>101</v>
      </c>
      <c r="B51">
        <v>922588</v>
      </c>
    </row>
    <row r="52" spans="1:16" x14ac:dyDescent="0.25">
      <c r="A52" t="s">
        <v>102</v>
      </c>
      <c r="B52">
        <v>922589</v>
      </c>
      <c r="C52" t="s">
        <v>174</v>
      </c>
      <c r="D52" t="s">
        <v>175</v>
      </c>
      <c r="E52" t="s">
        <v>84</v>
      </c>
      <c r="F52" t="s">
        <v>176</v>
      </c>
      <c r="G52" t="s">
        <v>176</v>
      </c>
      <c r="H52" t="s">
        <v>61</v>
      </c>
      <c r="I52" t="s">
        <v>78</v>
      </c>
      <c r="J52" t="s">
        <v>166</v>
      </c>
      <c r="K52" t="s">
        <v>167</v>
      </c>
      <c r="L52" t="s">
        <v>60</v>
      </c>
      <c r="M52" t="s">
        <v>177</v>
      </c>
      <c r="N52" t="s">
        <v>177</v>
      </c>
      <c r="O52" t="s">
        <v>61</v>
      </c>
      <c r="P52" t="s">
        <v>78</v>
      </c>
    </row>
    <row r="53" spans="1:16" x14ac:dyDescent="0.25">
      <c r="A53" t="s">
        <v>17</v>
      </c>
      <c r="B53">
        <v>922590</v>
      </c>
    </row>
    <row r="54" spans="1:16" x14ac:dyDescent="0.25">
      <c r="A54" t="s">
        <v>103</v>
      </c>
      <c r="B54">
        <v>922591</v>
      </c>
    </row>
    <row r="55" spans="1:16" x14ac:dyDescent="0.25">
      <c r="A55" t="s">
        <v>104</v>
      </c>
      <c r="B55">
        <v>922592</v>
      </c>
      <c r="C55" t="s">
        <v>90</v>
      </c>
      <c r="D55" t="s">
        <v>141</v>
      </c>
      <c r="E55" t="s">
        <v>60</v>
      </c>
      <c r="F55" t="s">
        <v>178</v>
      </c>
      <c r="G55" t="s">
        <v>178</v>
      </c>
      <c r="H55" t="s">
        <v>61</v>
      </c>
      <c r="I55" t="s">
        <v>78</v>
      </c>
    </row>
    <row r="56" spans="1:16" x14ac:dyDescent="0.25">
      <c r="A56" t="s">
        <v>105</v>
      </c>
      <c r="B56">
        <v>922593</v>
      </c>
      <c r="C56" t="s">
        <v>166</v>
      </c>
      <c r="D56" t="s">
        <v>167</v>
      </c>
      <c r="E56" t="s">
        <v>60</v>
      </c>
      <c r="F56" t="s">
        <v>179</v>
      </c>
      <c r="G56" t="s">
        <v>179</v>
      </c>
      <c r="H56" t="s">
        <v>61</v>
      </c>
      <c r="I56" t="s">
        <v>78</v>
      </c>
    </row>
    <row r="57" spans="1:16" x14ac:dyDescent="0.25">
      <c r="A57" t="s">
        <v>106</v>
      </c>
      <c r="B57">
        <v>922594</v>
      </c>
      <c r="C57" t="s">
        <v>90</v>
      </c>
      <c r="D57" t="s">
        <v>141</v>
      </c>
      <c r="E57" t="s">
        <v>60</v>
      </c>
      <c r="F57" t="s">
        <v>180</v>
      </c>
      <c r="G57" t="s">
        <v>180</v>
      </c>
      <c r="H57" t="s">
        <v>61</v>
      </c>
      <c r="I57" t="s">
        <v>78</v>
      </c>
    </row>
    <row r="58" spans="1:16" x14ac:dyDescent="0.25">
      <c r="A58" t="s">
        <v>33</v>
      </c>
      <c r="B58">
        <v>1175104</v>
      </c>
      <c r="C58" t="s">
        <v>63</v>
      </c>
      <c r="D58" t="s">
        <v>81</v>
      </c>
      <c r="E58" t="s">
        <v>84</v>
      </c>
      <c r="F58" t="s">
        <v>71</v>
      </c>
      <c r="G58" t="s">
        <v>71</v>
      </c>
      <c r="H58" t="s">
        <v>61</v>
      </c>
      <c r="I58" t="s">
        <v>78</v>
      </c>
    </row>
    <row r="59" spans="1:16" x14ac:dyDescent="0.25">
      <c r="A59" t="s">
        <v>34</v>
      </c>
      <c r="B59">
        <v>1175238</v>
      </c>
      <c r="C59" t="s">
        <v>90</v>
      </c>
      <c r="D59" t="s">
        <v>141</v>
      </c>
      <c r="E59" t="s">
        <v>60</v>
      </c>
      <c r="F59" t="s">
        <v>142</v>
      </c>
      <c r="G59" t="s">
        <v>142</v>
      </c>
      <c r="H59" t="s">
        <v>61</v>
      </c>
      <c r="I59" t="s">
        <v>78</v>
      </c>
    </row>
    <row r="60" spans="1:16" x14ac:dyDescent="0.25">
      <c r="A60" t="s">
        <v>35</v>
      </c>
      <c r="B60">
        <v>1176082</v>
      </c>
      <c r="C60" t="s">
        <v>90</v>
      </c>
      <c r="D60" t="s">
        <v>141</v>
      </c>
      <c r="E60" t="s">
        <v>60</v>
      </c>
      <c r="F60" t="s">
        <v>91</v>
      </c>
      <c r="G60" t="s">
        <v>91</v>
      </c>
      <c r="H60" t="s">
        <v>61</v>
      </c>
      <c r="I60" t="s">
        <v>78</v>
      </c>
    </row>
    <row r="61" spans="1:16" x14ac:dyDescent="0.25">
      <c r="A61" t="s">
        <v>36</v>
      </c>
      <c r="B61">
        <v>1220812</v>
      </c>
      <c r="C61" t="s">
        <v>76</v>
      </c>
      <c r="D61" t="s">
        <v>82</v>
      </c>
      <c r="E61" t="s">
        <v>60</v>
      </c>
      <c r="F61" t="s">
        <v>92</v>
      </c>
      <c r="G61" t="s">
        <v>92</v>
      </c>
      <c r="H61" t="s">
        <v>61</v>
      </c>
      <c r="I61" t="s">
        <v>78</v>
      </c>
    </row>
    <row r="62" spans="1:16" x14ac:dyDescent="0.25">
      <c r="A62" t="s">
        <v>16</v>
      </c>
      <c r="B62">
        <v>1221739</v>
      </c>
    </row>
    <row r="63" spans="1:16" x14ac:dyDescent="0.25">
      <c r="A63" t="s">
        <v>37</v>
      </c>
      <c r="B63">
        <v>1222234</v>
      </c>
      <c r="C63" t="s">
        <v>63</v>
      </c>
      <c r="D63" t="s">
        <v>81</v>
      </c>
      <c r="E63" t="s">
        <v>84</v>
      </c>
      <c r="F63" t="s">
        <v>72</v>
      </c>
      <c r="G63" t="s">
        <v>72</v>
      </c>
      <c r="H63" t="s">
        <v>61</v>
      </c>
      <c r="I63" t="s">
        <v>78</v>
      </c>
    </row>
    <row r="64" spans="1:16" x14ac:dyDescent="0.25">
      <c r="A64" t="s">
        <v>38</v>
      </c>
      <c r="B64">
        <v>1232620</v>
      </c>
    </row>
    <row r="65" spans="1:16" x14ac:dyDescent="0.25">
      <c r="A65" t="s">
        <v>39</v>
      </c>
      <c r="B65">
        <v>1233543</v>
      </c>
      <c r="C65" t="s">
        <v>56</v>
      </c>
      <c r="D65" t="s">
        <v>80</v>
      </c>
      <c r="E65" t="s">
        <v>84</v>
      </c>
      <c r="F65" t="s">
        <v>57</v>
      </c>
      <c r="G65" t="s">
        <v>73</v>
      </c>
      <c r="H65" t="s">
        <v>59</v>
      </c>
      <c r="I65" t="s">
        <v>78</v>
      </c>
    </row>
    <row r="66" spans="1:16" x14ac:dyDescent="0.25">
      <c r="A66" t="s">
        <v>40</v>
      </c>
      <c r="B66">
        <v>1233635</v>
      </c>
      <c r="C66" t="s">
        <v>63</v>
      </c>
      <c r="D66" t="s">
        <v>81</v>
      </c>
      <c r="E66" t="s">
        <v>84</v>
      </c>
      <c r="F66" t="s">
        <v>74</v>
      </c>
      <c r="G66" t="s">
        <v>74</v>
      </c>
      <c r="H66" t="s">
        <v>61</v>
      </c>
      <c r="I66" t="s">
        <v>78</v>
      </c>
    </row>
    <row r="67" spans="1:16" x14ac:dyDescent="0.25">
      <c r="A67" t="s">
        <v>41</v>
      </c>
      <c r="B67">
        <v>1233636</v>
      </c>
      <c r="C67" t="s">
        <v>63</v>
      </c>
      <c r="D67" t="s">
        <v>81</v>
      </c>
      <c r="E67" t="s">
        <v>84</v>
      </c>
      <c r="F67" t="s">
        <v>75</v>
      </c>
      <c r="G67" t="s">
        <v>75</v>
      </c>
      <c r="H67" t="s">
        <v>61</v>
      </c>
      <c r="I67" t="s">
        <v>78</v>
      </c>
    </row>
    <row r="68" spans="1:16" x14ac:dyDescent="0.25">
      <c r="A68" t="s">
        <v>42</v>
      </c>
      <c r="B68">
        <v>1237296</v>
      </c>
      <c r="C68" t="s">
        <v>56</v>
      </c>
      <c r="D68" t="s">
        <v>83</v>
      </c>
      <c r="E68" t="s">
        <v>60</v>
      </c>
      <c r="F68" t="s">
        <v>177</v>
      </c>
      <c r="G68" t="s">
        <v>177</v>
      </c>
      <c r="H68" t="s">
        <v>61</v>
      </c>
      <c r="I68" t="s">
        <v>78</v>
      </c>
      <c r="J68" t="s">
        <v>56</v>
      </c>
      <c r="K68" t="s">
        <v>83</v>
      </c>
      <c r="L68" t="s">
        <v>60</v>
      </c>
      <c r="M68" t="s">
        <v>181</v>
      </c>
      <c r="N68" t="s">
        <v>181</v>
      </c>
      <c r="O68" t="s">
        <v>61</v>
      </c>
      <c r="P68" t="s">
        <v>78</v>
      </c>
    </row>
    <row r="69" spans="1:16" x14ac:dyDescent="0.25">
      <c r="A69" t="s">
        <v>14</v>
      </c>
      <c r="B69">
        <v>1249110</v>
      </c>
      <c r="C69" t="s">
        <v>76</v>
      </c>
      <c r="D69" t="s">
        <v>82</v>
      </c>
      <c r="E69" t="s">
        <v>60</v>
      </c>
      <c r="F69" t="s">
        <v>93</v>
      </c>
      <c r="G69" t="s">
        <v>93</v>
      </c>
      <c r="H69" t="s">
        <v>61</v>
      </c>
      <c r="I69" t="s">
        <v>78</v>
      </c>
    </row>
    <row r="70" spans="1:16" x14ac:dyDescent="0.25">
      <c r="A70" t="s">
        <v>43</v>
      </c>
      <c r="B70">
        <v>1249297</v>
      </c>
      <c r="C70" t="s">
        <v>76</v>
      </c>
      <c r="D70" t="s">
        <v>82</v>
      </c>
      <c r="E70" t="s">
        <v>60</v>
      </c>
      <c r="F70" t="s">
        <v>77</v>
      </c>
      <c r="G70" t="s">
        <v>77</v>
      </c>
      <c r="H70" t="s">
        <v>61</v>
      </c>
      <c r="I70" t="s">
        <v>78</v>
      </c>
    </row>
    <row r="71" spans="1:16" x14ac:dyDescent="0.25">
      <c r="A71" t="s">
        <v>44</v>
      </c>
      <c r="B71">
        <v>1252241</v>
      </c>
      <c r="C71" t="s">
        <v>56</v>
      </c>
      <c r="D71" t="s">
        <v>83</v>
      </c>
      <c r="E71" t="s">
        <v>84</v>
      </c>
      <c r="F71" t="s">
        <v>85</v>
      </c>
      <c r="H71" t="s">
        <v>59</v>
      </c>
      <c r="I71" t="s">
        <v>78</v>
      </c>
    </row>
    <row r="72" spans="1:16" x14ac:dyDescent="0.25">
      <c r="A72" t="s">
        <v>45</v>
      </c>
      <c r="B72">
        <v>1254595</v>
      </c>
    </row>
    <row r="73" spans="1:16" x14ac:dyDescent="0.25">
      <c r="A73" t="s">
        <v>107</v>
      </c>
      <c r="B73">
        <v>1375281</v>
      </c>
      <c r="C73" t="s">
        <v>56</v>
      </c>
      <c r="D73" t="s">
        <v>80</v>
      </c>
      <c r="E73" t="s">
        <v>84</v>
      </c>
      <c r="F73" t="s">
        <v>57</v>
      </c>
      <c r="G73" t="s">
        <v>58</v>
      </c>
      <c r="H73" t="s">
        <v>59</v>
      </c>
      <c r="I73" t="s">
        <v>78</v>
      </c>
    </row>
    <row r="74" spans="1:16" x14ac:dyDescent="0.25">
      <c r="A74" t="s">
        <v>108</v>
      </c>
      <c r="B74">
        <v>1496095</v>
      </c>
      <c r="C74" t="s">
        <v>182</v>
      </c>
      <c r="D74" t="s">
        <v>170</v>
      </c>
      <c r="E74" t="s">
        <v>84</v>
      </c>
      <c r="F74" t="s">
        <v>183</v>
      </c>
      <c r="G74" t="s">
        <v>183</v>
      </c>
      <c r="H74" t="s">
        <v>61</v>
      </c>
      <c r="I74" t="s">
        <v>78</v>
      </c>
    </row>
    <row r="75" spans="1:16" x14ac:dyDescent="0.25">
      <c r="A75" t="s">
        <v>109</v>
      </c>
      <c r="B75">
        <v>1496101</v>
      </c>
      <c r="C75" t="s">
        <v>56</v>
      </c>
      <c r="D75" t="s">
        <v>80</v>
      </c>
      <c r="E75" t="s">
        <v>84</v>
      </c>
      <c r="F75" t="s">
        <v>57</v>
      </c>
      <c r="G75" t="s">
        <v>65</v>
      </c>
      <c r="H75" t="s">
        <v>59</v>
      </c>
      <c r="I75" t="s">
        <v>78</v>
      </c>
    </row>
    <row r="76" spans="1:16" x14ac:dyDescent="0.25">
      <c r="A76" t="s">
        <v>110</v>
      </c>
      <c r="B76">
        <v>1496102</v>
      </c>
      <c r="C76" t="s">
        <v>56</v>
      </c>
      <c r="D76" t="s">
        <v>80</v>
      </c>
      <c r="E76" t="s">
        <v>84</v>
      </c>
      <c r="F76" t="s">
        <v>57</v>
      </c>
      <c r="G76" t="s">
        <v>66</v>
      </c>
      <c r="H76" t="s">
        <v>59</v>
      </c>
      <c r="I76" t="s">
        <v>78</v>
      </c>
    </row>
    <row r="77" spans="1:16" x14ac:dyDescent="0.25">
      <c r="A77" t="s">
        <v>111</v>
      </c>
      <c r="B77">
        <v>1496103</v>
      </c>
      <c r="C77" t="s">
        <v>56</v>
      </c>
      <c r="D77" t="s">
        <v>80</v>
      </c>
      <c r="E77" t="s">
        <v>84</v>
      </c>
      <c r="F77" t="s">
        <v>57</v>
      </c>
      <c r="G77" t="s">
        <v>67</v>
      </c>
      <c r="H77" t="s">
        <v>59</v>
      </c>
      <c r="I77" t="s">
        <v>78</v>
      </c>
    </row>
    <row r="78" spans="1:16" x14ac:dyDescent="0.25">
      <c r="A78" t="s">
        <v>112</v>
      </c>
      <c r="B78">
        <v>1496146</v>
      </c>
      <c r="C78" t="s">
        <v>56</v>
      </c>
      <c r="D78" t="s">
        <v>80</v>
      </c>
      <c r="E78" t="s">
        <v>84</v>
      </c>
      <c r="F78" t="s">
        <v>57</v>
      </c>
      <c r="G78" t="s">
        <v>184</v>
      </c>
      <c r="H78" t="s">
        <v>59</v>
      </c>
      <c r="I78" t="s">
        <v>78</v>
      </c>
    </row>
    <row r="79" spans="1:16" x14ac:dyDescent="0.25">
      <c r="A79" t="s">
        <v>113</v>
      </c>
      <c r="B79">
        <v>1496148</v>
      </c>
      <c r="C79" t="s">
        <v>56</v>
      </c>
      <c r="D79" t="s">
        <v>80</v>
      </c>
      <c r="E79" t="s">
        <v>60</v>
      </c>
      <c r="F79" t="s">
        <v>135</v>
      </c>
      <c r="G79" t="s">
        <v>135</v>
      </c>
      <c r="H79" t="s">
        <v>61</v>
      </c>
      <c r="I79" t="s">
        <v>78</v>
      </c>
    </row>
    <row r="80" spans="1:16" x14ac:dyDescent="0.25">
      <c r="A80" t="s">
        <v>114</v>
      </c>
      <c r="B80">
        <v>1496149</v>
      </c>
      <c r="C80" t="s">
        <v>182</v>
      </c>
      <c r="D80" t="s">
        <v>170</v>
      </c>
      <c r="E80" t="s">
        <v>185</v>
      </c>
      <c r="F80" t="s">
        <v>186</v>
      </c>
      <c r="G80" t="s">
        <v>186</v>
      </c>
      <c r="H80" t="s">
        <v>138</v>
      </c>
      <c r="I80" t="s">
        <v>78</v>
      </c>
    </row>
    <row r="81" spans="1:16" x14ac:dyDescent="0.25">
      <c r="A81" t="s">
        <v>115</v>
      </c>
      <c r="B81">
        <v>1496165</v>
      </c>
      <c r="C81" t="s">
        <v>166</v>
      </c>
      <c r="D81" t="s">
        <v>167</v>
      </c>
      <c r="E81" t="s">
        <v>84</v>
      </c>
      <c r="F81" t="s">
        <v>187</v>
      </c>
      <c r="G81" t="s">
        <v>187</v>
      </c>
      <c r="H81" t="s">
        <v>61</v>
      </c>
      <c r="I81" t="s">
        <v>78</v>
      </c>
    </row>
    <row r="82" spans="1:16" x14ac:dyDescent="0.25">
      <c r="A82" t="s">
        <v>116</v>
      </c>
      <c r="B82">
        <v>1496166</v>
      </c>
      <c r="C82" t="s">
        <v>166</v>
      </c>
      <c r="D82" t="s">
        <v>167</v>
      </c>
      <c r="E82" t="s">
        <v>84</v>
      </c>
      <c r="F82" t="s">
        <v>188</v>
      </c>
      <c r="G82" t="s">
        <v>188</v>
      </c>
      <c r="H82" t="s">
        <v>61</v>
      </c>
      <c r="I82" t="s">
        <v>78</v>
      </c>
    </row>
    <row r="83" spans="1:16" x14ac:dyDescent="0.25">
      <c r="A83" t="s">
        <v>117</v>
      </c>
      <c r="B83">
        <v>1496169</v>
      </c>
      <c r="C83" t="s">
        <v>166</v>
      </c>
      <c r="D83" t="s">
        <v>167</v>
      </c>
      <c r="E83" t="s">
        <v>84</v>
      </c>
      <c r="F83" t="s">
        <v>189</v>
      </c>
      <c r="G83" t="s">
        <v>189</v>
      </c>
      <c r="H83" t="s">
        <v>61</v>
      </c>
      <c r="I83" t="s">
        <v>78</v>
      </c>
    </row>
    <row r="84" spans="1:16" x14ac:dyDescent="0.25">
      <c r="A84" t="s">
        <v>118</v>
      </c>
      <c r="B84">
        <v>1496175</v>
      </c>
      <c r="C84" t="s">
        <v>182</v>
      </c>
      <c r="D84" t="s">
        <v>170</v>
      </c>
      <c r="E84" t="s">
        <v>84</v>
      </c>
      <c r="F84" t="s">
        <v>190</v>
      </c>
      <c r="G84" t="s">
        <v>190</v>
      </c>
      <c r="H84" t="s">
        <v>61</v>
      </c>
      <c r="I84" t="s">
        <v>78</v>
      </c>
    </row>
    <row r="85" spans="1:16" x14ac:dyDescent="0.25">
      <c r="A85" t="s">
        <v>119</v>
      </c>
      <c r="B85">
        <v>1496221</v>
      </c>
    </row>
    <row r="86" spans="1:16" x14ac:dyDescent="0.25">
      <c r="A86" t="s">
        <v>120</v>
      </c>
      <c r="B86">
        <v>1496297</v>
      </c>
      <c r="C86" t="s">
        <v>56</v>
      </c>
      <c r="D86" t="s">
        <v>80</v>
      </c>
      <c r="E86" t="s">
        <v>84</v>
      </c>
      <c r="F86" t="s">
        <v>57</v>
      </c>
      <c r="G86" t="s">
        <v>62</v>
      </c>
      <c r="H86" t="s">
        <v>59</v>
      </c>
      <c r="I86" t="s">
        <v>78</v>
      </c>
      <c r="J86" t="s">
        <v>166</v>
      </c>
      <c r="K86" t="s">
        <v>167</v>
      </c>
      <c r="L86" t="s">
        <v>60</v>
      </c>
      <c r="M86" t="s">
        <v>71</v>
      </c>
      <c r="N86" t="s">
        <v>71</v>
      </c>
      <c r="O86" t="s">
        <v>61</v>
      </c>
      <c r="P86" t="s">
        <v>78</v>
      </c>
    </row>
    <row r="87" spans="1:16" x14ac:dyDescent="0.25">
      <c r="A87" t="s">
        <v>121</v>
      </c>
      <c r="B87">
        <v>1496299</v>
      </c>
      <c r="C87" t="s">
        <v>56</v>
      </c>
      <c r="D87" t="s">
        <v>80</v>
      </c>
      <c r="E87" t="s">
        <v>60</v>
      </c>
      <c r="F87" t="s">
        <v>145</v>
      </c>
      <c r="G87" t="s">
        <v>145</v>
      </c>
      <c r="H87" t="s">
        <v>61</v>
      </c>
      <c r="I87" t="s">
        <v>78</v>
      </c>
    </row>
    <row r="88" spans="1:16" x14ac:dyDescent="0.25">
      <c r="A88" t="s">
        <v>122</v>
      </c>
      <c r="B88">
        <v>1496300</v>
      </c>
      <c r="C88" t="s">
        <v>56</v>
      </c>
      <c r="D88" t="s">
        <v>80</v>
      </c>
      <c r="E88" t="s">
        <v>60</v>
      </c>
      <c r="F88" t="s">
        <v>146</v>
      </c>
      <c r="G88" t="s">
        <v>146</v>
      </c>
      <c r="H88" t="s">
        <v>61</v>
      </c>
      <c r="I88" t="s">
        <v>78</v>
      </c>
    </row>
    <row r="89" spans="1:16" x14ac:dyDescent="0.25">
      <c r="A89" t="s">
        <v>123</v>
      </c>
      <c r="B89">
        <v>1496442</v>
      </c>
      <c r="C89" t="s">
        <v>56</v>
      </c>
      <c r="D89" t="s">
        <v>83</v>
      </c>
      <c r="E89" t="s">
        <v>84</v>
      </c>
      <c r="F89" t="s">
        <v>85</v>
      </c>
      <c r="G89" t="s">
        <v>157</v>
      </c>
      <c r="H89" t="s">
        <v>59</v>
      </c>
      <c r="I89" t="s">
        <v>78</v>
      </c>
    </row>
    <row r="90" spans="1:16" x14ac:dyDescent="0.25">
      <c r="A90" t="s">
        <v>124</v>
      </c>
      <c r="B90">
        <v>1496443</v>
      </c>
      <c r="C90" t="s">
        <v>56</v>
      </c>
      <c r="D90" t="s">
        <v>83</v>
      </c>
      <c r="E90" t="s">
        <v>84</v>
      </c>
      <c r="F90" t="s">
        <v>85</v>
      </c>
      <c r="G90" t="s">
        <v>139</v>
      </c>
      <c r="H90" t="s">
        <v>59</v>
      </c>
      <c r="I90" t="s">
        <v>78</v>
      </c>
    </row>
    <row r="91" spans="1:16" x14ac:dyDescent="0.25">
      <c r="A91" t="s">
        <v>125</v>
      </c>
      <c r="B91">
        <v>1694082</v>
      </c>
      <c r="C91" t="s">
        <v>63</v>
      </c>
      <c r="D91" t="s">
        <v>81</v>
      </c>
      <c r="E91" t="s">
        <v>136</v>
      </c>
      <c r="F91" t="s">
        <v>143</v>
      </c>
      <c r="G91" t="s">
        <v>143</v>
      </c>
      <c r="H91" t="s">
        <v>138</v>
      </c>
      <c r="I91" t="s">
        <v>78</v>
      </c>
    </row>
    <row r="92" spans="1:16" x14ac:dyDescent="0.25">
      <c r="A92" t="s">
        <v>126</v>
      </c>
      <c r="B92">
        <v>1694083</v>
      </c>
      <c r="C92" t="s">
        <v>63</v>
      </c>
      <c r="D92" t="s">
        <v>81</v>
      </c>
      <c r="E92" t="s">
        <v>136</v>
      </c>
      <c r="F92" t="s">
        <v>137</v>
      </c>
      <c r="G92" t="s">
        <v>137</v>
      </c>
      <c r="H92" t="s">
        <v>138</v>
      </c>
      <c r="I92" t="s">
        <v>78</v>
      </c>
    </row>
    <row r="93" spans="1:16" x14ac:dyDescent="0.25">
      <c r="A93" t="s">
        <v>127</v>
      </c>
      <c r="B93">
        <v>1702476</v>
      </c>
      <c r="C93" t="s">
        <v>63</v>
      </c>
      <c r="D93" t="s">
        <v>81</v>
      </c>
      <c r="E93" t="s">
        <v>136</v>
      </c>
      <c r="F93" t="s">
        <v>147</v>
      </c>
      <c r="G93" t="s">
        <v>147</v>
      </c>
      <c r="H93" t="s">
        <v>138</v>
      </c>
      <c r="I93" t="s">
        <v>78</v>
      </c>
    </row>
    <row r="94" spans="1:16" x14ac:dyDescent="0.25">
      <c r="A94" t="s">
        <v>128</v>
      </c>
      <c r="B94">
        <v>1714826</v>
      </c>
      <c r="C94" t="s">
        <v>63</v>
      </c>
      <c r="D94" t="s">
        <v>81</v>
      </c>
      <c r="E94" t="s">
        <v>136</v>
      </c>
      <c r="F94" t="s">
        <v>144</v>
      </c>
      <c r="G94" t="s">
        <v>144</v>
      </c>
      <c r="H94" t="s">
        <v>138</v>
      </c>
      <c r="I94" t="s">
        <v>78</v>
      </c>
    </row>
    <row r="95" spans="1:16" x14ac:dyDescent="0.25">
      <c r="A95" t="s">
        <v>129</v>
      </c>
      <c r="B95">
        <v>1940051</v>
      </c>
      <c r="C95" t="s">
        <v>56</v>
      </c>
      <c r="D95" t="s">
        <v>80</v>
      </c>
      <c r="E95" t="s">
        <v>60</v>
      </c>
      <c r="F95" t="s">
        <v>191</v>
      </c>
      <c r="G95" t="s">
        <v>191</v>
      </c>
      <c r="H95" t="s">
        <v>61</v>
      </c>
      <c r="I95" t="s">
        <v>78</v>
      </c>
      <c r="J95" t="s">
        <v>56</v>
      </c>
      <c r="K95" t="s">
        <v>80</v>
      </c>
      <c r="L95" t="s">
        <v>136</v>
      </c>
      <c r="M95" t="s">
        <v>191</v>
      </c>
      <c r="N95" t="s">
        <v>191</v>
      </c>
      <c r="O95" t="s">
        <v>138</v>
      </c>
      <c r="P95" t="s">
        <v>78</v>
      </c>
    </row>
    <row r="96" spans="1:16" x14ac:dyDescent="0.25">
      <c r="A96" t="s">
        <v>130</v>
      </c>
      <c r="B96">
        <v>1944126</v>
      </c>
      <c r="C96" t="s">
        <v>148</v>
      </c>
      <c r="D96" t="s">
        <v>149</v>
      </c>
      <c r="E96" t="s">
        <v>60</v>
      </c>
      <c r="F96" t="s">
        <v>150</v>
      </c>
      <c r="G96" t="s">
        <v>150</v>
      </c>
      <c r="H96" t="s">
        <v>61</v>
      </c>
      <c r="I96" t="s">
        <v>78</v>
      </c>
    </row>
    <row r="97" spans="1:9" x14ac:dyDescent="0.25">
      <c r="A97" t="s">
        <v>131</v>
      </c>
      <c r="B97">
        <v>1968130</v>
      </c>
      <c r="C97" t="s">
        <v>151</v>
      </c>
      <c r="D97" t="s">
        <v>152</v>
      </c>
      <c r="E97" t="s">
        <v>136</v>
      </c>
      <c r="F97" t="s">
        <v>153</v>
      </c>
      <c r="G97" t="s">
        <v>153</v>
      </c>
      <c r="H97" t="s">
        <v>138</v>
      </c>
      <c r="I97" t="s">
        <v>78</v>
      </c>
    </row>
    <row r="98" spans="1:9" x14ac:dyDescent="0.25">
      <c r="A98" t="s">
        <v>132</v>
      </c>
      <c r="B98">
        <v>1974827</v>
      </c>
      <c r="C98" t="s">
        <v>76</v>
      </c>
      <c r="D98" t="s">
        <v>82</v>
      </c>
      <c r="E98" t="s">
        <v>60</v>
      </c>
      <c r="F98" t="s">
        <v>192</v>
      </c>
      <c r="G98" t="s">
        <v>192</v>
      </c>
      <c r="H98" t="s">
        <v>61</v>
      </c>
      <c r="I98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Project Information</vt:lpstr>
      <vt:lpstr>Filter Overrides</vt:lpstr>
      <vt:lpstr>Category Overrides</vt:lpstr>
      <vt:lpstr>Filter Update</vt:lpstr>
      <vt:lpstr>Category Update</vt:lpstr>
      <vt:lpstr>Sheet2</vt:lpstr>
      <vt:lpstr>Category Activity Log</vt:lpstr>
      <vt:lpstr>Sheet3</vt:lpstr>
      <vt:lpstr>Filters Data</vt:lpstr>
      <vt:lpstr>View Templates Data</vt:lpstr>
      <vt:lpstr>View Template Overview</vt:lpstr>
      <vt:lpstr>Sheet8</vt:lpstr>
      <vt:lpstr>Sheet1</vt:lpstr>
      <vt:lpstr>Filter Activity Log</vt:lpstr>
      <vt:lpstr>All Filters</vt:lpstr>
    </vt:vector>
  </TitlesOfParts>
  <Company>Max Fordham LLP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 Green</dc:creator>
  <cp:lastModifiedBy>Ed Green</cp:lastModifiedBy>
  <dcterms:created xsi:type="dcterms:W3CDTF">2018-05-25T13:53:01Z</dcterms:created>
  <dcterms:modified xsi:type="dcterms:W3CDTF">2018-08-21T13:45:43Z</dcterms:modified>
</cp:coreProperties>
</file>