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1825" windowHeight="9915" tabRatio="646" activeTab="1"/>
  </bookViews>
  <sheets>
    <sheet name="Project Information" sheetId="3042" r:id="rId1"/>
    <sheet name="Filter Overrides" sheetId="3046" r:id="rId2"/>
    <sheet name="Category Overrides" sheetId="3049" r:id="rId3"/>
    <sheet name="Filter Update" sheetId="3019" r:id="rId4"/>
    <sheet name="Category Update" sheetId="3018" r:id="rId5"/>
    <sheet name="Filters Data" sheetId="3048" r:id="rId6"/>
    <sheet name="Category Activity Log" sheetId="3039" r:id="rId7"/>
    <sheet name="View Templates Data" sheetId="3047" r:id="rId8"/>
    <sheet name="View Template Overview" sheetId="3035" r:id="rId9"/>
    <sheet name="Sheet8" sheetId="3036" r:id="rId10"/>
    <sheet name="Sheet1" sheetId="3045" r:id="rId11"/>
    <sheet name="Filter Activity Log" sheetId="3038" r:id="rId12"/>
    <sheet name="All Filters" sheetId="3037" r:id="rId13"/>
  </sheets>
  <definedNames>
    <definedName name="_xlnm._FilterDatabase" localSheetId="1" hidden="1">'Filter Overrides'!$A$1:$K$1633</definedName>
    <definedName name="_xlnm._FilterDatabase" localSheetId="3" hidden="1">'Filter Update'!$A$1:$S$97</definedName>
    <definedName name="_xlnm._FilterDatabase" localSheetId="5" hidden="1">'Filters Data'!$A$1:$C$106</definedName>
    <definedName name="VTIDS">#REF!</definedName>
  </definedNames>
  <calcPr calcId="145621"/>
  <pivotCaches>
    <pivotCache cacheId="11" r:id="rId14"/>
  </pivotCaches>
</workbook>
</file>

<file path=xl/calcChain.xml><?xml version="1.0" encoding="utf-8"?>
<calcChain xmlns="http://schemas.openxmlformats.org/spreadsheetml/2006/main">
  <c r="C1633" i="3046" l="1"/>
  <c r="C1632" i="3046"/>
  <c r="C1631" i="3046"/>
  <c r="C1630" i="3046"/>
  <c r="C1629" i="3046"/>
  <c r="C1628" i="3046"/>
  <c r="C1627" i="3046"/>
  <c r="C1626" i="3046"/>
  <c r="C1625" i="3046"/>
  <c r="C1624" i="3046"/>
  <c r="C1623" i="3046"/>
  <c r="C1622" i="3046"/>
  <c r="C1621" i="3046"/>
  <c r="C1620" i="3046"/>
  <c r="C1619" i="3046"/>
  <c r="C1618" i="3046"/>
  <c r="C1617" i="3046"/>
  <c r="C1616" i="3046"/>
  <c r="C1615" i="3046"/>
  <c r="C1614" i="3046"/>
  <c r="C1613" i="3046"/>
  <c r="C1612" i="3046"/>
  <c r="C1611" i="3046"/>
  <c r="C1610" i="3046"/>
  <c r="C1609" i="3046"/>
  <c r="C1608" i="3046"/>
  <c r="C1607" i="3046"/>
  <c r="C1606" i="3046"/>
  <c r="C1605" i="3046"/>
  <c r="C1604" i="3046"/>
  <c r="C1603" i="3046"/>
  <c r="C1602" i="3046"/>
  <c r="C1601" i="3046"/>
  <c r="C1600" i="3046"/>
  <c r="C1599" i="3046"/>
  <c r="C1598" i="3046"/>
  <c r="C1597" i="3046"/>
  <c r="C1596" i="3046"/>
  <c r="C1595" i="3046"/>
  <c r="C1594" i="3046"/>
  <c r="C1593" i="3046"/>
  <c r="C1592" i="3046"/>
  <c r="C1591" i="3046"/>
  <c r="C1590" i="3046"/>
  <c r="C1589" i="3046"/>
  <c r="C1588" i="3046"/>
  <c r="C1587" i="3046"/>
  <c r="C1586" i="3046"/>
  <c r="C1585" i="3046"/>
  <c r="C1584" i="3046"/>
  <c r="C1583" i="3046"/>
  <c r="C1582" i="3046"/>
  <c r="C1581" i="3046"/>
  <c r="C1580" i="3046"/>
  <c r="C1579" i="3046"/>
  <c r="C1578" i="3046"/>
  <c r="C1577" i="3046"/>
  <c r="C1576" i="3046"/>
  <c r="C1575" i="3046"/>
  <c r="C1574" i="3046"/>
  <c r="C1573" i="3046"/>
  <c r="C1572" i="3046"/>
  <c r="C1571" i="3046"/>
  <c r="C1570" i="3046"/>
  <c r="C1569" i="3046"/>
  <c r="C1568" i="3046"/>
  <c r="C1567" i="3046"/>
  <c r="C1566" i="3046"/>
  <c r="C1565" i="3046"/>
  <c r="C1564" i="3046"/>
  <c r="C1563" i="3046"/>
  <c r="C1562" i="3046"/>
  <c r="C1561" i="3046"/>
  <c r="C1560" i="3046"/>
  <c r="C1559" i="3046"/>
  <c r="C1558" i="3046"/>
  <c r="C1557" i="3046"/>
  <c r="C1556" i="3046"/>
  <c r="C1555" i="3046"/>
  <c r="C1554" i="3046"/>
  <c r="C1553" i="3046"/>
  <c r="C1552" i="3046"/>
  <c r="C1551" i="3046"/>
  <c r="C1550" i="3046"/>
  <c r="C1549" i="3046"/>
  <c r="C1548" i="3046"/>
  <c r="C1547" i="3046"/>
  <c r="C1546" i="3046"/>
  <c r="C1545" i="3046"/>
  <c r="C1544" i="3046"/>
  <c r="C1543" i="3046"/>
  <c r="C1542" i="3046"/>
  <c r="C1541" i="3046"/>
  <c r="C1540" i="3046"/>
  <c r="C1539" i="3046"/>
  <c r="C1538" i="3046"/>
  <c r="C1537" i="3046"/>
  <c r="C1536" i="3046"/>
  <c r="C1535" i="3046"/>
  <c r="C1534" i="3046"/>
  <c r="C1533" i="3046"/>
  <c r="C1532" i="3046"/>
  <c r="C1531" i="3046"/>
  <c r="C1530" i="3046"/>
  <c r="C1529" i="3046"/>
  <c r="C1528" i="3046"/>
  <c r="C1527" i="3046"/>
  <c r="C1526" i="3046"/>
  <c r="C1525" i="3046"/>
  <c r="C1524" i="3046"/>
  <c r="C1523" i="3046"/>
  <c r="C1522" i="3046"/>
  <c r="C1521" i="3046"/>
  <c r="C1520" i="3046"/>
  <c r="C1519" i="3046"/>
  <c r="C1518" i="3046"/>
  <c r="C1517" i="3046"/>
  <c r="C1516" i="3046"/>
  <c r="C1515" i="3046"/>
  <c r="C1514" i="3046"/>
  <c r="C1513" i="3046"/>
  <c r="C1512" i="3046"/>
  <c r="C1511" i="3046"/>
  <c r="C1510" i="3046"/>
  <c r="C1509" i="3046"/>
  <c r="C1508" i="3046"/>
  <c r="C1507" i="3046"/>
  <c r="C1506" i="3046"/>
  <c r="C1505" i="3046"/>
  <c r="C1504" i="3046"/>
  <c r="C1503" i="3046"/>
  <c r="C1502" i="3046"/>
  <c r="C1501" i="3046"/>
  <c r="C1500" i="3046"/>
  <c r="C1499" i="3046"/>
  <c r="C1498" i="3046"/>
  <c r="C1497" i="3046"/>
  <c r="C1496" i="3046"/>
  <c r="C1495" i="3046"/>
  <c r="C1494" i="3046"/>
  <c r="C1493" i="3046"/>
  <c r="C1492" i="3046"/>
  <c r="C1491" i="3046"/>
  <c r="C1490" i="3046"/>
  <c r="C1489" i="3046"/>
  <c r="C1488" i="3046"/>
  <c r="C1487" i="3046"/>
  <c r="C1486" i="3046"/>
  <c r="C1485" i="3046"/>
  <c r="C1484" i="3046"/>
  <c r="C1483" i="3046"/>
  <c r="C1482" i="3046"/>
  <c r="C1481" i="3046"/>
  <c r="C1480" i="3046"/>
  <c r="C1479" i="3046"/>
  <c r="C1478" i="3046"/>
  <c r="C1477" i="3046"/>
  <c r="C1476" i="3046"/>
  <c r="C1475" i="3046"/>
  <c r="C1474" i="3046"/>
  <c r="C1473" i="3046"/>
  <c r="C1472" i="3046"/>
  <c r="C1471" i="3046"/>
  <c r="C1470" i="3046"/>
  <c r="C1469" i="3046"/>
  <c r="C1468" i="3046"/>
  <c r="C1467" i="3046"/>
  <c r="C1466" i="3046"/>
  <c r="C1465" i="3046"/>
  <c r="C1464" i="3046"/>
  <c r="C1463" i="3046"/>
  <c r="C1462" i="3046"/>
  <c r="C1461" i="3046"/>
  <c r="C1460" i="3046"/>
  <c r="C1459" i="3046"/>
  <c r="C1458" i="3046"/>
  <c r="C1457" i="3046"/>
  <c r="C1456" i="3046"/>
  <c r="C1455" i="3046"/>
  <c r="C1454" i="3046"/>
  <c r="C1453" i="3046"/>
  <c r="C1452" i="3046"/>
  <c r="C1451" i="3046"/>
  <c r="C1450" i="3046"/>
  <c r="C1449" i="3046"/>
  <c r="C1448" i="3046"/>
  <c r="C1447" i="3046"/>
  <c r="C1446" i="3046"/>
  <c r="C1445" i="3046"/>
  <c r="C1444" i="3046"/>
  <c r="C1443" i="3046"/>
  <c r="C1442" i="3046"/>
  <c r="C1441" i="3046"/>
  <c r="C1440" i="3046"/>
  <c r="C1439" i="3046"/>
  <c r="C1438" i="3046"/>
  <c r="C1437" i="3046"/>
  <c r="C1436" i="3046"/>
  <c r="C1435" i="3046"/>
  <c r="C1434" i="3046"/>
  <c r="C1433" i="3046"/>
  <c r="C1432" i="3046"/>
  <c r="C1431" i="3046"/>
  <c r="C1430" i="3046"/>
  <c r="C1429" i="3046"/>
  <c r="C1428" i="3046"/>
  <c r="C1427" i="3046"/>
  <c r="C1426" i="3046"/>
  <c r="C1425" i="3046"/>
  <c r="C1424" i="3046"/>
  <c r="C1423" i="3046"/>
  <c r="C1422" i="3046"/>
  <c r="C1421" i="3046"/>
  <c r="C1420" i="3046"/>
  <c r="C1419" i="3046"/>
  <c r="C1418" i="3046"/>
  <c r="C1417" i="3046"/>
  <c r="C1416" i="3046"/>
  <c r="C1415" i="3046"/>
  <c r="C1414" i="3046"/>
  <c r="C1413" i="3046"/>
  <c r="C1412" i="3046"/>
  <c r="C1411" i="3046"/>
  <c r="C1410" i="3046"/>
  <c r="C1409" i="3046"/>
  <c r="C1408" i="3046"/>
  <c r="C1407" i="3046"/>
  <c r="C1406" i="3046"/>
  <c r="C1405" i="3046"/>
  <c r="C1404" i="3046"/>
  <c r="C1403" i="3046"/>
  <c r="C1402" i="3046"/>
  <c r="C1401" i="3046"/>
  <c r="C1400" i="3046"/>
  <c r="C1399" i="3046"/>
  <c r="C1398" i="3046"/>
  <c r="C1397" i="3046"/>
  <c r="C1396" i="3046"/>
  <c r="C1395" i="3046"/>
  <c r="C1394" i="3046"/>
  <c r="C1393" i="3046"/>
  <c r="C1392" i="3046"/>
  <c r="C1391" i="3046"/>
  <c r="C1390" i="3046"/>
  <c r="C1389" i="3046"/>
  <c r="C1388" i="3046"/>
  <c r="C1387" i="3046"/>
  <c r="C1386" i="3046"/>
  <c r="C1385" i="3046"/>
  <c r="C1384" i="3046"/>
  <c r="C1383" i="3046"/>
  <c r="C1382" i="3046"/>
  <c r="C1381" i="3046"/>
  <c r="C1380" i="3046"/>
  <c r="C1379" i="3046"/>
  <c r="C1378" i="3046"/>
  <c r="C1377" i="3046"/>
  <c r="C1376" i="3046"/>
  <c r="C1375" i="3046"/>
  <c r="C1374" i="3046"/>
  <c r="C1373" i="3046"/>
  <c r="C1372" i="3046"/>
  <c r="C1371" i="3046"/>
  <c r="C1370" i="3046"/>
  <c r="C1369" i="3046"/>
  <c r="C1368" i="3046"/>
  <c r="C1367" i="3046"/>
  <c r="C1366" i="3046"/>
  <c r="C1365" i="3046"/>
  <c r="C1364" i="3046"/>
  <c r="C1363" i="3046"/>
  <c r="C1362" i="3046"/>
  <c r="C1361" i="3046"/>
  <c r="C1360" i="3046"/>
  <c r="C1359" i="3046"/>
  <c r="C1358" i="3046"/>
  <c r="C1357" i="3046"/>
  <c r="C1356" i="3046"/>
  <c r="C1355" i="3046"/>
  <c r="C1354" i="3046"/>
  <c r="C1353" i="3046"/>
  <c r="C1352" i="3046"/>
  <c r="C1351" i="3046"/>
  <c r="C1350" i="3046"/>
  <c r="C1349" i="3046"/>
  <c r="C1348" i="3046"/>
  <c r="C1347" i="3046"/>
  <c r="C1346" i="3046"/>
  <c r="C1345" i="3046"/>
  <c r="C1344" i="3046"/>
  <c r="C1343" i="3046"/>
  <c r="C1342" i="3046"/>
  <c r="C1341" i="3046"/>
  <c r="C1340" i="3046"/>
  <c r="C1339" i="3046"/>
  <c r="C1338" i="3046"/>
  <c r="C1337" i="3046"/>
  <c r="C1336" i="3046"/>
  <c r="C1335" i="3046"/>
  <c r="C1334" i="3046"/>
  <c r="C1333" i="3046"/>
  <c r="C1332" i="3046"/>
  <c r="C1331" i="3046"/>
  <c r="C1330" i="3046"/>
  <c r="C1329" i="3046"/>
  <c r="C1328" i="3046"/>
  <c r="C1327" i="3046"/>
  <c r="C1326" i="3046"/>
  <c r="C1325" i="3046"/>
  <c r="C1324" i="3046"/>
  <c r="C1323" i="3046"/>
  <c r="C1322" i="3046"/>
  <c r="C1321" i="3046"/>
  <c r="C1320" i="3046"/>
  <c r="C1319" i="3046"/>
  <c r="C1318" i="3046"/>
  <c r="C1317" i="3046"/>
  <c r="C1316" i="3046"/>
  <c r="C1315" i="3046"/>
  <c r="C1314" i="3046"/>
  <c r="C1313" i="3046"/>
  <c r="C1312" i="3046"/>
  <c r="C1311" i="3046"/>
  <c r="C1310" i="3046"/>
  <c r="C1309" i="3046"/>
  <c r="C1308" i="3046"/>
  <c r="C1307" i="3046"/>
  <c r="C1306" i="3046"/>
  <c r="C1305" i="3046"/>
  <c r="C1304" i="3046"/>
  <c r="C1303" i="3046"/>
  <c r="C1302" i="3046"/>
  <c r="C1301" i="3046"/>
  <c r="C1300" i="3046"/>
  <c r="C1299" i="3046"/>
  <c r="C1298" i="3046"/>
  <c r="C1297" i="3046"/>
  <c r="C1296" i="3046"/>
  <c r="C1295" i="3046"/>
  <c r="C1294" i="3046"/>
  <c r="C1293" i="3046"/>
  <c r="C1292" i="3046"/>
  <c r="C1291" i="3046"/>
  <c r="C1290" i="3046"/>
  <c r="C1289" i="3046"/>
  <c r="C1288" i="3046"/>
  <c r="C1287" i="3046"/>
  <c r="C1286" i="3046"/>
  <c r="C1285" i="3046"/>
  <c r="C1284" i="3046"/>
  <c r="C1283" i="3046"/>
  <c r="C1282" i="3046"/>
  <c r="C1281" i="3046"/>
  <c r="C1280" i="3046"/>
  <c r="C1279" i="3046"/>
  <c r="C1278" i="3046"/>
  <c r="C1277" i="3046"/>
  <c r="C1276" i="3046"/>
  <c r="C1275" i="3046"/>
  <c r="C1274" i="3046"/>
  <c r="C1273" i="3046"/>
  <c r="C1272" i="3046"/>
  <c r="C1271" i="3046"/>
  <c r="C1270" i="3046"/>
  <c r="C1269" i="3046"/>
  <c r="C1268" i="3046"/>
  <c r="C1267" i="3046"/>
  <c r="C1266" i="3046"/>
  <c r="C1265" i="3046"/>
  <c r="C1264" i="3046"/>
  <c r="C1263" i="3046"/>
  <c r="C1262" i="3046"/>
  <c r="C1261" i="3046"/>
  <c r="C1260" i="3046"/>
  <c r="C1259" i="3046"/>
  <c r="C1258" i="3046"/>
  <c r="C1257" i="3046"/>
  <c r="C1256" i="3046"/>
  <c r="C1255" i="3046"/>
  <c r="C1254" i="3046"/>
  <c r="C1253" i="3046"/>
  <c r="C1252" i="3046"/>
  <c r="C1251" i="3046"/>
  <c r="C1250" i="3046"/>
  <c r="C1249" i="3046"/>
  <c r="C1248" i="3046"/>
  <c r="C1247" i="3046"/>
  <c r="C1246" i="3046"/>
  <c r="C1245" i="3046"/>
  <c r="C1244" i="3046"/>
  <c r="C1243" i="3046"/>
  <c r="C1242" i="3046"/>
  <c r="C1241" i="3046"/>
  <c r="C1240" i="3046"/>
  <c r="C1239" i="3046"/>
  <c r="C1238" i="3046"/>
  <c r="C1237" i="3046"/>
  <c r="C1236" i="3046"/>
  <c r="C1235" i="3046"/>
  <c r="C1234" i="3046"/>
  <c r="C1233" i="3046"/>
  <c r="C1232" i="3046"/>
  <c r="C1231" i="3046"/>
  <c r="C1230" i="3046"/>
  <c r="C1229" i="3046"/>
  <c r="C1228" i="3046"/>
  <c r="C1227" i="3046"/>
  <c r="C1226" i="3046"/>
  <c r="C1225" i="3046"/>
  <c r="C1224" i="3046"/>
  <c r="C1223" i="3046"/>
  <c r="C1222" i="3046"/>
  <c r="C1221" i="3046"/>
  <c r="C1220" i="3046"/>
  <c r="C1219" i="3046"/>
  <c r="C1218" i="3046"/>
  <c r="C1217" i="3046"/>
  <c r="C1216" i="3046"/>
  <c r="C1215" i="3046"/>
  <c r="C1214" i="3046"/>
  <c r="C1213" i="3046"/>
  <c r="C1212" i="3046"/>
  <c r="C1211" i="3046"/>
  <c r="C1210" i="3046"/>
  <c r="C1209" i="3046"/>
  <c r="C1208" i="3046"/>
  <c r="C1207" i="3046"/>
  <c r="C1206" i="3046"/>
  <c r="C1205" i="3046"/>
  <c r="C1204" i="3046"/>
  <c r="C1203" i="3046"/>
  <c r="C1202" i="3046"/>
  <c r="C1201" i="3046"/>
  <c r="C1200" i="3046"/>
  <c r="C1199" i="3046"/>
  <c r="C1198" i="3046"/>
  <c r="C1197" i="3046"/>
  <c r="C1196" i="3046"/>
  <c r="C1195" i="3046"/>
  <c r="C1194" i="3046"/>
  <c r="C1193" i="3046"/>
  <c r="C1192" i="3046"/>
  <c r="C1191" i="3046"/>
  <c r="C1190" i="3046"/>
  <c r="C1189" i="3046"/>
  <c r="C1188" i="3046"/>
  <c r="C1187" i="3046"/>
  <c r="C1186" i="3046"/>
  <c r="C1185" i="3046"/>
  <c r="C1184" i="3046"/>
  <c r="C1183" i="3046"/>
  <c r="C1182" i="3046"/>
  <c r="C1181" i="3046"/>
  <c r="C1180" i="3046"/>
  <c r="C1179" i="3046"/>
  <c r="C1178" i="3046"/>
  <c r="C1177" i="3046"/>
  <c r="C1176" i="3046"/>
  <c r="C1175" i="3046"/>
  <c r="C1174" i="3046"/>
  <c r="C1173" i="3046"/>
  <c r="C1172" i="3046"/>
  <c r="C1171" i="3046"/>
  <c r="C1170" i="3046"/>
  <c r="C1169" i="3046"/>
  <c r="C1168" i="3046"/>
  <c r="C1167" i="3046"/>
  <c r="C1166" i="3046"/>
  <c r="C1165" i="3046"/>
  <c r="C1164" i="3046"/>
  <c r="C1163" i="3046"/>
  <c r="C1162" i="3046"/>
  <c r="C1161" i="3046"/>
  <c r="C1160" i="3046"/>
  <c r="C1159" i="3046"/>
  <c r="C1158" i="3046"/>
  <c r="C1157" i="3046"/>
  <c r="C1156" i="3046"/>
  <c r="C1155" i="3046"/>
  <c r="C1154" i="3046"/>
  <c r="C1153" i="3046"/>
  <c r="C1152" i="3046"/>
  <c r="C1151" i="3046"/>
  <c r="C1150" i="3046"/>
  <c r="C1149" i="3046"/>
  <c r="C1148" i="3046"/>
  <c r="C1147" i="3046"/>
  <c r="C1146" i="3046"/>
  <c r="C1145" i="3046"/>
  <c r="C1144" i="3046"/>
  <c r="C1143" i="3046"/>
  <c r="C1142" i="3046"/>
  <c r="C1141" i="3046"/>
  <c r="C1140" i="3046"/>
  <c r="C1139" i="3046"/>
  <c r="C1138" i="3046"/>
  <c r="C1137" i="3046"/>
  <c r="C1136" i="3046"/>
  <c r="C1135" i="3046"/>
  <c r="C1134" i="3046"/>
  <c r="C1133" i="3046"/>
  <c r="C1132" i="3046"/>
  <c r="C1131" i="3046"/>
  <c r="C1130" i="3046"/>
  <c r="C1129" i="3046"/>
  <c r="C1128" i="3046"/>
  <c r="C1127" i="3046"/>
  <c r="C1126" i="3046"/>
  <c r="C1125" i="3046"/>
  <c r="C1124" i="3046"/>
  <c r="C1123" i="3046"/>
  <c r="C1122" i="3046"/>
  <c r="C1121" i="3046"/>
  <c r="C1120" i="3046"/>
  <c r="C1119" i="3046"/>
  <c r="C1118" i="3046"/>
  <c r="C1117" i="3046"/>
  <c r="C1116" i="3046"/>
  <c r="C1115" i="3046"/>
  <c r="C1114" i="3046"/>
  <c r="C1113" i="3046"/>
  <c r="C1112" i="3046"/>
  <c r="C1111" i="3046"/>
  <c r="C1110" i="3046"/>
  <c r="C1109" i="3046"/>
  <c r="C1108" i="3046"/>
  <c r="C1107" i="3046"/>
  <c r="C1106" i="3046"/>
  <c r="C1105" i="3046"/>
  <c r="C1104" i="3046"/>
  <c r="C1103" i="3046"/>
  <c r="C1102" i="3046"/>
  <c r="C1101" i="3046"/>
  <c r="C1100" i="3046"/>
  <c r="C1099" i="3046"/>
  <c r="C1098" i="3046"/>
  <c r="C1097" i="3046"/>
  <c r="C1096" i="3046"/>
  <c r="C1095" i="3046"/>
  <c r="C1094" i="3046"/>
  <c r="C1093" i="3046"/>
  <c r="C1092" i="3046"/>
  <c r="C1091" i="3046"/>
  <c r="C1090" i="3046"/>
  <c r="C1089" i="3046"/>
  <c r="C1088" i="3046"/>
  <c r="C1087" i="3046"/>
  <c r="C1086" i="3046"/>
  <c r="C1085" i="3046"/>
  <c r="C1084" i="3046"/>
  <c r="C1083" i="3046"/>
  <c r="C1082" i="3046"/>
  <c r="C1081" i="3046"/>
  <c r="C1080" i="3046"/>
  <c r="C1079" i="3046"/>
  <c r="C1078" i="3046"/>
  <c r="C1077" i="3046"/>
  <c r="C1076" i="3046"/>
  <c r="C1075" i="3046"/>
  <c r="C1074" i="3046"/>
  <c r="C1073" i="3046"/>
  <c r="C1072" i="3046"/>
  <c r="C1071" i="3046"/>
  <c r="C1070" i="3046"/>
  <c r="C1069" i="3046"/>
  <c r="C1068" i="3046"/>
  <c r="C1067" i="3046"/>
  <c r="C1066" i="3046"/>
  <c r="C1065" i="3046"/>
  <c r="C1064" i="3046"/>
  <c r="C1063" i="3046"/>
  <c r="C1062" i="3046"/>
  <c r="C1061" i="3046"/>
  <c r="C1060" i="3046"/>
  <c r="C1059" i="3046"/>
  <c r="C1058" i="3046"/>
  <c r="C1057" i="3046"/>
  <c r="C1056" i="3046"/>
  <c r="C1055" i="3046"/>
  <c r="C1054" i="3046"/>
  <c r="C1053" i="3046"/>
  <c r="C1052" i="3046"/>
  <c r="C1051" i="3046"/>
  <c r="C1050" i="3046"/>
  <c r="C1049" i="3046"/>
  <c r="C1048" i="3046"/>
  <c r="C1047" i="3046"/>
  <c r="C1046" i="3046"/>
  <c r="C1045" i="3046"/>
  <c r="C1044" i="3046"/>
  <c r="C1043" i="3046"/>
  <c r="C1042" i="3046"/>
  <c r="C1041" i="3046"/>
  <c r="C1040" i="3046"/>
  <c r="C1039" i="3046"/>
  <c r="C1038" i="3046"/>
  <c r="C1037" i="3046"/>
  <c r="C1036" i="3046"/>
  <c r="C1035" i="3046"/>
  <c r="C1034" i="3046"/>
  <c r="C1033" i="3046"/>
  <c r="C1032" i="3046"/>
  <c r="C1031" i="3046"/>
  <c r="C1030" i="3046"/>
  <c r="C1029" i="3046"/>
  <c r="C1028" i="3046"/>
  <c r="C1027" i="3046"/>
  <c r="C1026" i="3046"/>
  <c r="C1025" i="3046"/>
  <c r="C1024" i="3046"/>
  <c r="C1023" i="3046"/>
  <c r="C1022" i="3046"/>
  <c r="C1021" i="3046"/>
  <c r="C1020" i="3046"/>
  <c r="C1019" i="3046"/>
  <c r="C1018" i="3046"/>
  <c r="C1017" i="3046"/>
  <c r="C1016" i="3046"/>
  <c r="C1015" i="3046"/>
  <c r="C1014" i="3046"/>
  <c r="C1013" i="3046"/>
  <c r="C1012" i="3046"/>
  <c r="C1011" i="3046"/>
  <c r="C1010" i="3046"/>
  <c r="C1009" i="3046"/>
  <c r="C1008" i="3046"/>
  <c r="C1007" i="3046"/>
  <c r="C1006" i="3046"/>
  <c r="C1005" i="3046"/>
  <c r="C1004" i="3046"/>
  <c r="C1003" i="3046"/>
  <c r="C1002" i="3046"/>
  <c r="C1001" i="3046"/>
  <c r="C1000" i="3046"/>
  <c r="C999" i="3046"/>
  <c r="C998" i="3046"/>
  <c r="C997" i="3046"/>
  <c r="C996" i="3046"/>
  <c r="C995" i="3046"/>
  <c r="C994" i="3046"/>
  <c r="C993" i="3046"/>
  <c r="C992" i="3046"/>
  <c r="C991" i="3046"/>
  <c r="C990" i="3046"/>
  <c r="C989" i="3046"/>
  <c r="C988" i="3046"/>
  <c r="C987" i="3046"/>
  <c r="C986" i="3046"/>
  <c r="C985" i="3046"/>
  <c r="C984" i="3046"/>
  <c r="C983" i="3046"/>
  <c r="C982" i="3046"/>
  <c r="C981" i="3046"/>
  <c r="C980" i="3046"/>
  <c r="C979" i="3046"/>
  <c r="C978" i="3046"/>
  <c r="C977" i="3046"/>
  <c r="C976" i="3046"/>
  <c r="C975" i="3046"/>
  <c r="C974" i="3046"/>
  <c r="C973" i="3046"/>
  <c r="C972" i="3046"/>
  <c r="C971" i="3046"/>
  <c r="C970" i="3046"/>
  <c r="C969" i="3046"/>
  <c r="C968" i="3046"/>
  <c r="C967" i="3046"/>
  <c r="C966" i="3046"/>
  <c r="C965" i="3046"/>
  <c r="C964" i="3046"/>
  <c r="C963" i="3046"/>
  <c r="C962" i="3046"/>
  <c r="C961" i="3046"/>
  <c r="C960" i="3046"/>
  <c r="C959" i="3046"/>
  <c r="C958" i="3046"/>
  <c r="C957" i="3046"/>
  <c r="C956" i="3046"/>
  <c r="C955" i="3046"/>
  <c r="C954" i="3046"/>
  <c r="C953" i="3046"/>
  <c r="C952" i="3046"/>
  <c r="C951" i="3046"/>
  <c r="C950" i="3046"/>
  <c r="C949" i="3046"/>
  <c r="C948" i="3046"/>
  <c r="C947" i="3046"/>
  <c r="C946" i="3046"/>
  <c r="C945" i="3046"/>
  <c r="C944" i="3046"/>
  <c r="C943" i="3046"/>
  <c r="C942" i="3046"/>
  <c r="C941" i="3046"/>
  <c r="C940" i="3046"/>
  <c r="C939" i="3046"/>
  <c r="C938" i="3046"/>
  <c r="C937" i="3046"/>
  <c r="C936" i="3046"/>
  <c r="C935" i="3046"/>
  <c r="C934" i="3046"/>
  <c r="C933" i="3046"/>
  <c r="C932" i="3046"/>
  <c r="C931" i="3046"/>
  <c r="C930" i="3046"/>
  <c r="C929" i="3046"/>
  <c r="C928" i="3046"/>
  <c r="C927" i="3046"/>
  <c r="C926" i="3046"/>
  <c r="C925" i="3046"/>
  <c r="C924" i="3046"/>
  <c r="C923" i="3046"/>
  <c r="C922" i="3046"/>
  <c r="C921" i="3046"/>
  <c r="C920" i="3046"/>
  <c r="C919" i="3046"/>
  <c r="C918" i="3046"/>
  <c r="C917" i="3046"/>
  <c r="C916" i="3046"/>
  <c r="C915" i="3046"/>
  <c r="C914" i="3046"/>
  <c r="C913" i="3046"/>
  <c r="C912" i="3046"/>
  <c r="C911" i="3046"/>
  <c r="C910" i="3046"/>
  <c r="C909" i="3046"/>
  <c r="C908" i="3046"/>
  <c r="C907" i="3046"/>
  <c r="C906" i="3046"/>
  <c r="C905" i="3046"/>
  <c r="C904" i="3046"/>
  <c r="C903" i="3046"/>
  <c r="C902" i="3046"/>
  <c r="C901" i="3046"/>
  <c r="C900" i="3046"/>
  <c r="C899" i="3046"/>
  <c r="C898" i="3046"/>
  <c r="C897" i="3046"/>
  <c r="C896" i="3046"/>
  <c r="C895" i="3046"/>
  <c r="C894" i="3046"/>
  <c r="C893" i="3046"/>
  <c r="C892" i="3046"/>
  <c r="C891" i="3046"/>
  <c r="C890" i="3046"/>
  <c r="C889" i="3046"/>
  <c r="C888" i="3046"/>
  <c r="C887" i="3046"/>
  <c r="C886" i="3046"/>
  <c r="C885" i="3046"/>
  <c r="C884" i="3046"/>
  <c r="C883" i="3046"/>
  <c r="C882" i="3046"/>
  <c r="C881" i="3046"/>
  <c r="C880" i="3046"/>
  <c r="C879" i="3046"/>
  <c r="C878" i="3046"/>
  <c r="C877" i="3046"/>
  <c r="C876" i="3046"/>
  <c r="C875" i="3046"/>
  <c r="C874" i="3046"/>
  <c r="C873" i="3046"/>
  <c r="C872" i="3046"/>
  <c r="C871" i="3046"/>
  <c r="C870" i="3046"/>
  <c r="C869" i="3046"/>
  <c r="C868" i="3046"/>
  <c r="C867" i="3046"/>
  <c r="C866" i="3046"/>
  <c r="C865" i="3046"/>
  <c r="C864" i="3046"/>
  <c r="C863" i="3046"/>
  <c r="C862" i="3046"/>
  <c r="C861" i="3046"/>
  <c r="C860" i="3046"/>
  <c r="C859" i="3046"/>
  <c r="C858" i="3046"/>
  <c r="C857" i="3046"/>
  <c r="C856" i="3046"/>
  <c r="C855" i="3046"/>
  <c r="C854" i="3046"/>
  <c r="C853" i="3046"/>
  <c r="C852" i="3046"/>
  <c r="C851" i="3046"/>
  <c r="C850" i="3046"/>
  <c r="C849" i="3046"/>
  <c r="C848" i="3046"/>
  <c r="C847" i="3046"/>
  <c r="C846" i="3046"/>
  <c r="C845" i="3046"/>
  <c r="C844" i="3046"/>
  <c r="C843" i="3046"/>
  <c r="C842" i="3046"/>
  <c r="C841" i="3046"/>
  <c r="C840" i="3046"/>
  <c r="C839" i="3046"/>
  <c r="C838" i="3046"/>
  <c r="C837" i="3046"/>
  <c r="C836" i="3046"/>
  <c r="C835" i="3046"/>
  <c r="C834" i="3046"/>
  <c r="C833" i="3046"/>
  <c r="C832" i="3046"/>
  <c r="C831" i="3046"/>
  <c r="C830" i="3046"/>
  <c r="C829" i="3046"/>
  <c r="C828" i="3046"/>
  <c r="C827" i="3046"/>
  <c r="C826" i="3046"/>
  <c r="C825" i="3046"/>
  <c r="C824" i="3046"/>
  <c r="C823" i="3046"/>
  <c r="C822" i="3046"/>
  <c r="C821" i="3046"/>
  <c r="C820" i="3046"/>
  <c r="C819" i="3046"/>
  <c r="C818" i="3046"/>
  <c r="C817" i="3046"/>
  <c r="C816" i="3046"/>
  <c r="C815" i="3046"/>
  <c r="C814" i="3046"/>
  <c r="C813" i="3046"/>
  <c r="C812" i="3046"/>
  <c r="C811" i="3046"/>
  <c r="C810" i="3046"/>
  <c r="C809" i="3046"/>
  <c r="C808" i="3046"/>
  <c r="C807" i="3046"/>
  <c r="C806" i="3046"/>
  <c r="C805" i="3046"/>
  <c r="C804" i="3046"/>
  <c r="C803" i="3046"/>
  <c r="C802" i="3046"/>
  <c r="C801" i="3046"/>
  <c r="C800" i="3046"/>
  <c r="C799" i="3046"/>
  <c r="C798" i="3046"/>
  <c r="C797" i="3046"/>
  <c r="C796" i="3046"/>
  <c r="C795" i="3046"/>
  <c r="C794" i="3046"/>
  <c r="C793" i="3046"/>
  <c r="C792" i="3046"/>
  <c r="C791" i="3046"/>
  <c r="C790" i="3046"/>
  <c r="C789" i="3046"/>
  <c r="C788" i="3046"/>
  <c r="C787" i="3046"/>
  <c r="C786" i="3046"/>
  <c r="C785" i="3046"/>
  <c r="C784" i="3046"/>
  <c r="C783" i="3046"/>
  <c r="C782" i="3046"/>
  <c r="C781" i="3046"/>
  <c r="C780" i="3046"/>
  <c r="C779" i="3046"/>
  <c r="C778" i="3046"/>
  <c r="C777" i="3046"/>
  <c r="C776" i="3046"/>
  <c r="C775" i="3046"/>
  <c r="C774" i="3046"/>
  <c r="C773" i="3046"/>
  <c r="C772" i="3046"/>
  <c r="C771" i="3046"/>
  <c r="C770" i="3046"/>
  <c r="C769" i="3046"/>
  <c r="C768" i="3046"/>
  <c r="C767" i="3046"/>
  <c r="C766" i="3046"/>
  <c r="C765" i="3046"/>
  <c r="C764" i="3046"/>
  <c r="C763" i="3046"/>
  <c r="C762" i="3046"/>
  <c r="C761" i="3046"/>
  <c r="C760" i="3046"/>
  <c r="C759" i="3046"/>
  <c r="C758" i="3046"/>
  <c r="C757" i="3046"/>
  <c r="C756" i="3046"/>
  <c r="C755" i="3046"/>
  <c r="C754" i="3046"/>
  <c r="C753" i="3046"/>
  <c r="C752" i="3046"/>
  <c r="C751" i="3046"/>
  <c r="C750" i="3046"/>
  <c r="C749" i="3046"/>
  <c r="C748" i="3046"/>
  <c r="C747" i="3046"/>
  <c r="C746" i="3046"/>
  <c r="C745" i="3046"/>
  <c r="C744" i="3046"/>
  <c r="C743" i="3046"/>
  <c r="C742" i="3046"/>
  <c r="C741" i="3046"/>
  <c r="C740" i="3046"/>
  <c r="C739" i="3046"/>
  <c r="C738" i="3046"/>
  <c r="C737" i="3046"/>
  <c r="C736" i="3046"/>
  <c r="C735" i="3046"/>
  <c r="C734" i="3046"/>
  <c r="C733" i="3046"/>
  <c r="C732" i="3046"/>
  <c r="C731" i="3046"/>
  <c r="C730" i="3046"/>
  <c r="C729" i="3046"/>
  <c r="C728" i="3046"/>
  <c r="C727" i="3046"/>
  <c r="C726" i="3046"/>
  <c r="C725" i="3046"/>
  <c r="C724" i="3046"/>
  <c r="C723" i="3046"/>
  <c r="C722" i="3046"/>
  <c r="C721" i="3046"/>
  <c r="C720" i="3046"/>
  <c r="C719" i="3046"/>
  <c r="C718" i="3046"/>
  <c r="C717" i="3046"/>
  <c r="C716" i="3046"/>
  <c r="C715" i="3046"/>
  <c r="C714" i="3046"/>
  <c r="C713" i="3046"/>
  <c r="C712" i="3046"/>
  <c r="C711" i="3046"/>
  <c r="C710" i="3046"/>
  <c r="C709" i="3046"/>
  <c r="C708" i="3046"/>
  <c r="C707" i="3046"/>
  <c r="C706" i="3046"/>
  <c r="C705" i="3046"/>
  <c r="C704" i="3046"/>
  <c r="C703" i="3046"/>
  <c r="C702" i="3046"/>
  <c r="C701" i="3046"/>
  <c r="C700" i="3046"/>
  <c r="C699" i="3046"/>
  <c r="C698" i="3046"/>
  <c r="C697" i="3046"/>
  <c r="C696" i="3046"/>
  <c r="C695" i="3046"/>
  <c r="C694" i="3046"/>
  <c r="C693" i="3046"/>
  <c r="C692" i="3046"/>
  <c r="C691" i="3046"/>
  <c r="C690" i="3046"/>
  <c r="C689" i="3046"/>
  <c r="C688" i="3046"/>
  <c r="C687" i="3046"/>
  <c r="C686" i="3046"/>
  <c r="C685" i="3046"/>
  <c r="C684" i="3046"/>
  <c r="C683" i="3046"/>
  <c r="C682" i="3046"/>
  <c r="C681" i="3046"/>
  <c r="C680" i="3046"/>
  <c r="C679" i="3046"/>
  <c r="C678" i="3046"/>
  <c r="C677" i="3046"/>
  <c r="C676" i="3046"/>
  <c r="C675" i="3046"/>
  <c r="C674" i="3046"/>
  <c r="C673" i="3046"/>
  <c r="C672" i="3046"/>
  <c r="C671" i="3046"/>
  <c r="C670" i="3046"/>
  <c r="C669" i="3046"/>
  <c r="C668" i="3046"/>
  <c r="C667" i="3046"/>
  <c r="C666" i="3046"/>
  <c r="C665" i="3046"/>
  <c r="C664" i="3046"/>
  <c r="C663" i="3046"/>
  <c r="C662" i="3046"/>
  <c r="C661" i="3046"/>
  <c r="C660" i="3046"/>
  <c r="C659" i="3046"/>
  <c r="C658" i="3046"/>
  <c r="C657" i="3046"/>
  <c r="C656" i="3046"/>
  <c r="C655" i="3046"/>
  <c r="C654" i="3046"/>
  <c r="C653" i="3046"/>
  <c r="C652" i="3046"/>
  <c r="C651" i="3046"/>
  <c r="C650" i="3046"/>
  <c r="C649" i="3046"/>
  <c r="C648" i="3046"/>
  <c r="C647" i="3046"/>
  <c r="C646" i="3046"/>
  <c r="C645" i="3046"/>
  <c r="C644" i="3046"/>
  <c r="C643" i="3046"/>
  <c r="C642" i="3046"/>
  <c r="C641" i="3046"/>
  <c r="C640" i="3046"/>
  <c r="C639" i="3046"/>
  <c r="C638" i="3046"/>
  <c r="C637" i="3046"/>
  <c r="C636" i="3046"/>
  <c r="C635" i="3046"/>
  <c r="C634" i="3046"/>
  <c r="C633" i="3046"/>
  <c r="C632" i="3046"/>
  <c r="C631" i="3046"/>
  <c r="C630" i="3046"/>
  <c r="C629" i="3046"/>
  <c r="C628" i="3046"/>
  <c r="C627" i="3046"/>
  <c r="C626" i="3046"/>
  <c r="C625" i="3046"/>
  <c r="C624" i="3046"/>
  <c r="C623" i="3046"/>
  <c r="C622" i="3046"/>
  <c r="C621" i="3046"/>
  <c r="C620" i="3046"/>
  <c r="C619" i="3046"/>
  <c r="C618" i="3046"/>
  <c r="C617" i="3046"/>
  <c r="C616" i="3046"/>
  <c r="C615" i="3046"/>
  <c r="C614" i="3046"/>
  <c r="C613" i="3046"/>
  <c r="C612" i="3046"/>
  <c r="C611" i="3046"/>
  <c r="C610" i="3046"/>
  <c r="C609" i="3046"/>
  <c r="C608" i="3046"/>
  <c r="C607" i="3046"/>
  <c r="C606" i="3046"/>
  <c r="C605" i="3046"/>
  <c r="C604" i="3046"/>
  <c r="C603" i="3046"/>
  <c r="C602" i="3046"/>
  <c r="C601" i="3046"/>
  <c r="C600" i="3046"/>
  <c r="C599" i="3046"/>
  <c r="C598" i="3046"/>
  <c r="C597" i="3046"/>
  <c r="C596" i="3046"/>
  <c r="C595" i="3046"/>
  <c r="C594" i="3046"/>
  <c r="C593" i="3046"/>
  <c r="C592" i="3046"/>
  <c r="C591" i="3046"/>
  <c r="C590" i="3046"/>
  <c r="C589" i="3046"/>
  <c r="C588" i="3046"/>
  <c r="C587" i="3046"/>
  <c r="C586" i="3046"/>
  <c r="C585" i="3046"/>
  <c r="C584" i="3046"/>
  <c r="C583" i="3046"/>
  <c r="C582" i="3046"/>
  <c r="C581" i="3046"/>
  <c r="C580" i="3046"/>
  <c r="C579" i="3046"/>
  <c r="C578" i="3046"/>
  <c r="C577" i="3046"/>
  <c r="C576" i="3046"/>
  <c r="C575" i="3046"/>
  <c r="C574" i="3046"/>
  <c r="C573" i="3046"/>
  <c r="C572" i="3046"/>
  <c r="C571" i="3046"/>
  <c r="C570" i="3046"/>
  <c r="C569" i="3046"/>
  <c r="C568" i="3046"/>
  <c r="C567" i="3046"/>
  <c r="C566" i="3046"/>
  <c r="C565" i="3046"/>
  <c r="C564" i="3046"/>
  <c r="C563" i="3046"/>
  <c r="C562" i="3046"/>
  <c r="C561" i="3046"/>
  <c r="C560" i="3046"/>
  <c r="C559" i="3046"/>
  <c r="C558" i="3046"/>
  <c r="C557" i="3046"/>
  <c r="C556" i="3046"/>
  <c r="C555" i="3046"/>
  <c r="C554" i="3046"/>
  <c r="C553" i="3046"/>
  <c r="C552" i="3046"/>
  <c r="C551" i="3046"/>
  <c r="C550" i="3046"/>
  <c r="C549" i="3046"/>
  <c r="C548" i="3046"/>
  <c r="C547" i="3046"/>
  <c r="C546" i="3046"/>
  <c r="C545" i="3046"/>
  <c r="C544" i="3046"/>
  <c r="C543" i="3046"/>
  <c r="C542" i="3046"/>
  <c r="C541" i="3046"/>
  <c r="C540" i="3046"/>
  <c r="C539" i="3046"/>
  <c r="C538" i="3046"/>
  <c r="C537" i="3046"/>
  <c r="C536" i="3046"/>
  <c r="C535" i="3046"/>
  <c r="C534" i="3046"/>
  <c r="C533" i="3046"/>
  <c r="C532" i="3046"/>
  <c r="C531" i="3046"/>
  <c r="C530" i="3046"/>
  <c r="C529" i="3046"/>
  <c r="C528" i="3046"/>
  <c r="C527" i="3046"/>
  <c r="C526" i="3046"/>
  <c r="C525" i="3046"/>
  <c r="C524" i="3046"/>
  <c r="C523" i="3046"/>
  <c r="C522" i="3046"/>
  <c r="C521" i="3046"/>
  <c r="C520" i="3046"/>
  <c r="C519" i="3046"/>
  <c r="C518" i="3046"/>
  <c r="C517" i="3046"/>
  <c r="C516" i="3046"/>
  <c r="C515" i="3046"/>
  <c r="C514" i="3046"/>
  <c r="C513" i="3046"/>
  <c r="C512" i="3046"/>
  <c r="C511" i="3046"/>
  <c r="C510" i="3046"/>
  <c r="C509" i="3046"/>
  <c r="C508" i="3046"/>
  <c r="C507" i="3046"/>
  <c r="C506" i="3046"/>
  <c r="C505" i="3046"/>
  <c r="C504" i="3046"/>
  <c r="C503" i="3046"/>
  <c r="C502" i="3046"/>
  <c r="C501" i="3046"/>
  <c r="C500" i="3046"/>
  <c r="C499" i="3046"/>
  <c r="C498" i="3046"/>
  <c r="C497" i="3046"/>
  <c r="C496" i="3046"/>
  <c r="C495" i="3046"/>
  <c r="C494" i="3046"/>
  <c r="C493" i="3046"/>
  <c r="C492" i="3046"/>
  <c r="C491" i="3046"/>
  <c r="C490" i="3046"/>
  <c r="C489" i="3046"/>
  <c r="C488" i="3046"/>
  <c r="C487" i="3046"/>
  <c r="C486" i="3046"/>
  <c r="C485" i="3046"/>
  <c r="C484" i="3046"/>
  <c r="C483" i="3046"/>
  <c r="C482" i="3046"/>
  <c r="C481" i="3046"/>
  <c r="C480" i="3046"/>
  <c r="C479" i="3046"/>
  <c r="C478" i="3046"/>
  <c r="C477" i="3046"/>
  <c r="C476" i="3046"/>
  <c r="C475" i="3046"/>
  <c r="C474" i="3046"/>
  <c r="C473" i="3046"/>
  <c r="C472" i="3046"/>
  <c r="C471" i="3046"/>
  <c r="C470" i="3046"/>
  <c r="C469" i="3046"/>
  <c r="C468" i="3046"/>
  <c r="C467" i="3046"/>
  <c r="C466" i="3046"/>
  <c r="C465" i="3046"/>
  <c r="C464" i="3046"/>
  <c r="C463" i="3046"/>
  <c r="C462" i="3046"/>
  <c r="C461" i="3046"/>
  <c r="C460" i="3046"/>
  <c r="C459" i="3046"/>
  <c r="C458" i="3046"/>
  <c r="C457" i="3046"/>
  <c r="C456" i="3046"/>
  <c r="C455" i="3046"/>
  <c r="C454" i="3046"/>
  <c r="C453" i="3046"/>
  <c r="C452" i="3046"/>
  <c r="C451" i="3046"/>
  <c r="C450" i="3046"/>
  <c r="C449" i="3046"/>
  <c r="C448" i="3046"/>
  <c r="C447" i="3046"/>
  <c r="C446" i="3046"/>
  <c r="C445" i="3046"/>
  <c r="C444" i="3046"/>
  <c r="C443" i="3046"/>
  <c r="C442" i="3046"/>
  <c r="C441" i="3046"/>
  <c r="C440" i="3046"/>
  <c r="C439" i="3046"/>
  <c r="C438" i="3046"/>
  <c r="C437" i="3046"/>
  <c r="C436" i="3046"/>
  <c r="C435" i="3046"/>
  <c r="C434" i="3046"/>
  <c r="C433" i="3046"/>
  <c r="C432" i="3046"/>
  <c r="C431" i="3046"/>
  <c r="C430" i="3046"/>
  <c r="C429" i="3046"/>
  <c r="C428" i="3046"/>
  <c r="C427" i="3046"/>
  <c r="C426" i="3046"/>
  <c r="C425" i="3046"/>
  <c r="C424" i="3046"/>
  <c r="C423" i="3046"/>
  <c r="C422" i="3046"/>
  <c r="C421" i="3046"/>
  <c r="C420" i="3046"/>
  <c r="C419" i="3046"/>
  <c r="C418" i="3046"/>
  <c r="C417" i="3046"/>
  <c r="C416" i="3046"/>
  <c r="C415" i="3046"/>
  <c r="C414" i="3046"/>
  <c r="C413" i="3046"/>
  <c r="C412" i="3046"/>
  <c r="C411" i="3046"/>
  <c r="C410" i="3046"/>
  <c r="C409" i="3046"/>
  <c r="C408" i="3046"/>
  <c r="C407" i="3046"/>
  <c r="C406" i="3046"/>
  <c r="C405" i="3046"/>
  <c r="C404" i="3046"/>
  <c r="C403" i="3046"/>
  <c r="C402" i="3046"/>
  <c r="C401" i="3046"/>
  <c r="C400" i="3046"/>
  <c r="C399" i="3046"/>
  <c r="C398" i="3046"/>
  <c r="C397" i="3046"/>
  <c r="C396" i="3046"/>
  <c r="C395" i="3046"/>
  <c r="C394" i="3046"/>
  <c r="C393" i="3046"/>
  <c r="C392" i="3046"/>
  <c r="C391" i="3046"/>
  <c r="C390" i="3046"/>
  <c r="C389" i="3046"/>
  <c r="C388" i="3046"/>
  <c r="C387" i="3046"/>
  <c r="C386" i="3046"/>
  <c r="C385" i="3046"/>
  <c r="C384" i="3046"/>
  <c r="C383" i="3046"/>
  <c r="C382" i="3046"/>
  <c r="C381" i="3046"/>
  <c r="C380" i="3046"/>
  <c r="C379" i="3046"/>
  <c r="C378" i="3046"/>
  <c r="C377" i="3046"/>
  <c r="C376" i="3046"/>
  <c r="C375" i="3046"/>
  <c r="C374" i="3046"/>
  <c r="C373" i="3046"/>
  <c r="C372" i="3046"/>
  <c r="C371" i="3046"/>
  <c r="C370" i="3046"/>
  <c r="C369" i="3046"/>
  <c r="C368" i="3046"/>
  <c r="C367" i="3046"/>
  <c r="C366" i="3046"/>
  <c r="C365" i="3046"/>
  <c r="C364" i="3046"/>
  <c r="C363" i="3046"/>
  <c r="C362" i="3046"/>
  <c r="C361" i="3046"/>
  <c r="C360" i="3046"/>
  <c r="C359" i="3046"/>
  <c r="C358" i="3046"/>
  <c r="C357" i="3046"/>
  <c r="C356" i="3046"/>
  <c r="C355" i="3046"/>
  <c r="C354" i="3046"/>
  <c r="C353" i="3046"/>
  <c r="C352" i="3046"/>
  <c r="C351" i="3046"/>
  <c r="C350" i="3046"/>
  <c r="C349" i="3046"/>
  <c r="C348" i="3046"/>
  <c r="C347" i="3046"/>
  <c r="C346" i="3046"/>
  <c r="C345" i="3046"/>
  <c r="C344" i="3046"/>
  <c r="C343" i="3046"/>
  <c r="C342" i="3046"/>
  <c r="C341" i="3046"/>
  <c r="C340" i="3046"/>
  <c r="C339" i="3046"/>
  <c r="C338" i="3046"/>
  <c r="C337" i="3046"/>
  <c r="C336" i="3046"/>
  <c r="C335" i="3046"/>
  <c r="C334" i="3046"/>
  <c r="C333" i="3046"/>
  <c r="C332" i="3046"/>
  <c r="C331" i="3046"/>
  <c r="C330" i="3046"/>
  <c r="C329" i="3046"/>
  <c r="C328" i="3046"/>
  <c r="C327" i="3046"/>
  <c r="C326" i="3046"/>
  <c r="C325" i="3046"/>
  <c r="C324" i="3046"/>
  <c r="C323" i="3046"/>
  <c r="C322" i="3046"/>
  <c r="C321" i="3046"/>
  <c r="C320" i="3046"/>
  <c r="C319" i="3046"/>
  <c r="C318" i="3046"/>
  <c r="C317" i="3046"/>
  <c r="C316" i="3046"/>
  <c r="C315" i="3046"/>
  <c r="C314" i="3046"/>
  <c r="C313" i="3046"/>
  <c r="C312" i="3046"/>
  <c r="C311" i="3046"/>
  <c r="C310" i="3046"/>
  <c r="C309" i="3046"/>
  <c r="C308" i="3046"/>
  <c r="C307" i="3046"/>
  <c r="C306" i="3046"/>
  <c r="C305" i="3046"/>
  <c r="C304" i="3046"/>
  <c r="C303" i="3046"/>
  <c r="C302" i="3046"/>
  <c r="C301" i="3046"/>
  <c r="C300" i="3046"/>
  <c r="C299" i="3046"/>
  <c r="C298" i="3046"/>
  <c r="C297" i="3046"/>
  <c r="C296" i="3046"/>
  <c r="C295" i="3046"/>
  <c r="C294" i="3046"/>
  <c r="C293" i="3046"/>
  <c r="C292" i="3046"/>
  <c r="C291" i="3046"/>
  <c r="C290" i="3046"/>
  <c r="C289" i="3046"/>
  <c r="C288" i="3046"/>
  <c r="C287" i="3046"/>
  <c r="C286" i="3046"/>
  <c r="C285" i="3046"/>
  <c r="C284" i="3046"/>
  <c r="C283" i="3046"/>
  <c r="C282" i="3046"/>
  <c r="C281" i="3046"/>
  <c r="C280" i="3046"/>
  <c r="C279" i="3046"/>
  <c r="C278" i="3046"/>
  <c r="C277" i="3046"/>
  <c r="C276" i="3046"/>
  <c r="C275" i="3046"/>
  <c r="C274" i="3046"/>
  <c r="C273" i="3046"/>
  <c r="C272" i="3046"/>
  <c r="C271" i="3046"/>
  <c r="C270" i="3046"/>
  <c r="C269" i="3046"/>
  <c r="C268" i="3046"/>
  <c r="C267" i="3046"/>
  <c r="C266" i="3046"/>
  <c r="C265" i="3046"/>
  <c r="C264" i="3046"/>
  <c r="C263" i="3046"/>
  <c r="C262" i="3046"/>
  <c r="C261" i="3046"/>
  <c r="C260" i="3046"/>
  <c r="C259" i="3046"/>
  <c r="C258" i="3046"/>
  <c r="C257" i="3046"/>
  <c r="C256" i="3046"/>
  <c r="C255" i="3046"/>
  <c r="C254" i="3046"/>
  <c r="C253" i="3046"/>
  <c r="C252" i="3046"/>
  <c r="C251" i="3046"/>
  <c r="C250" i="3046"/>
  <c r="C249" i="3046"/>
  <c r="C248" i="3046"/>
  <c r="C247" i="3046"/>
  <c r="C246" i="3046"/>
  <c r="C245" i="3046"/>
  <c r="C244" i="3046"/>
  <c r="C243" i="3046"/>
  <c r="C242" i="3046"/>
  <c r="C241" i="3046"/>
  <c r="C240" i="3046"/>
  <c r="C239" i="3046"/>
  <c r="C238" i="3046"/>
  <c r="C237" i="3046"/>
  <c r="C236" i="3046"/>
  <c r="C235" i="3046"/>
  <c r="C234" i="3046"/>
  <c r="C233" i="3046"/>
  <c r="C232" i="3046"/>
  <c r="C231" i="3046"/>
  <c r="C230" i="3046"/>
  <c r="C229" i="3046"/>
  <c r="C228" i="3046"/>
  <c r="C227" i="3046"/>
  <c r="C226" i="3046"/>
  <c r="C225" i="3046"/>
  <c r="C224" i="3046"/>
  <c r="C223" i="3046"/>
  <c r="C222" i="3046"/>
  <c r="C221" i="3046"/>
  <c r="C220" i="3046"/>
  <c r="C219" i="3046"/>
  <c r="C218" i="3046"/>
  <c r="C217" i="3046"/>
  <c r="C216" i="3046"/>
  <c r="C215" i="3046"/>
  <c r="C214" i="3046"/>
  <c r="C213" i="3046"/>
  <c r="C212" i="3046"/>
  <c r="C211" i="3046"/>
  <c r="C210" i="3046"/>
  <c r="C209" i="3046"/>
  <c r="C208" i="3046"/>
  <c r="C207" i="3046"/>
  <c r="C206" i="3046"/>
  <c r="C205" i="3046"/>
  <c r="C204" i="3046"/>
  <c r="C203" i="3046"/>
  <c r="C202" i="3046"/>
  <c r="C201" i="3046"/>
  <c r="C200" i="3046"/>
  <c r="C199" i="3046"/>
  <c r="C198" i="3046"/>
  <c r="C197" i="3046"/>
  <c r="C196" i="3046"/>
  <c r="C195" i="3046"/>
  <c r="C194" i="3046"/>
  <c r="C193" i="3046"/>
  <c r="C192" i="3046"/>
  <c r="C191" i="3046"/>
  <c r="C190" i="3046"/>
  <c r="C189" i="3046"/>
  <c r="C188" i="3046"/>
  <c r="C187" i="3046"/>
  <c r="C186" i="3046"/>
  <c r="C185" i="3046"/>
  <c r="C184" i="3046"/>
  <c r="C183" i="3046"/>
  <c r="C182" i="3046"/>
  <c r="C181" i="3046"/>
  <c r="C180" i="3046"/>
  <c r="C179" i="3046"/>
  <c r="C178" i="3046"/>
  <c r="C177" i="3046"/>
  <c r="C176" i="3046"/>
  <c r="C175" i="3046"/>
  <c r="C174" i="3046"/>
  <c r="C173" i="3046"/>
  <c r="C172" i="3046"/>
  <c r="C171" i="3046"/>
  <c r="C170" i="3046"/>
  <c r="C169" i="3046"/>
  <c r="C168" i="3046"/>
  <c r="C167" i="3046"/>
  <c r="C166" i="3046"/>
  <c r="C165" i="3046"/>
  <c r="C164" i="3046"/>
  <c r="C163" i="3046"/>
  <c r="C162" i="3046"/>
  <c r="C161" i="3046"/>
  <c r="C160" i="3046"/>
  <c r="C159" i="3046"/>
  <c r="C158" i="3046"/>
  <c r="C157" i="3046"/>
  <c r="C156" i="3046"/>
  <c r="C155" i="3046"/>
  <c r="C154" i="3046"/>
  <c r="C153" i="3046"/>
  <c r="C152" i="3046"/>
  <c r="C151" i="3046"/>
  <c r="C150" i="3046"/>
  <c r="C149" i="3046"/>
  <c r="C148" i="3046"/>
  <c r="C147" i="3046"/>
  <c r="C146" i="3046"/>
  <c r="C145" i="3046"/>
  <c r="C144" i="3046"/>
  <c r="C143" i="3046"/>
  <c r="C142" i="3046"/>
  <c r="C141" i="3046"/>
  <c r="C140" i="3046"/>
  <c r="C139" i="3046"/>
  <c r="C138" i="3046"/>
  <c r="C137" i="3046"/>
  <c r="C136" i="3046"/>
  <c r="C135" i="3046"/>
  <c r="C134" i="3046"/>
  <c r="C133" i="3046"/>
  <c r="C132" i="3046"/>
  <c r="C131" i="3046"/>
  <c r="C130" i="3046"/>
  <c r="C129" i="3046"/>
  <c r="C128" i="3046"/>
  <c r="C127" i="3046"/>
  <c r="C126" i="3046"/>
  <c r="C125" i="3046"/>
  <c r="C124" i="3046"/>
  <c r="C123" i="3046"/>
  <c r="C122" i="3046"/>
  <c r="C121" i="3046"/>
  <c r="C120" i="3046"/>
  <c r="C119" i="3046"/>
  <c r="C118" i="3046"/>
  <c r="C117" i="3046"/>
  <c r="C116" i="3046"/>
  <c r="C115" i="3046"/>
  <c r="C114" i="3046"/>
  <c r="C113" i="3046"/>
  <c r="C112" i="3046"/>
  <c r="C111" i="3046"/>
  <c r="C110" i="3046"/>
  <c r="C109" i="3046"/>
  <c r="C108" i="3046"/>
  <c r="C107" i="3046"/>
  <c r="C106" i="3046"/>
  <c r="C105" i="3046"/>
  <c r="C104" i="3046"/>
  <c r="C103" i="3046"/>
  <c r="C102" i="3046"/>
  <c r="C101" i="3046"/>
  <c r="C100" i="3046"/>
  <c r="C99" i="3046"/>
  <c r="C98" i="3046"/>
  <c r="C97" i="3046"/>
  <c r="C96" i="3046"/>
  <c r="C95" i="3046"/>
  <c r="C94" i="3046"/>
  <c r="C93" i="3046"/>
  <c r="C92" i="3046"/>
  <c r="C91" i="3046"/>
  <c r="C90" i="3046"/>
  <c r="C89" i="3046"/>
  <c r="C88" i="3046"/>
  <c r="C87" i="3046"/>
  <c r="C86" i="3046"/>
  <c r="C85" i="3046"/>
  <c r="C84" i="3046"/>
  <c r="C83" i="3046"/>
  <c r="C82" i="3046"/>
  <c r="C81" i="3046"/>
  <c r="C80" i="3046"/>
  <c r="C79" i="3046"/>
  <c r="C78" i="3046"/>
  <c r="C77" i="3046"/>
  <c r="C76" i="3046"/>
  <c r="C75" i="3046"/>
  <c r="C74" i="3046"/>
  <c r="C73" i="3046"/>
  <c r="C72" i="3046"/>
  <c r="C71" i="3046"/>
  <c r="C70" i="3046"/>
  <c r="C69" i="3046"/>
  <c r="C68" i="3046"/>
  <c r="C67" i="3046"/>
  <c r="C66" i="3046"/>
  <c r="C65" i="3046"/>
  <c r="C64" i="3046"/>
  <c r="C63" i="3046"/>
  <c r="C62" i="3046"/>
  <c r="C61" i="3046"/>
  <c r="C60" i="3046"/>
  <c r="C59" i="3046"/>
  <c r="C58" i="3046"/>
  <c r="C57" i="3046"/>
  <c r="C56" i="3046"/>
  <c r="C55" i="3046"/>
  <c r="C54" i="3046"/>
  <c r="C53" i="3046"/>
  <c r="C52" i="3046"/>
  <c r="C51" i="3046"/>
  <c r="C50" i="3046"/>
  <c r="C49" i="3046"/>
  <c r="C48" i="3046"/>
  <c r="C47" i="3046"/>
  <c r="C46" i="3046"/>
  <c r="C45" i="3046"/>
  <c r="C44" i="3046"/>
  <c r="C43" i="3046"/>
  <c r="C42" i="3046"/>
  <c r="C41" i="3046"/>
  <c r="C40" i="3046"/>
  <c r="C39" i="3046"/>
  <c r="C38" i="3046"/>
  <c r="C37" i="3046"/>
  <c r="C36" i="3046"/>
  <c r="C35" i="3046"/>
  <c r="C34" i="3046"/>
  <c r="C33" i="3046"/>
  <c r="C32" i="3046"/>
  <c r="C31" i="3046"/>
  <c r="C30" i="3046"/>
  <c r="C29" i="3046"/>
  <c r="C28" i="3046"/>
  <c r="C27" i="3046"/>
  <c r="C26" i="3046"/>
  <c r="C25" i="3046"/>
  <c r="C24" i="3046"/>
  <c r="C23" i="3046"/>
  <c r="C22" i="3046"/>
  <c r="C21" i="3046"/>
  <c r="C20" i="3046"/>
  <c r="C19" i="3046"/>
  <c r="C18" i="3046"/>
  <c r="C17" i="3046"/>
  <c r="C16" i="3046"/>
  <c r="C15" i="3046"/>
  <c r="C14" i="3046"/>
  <c r="C13" i="3046"/>
  <c r="C12" i="3046"/>
  <c r="C11" i="3046"/>
  <c r="C10" i="3046"/>
  <c r="C9" i="3046"/>
  <c r="C8" i="3046"/>
  <c r="C7" i="3046"/>
  <c r="C6" i="3046"/>
  <c r="C5" i="3046"/>
  <c r="C4" i="3046"/>
  <c r="C3" i="3046"/>
  <c r="C2" i="3046"/>
  <c r="A1633" i="3046"/>
  <c r="A1632" i="3046"/>
  <c r="A1631" i="3046"/>
  <c r="A1630" i="3046"/>
  <c r="A1629" i="3046"/>
  <c r="A1628" i="3046"/>
  <c r="A1627" i="3046"/>
  <c r="A1626" i="3046"/>
  <c r="A1625" i="3046"/>
  <c r="A1624" i="3046"/>
  <c r="A1623" i="3046"/>
  <c r="A1622" i="3046"/>
  <c r="A1621" i="3046"/>
  <c r="A1620" i="3046"/>
  <c r="A1619" i="3046"/>
  <c r="A1618" i="3046"/>
  <c r="A1617" i="3046"/>
  <c r="A1616" i="3046"/>
  <c r="A1615" i="3046"/>
  <c r="A1614" i="3046"/>
  <c r="A1613" i="3046"/>
  <c r="A1612" i="3046"/>
  <c r="A1611" i="3046"/>
  <c r="A1610" i="3046"/>
  <c r="A1609" i="3046"/>
  <c r="A1608" i="3046"/>
  <c r="A1607" i="3046"/>
  <c r="A1606" i="3046"/>
  <c r="A1605" i="3046"/>
  <c r="A1604" i="3046"/>
  <c r="A1603" i="3046"/>
  <c r="A1602" i="3046"/>
  <c r="A1601" i="3046"/>
  <c r="A1600" i="3046"/>
  <c r="A1599" i="3046"/>
  <c r="A1598" i="3046"/>
  <c r="A1597" i="3046"/>
  <c r="A1596" i="3046"/>
  <c r="A1595" i="3046"/>
  <c r="A1594" i="3046"/>
  <c r="A1593" i="3046"/>
  <c r="A1592" i="3046"/>
  <c r="A1591" i="3046"/>
  <c r="A1590" i="3046"/>
  <c r="A1589" i="3046"/>
  <c r="A1588" i="3046"/>
  <c r="A1587" i="3046"/>
  <c r="A1586" i="3046"/>
  <c r="A1585" i="3046"/>
  <c r="A1584" i="3046"/>
  <c r="A1583" i="3046"/>
  <c r="A1582" i="3046"/>
  <c r="A1581" i="3046"/>
  <c r="A1580" i="3046"/>
  <c r="A1579" i="3046"/>
  <c r="A1578" i="3046"/>
  <c r="A1577" i="3046"/>
  <c r="A1576" i="3046"/>
  <c r="A1575" i="3046"/>
  <c r="A1574" i="3046"/>
  <c r="A1573" i="3046"/>
  <c r="A1572" i="3046"/>
  <c r="A1571" i="3046"/>
  <c r="A1570" i="3046"/>
  <c r="A1569" i="3046"/>
  <c r="A1568" i="3046"/>
  <c r="A1567" i="3046"/>
  <c r="A1566" i="3046"/>
  <c r="A1565" i="3046"/>
  <c r="A1564" i="3046"/>
  <c r="A1563" i="3046"/>
  <c r="A1562" i="3046"/>
  <c r="A1561" i="3046"/>
  <c r="A1560" i="3046"/>
  <c r="A1559" i="3046"/>
  <c r="A1558" i="3046"/>
  <c r="A1557" i="3046"/>
  <c r="A1556" i="3046"/>
  <c r="A1555" i="3046"/>
  <c r="A1554" i="3046"/>
  <c r="A1553" i="3046"/>
  <c r="A1552" i="3046"/>
  <c r="A1551" i="3046"/>
  <c r="A1550" i="3046"/>
  <c r="A1549" i="3046"/>
  <c r="A1548" i="3046"/>
  <c r="A1547" i="3046"/>
  <c r="A1546" i="3046"/>
  <c r="A1545" i="3046"/>
  <c r="A1544" i="3046"/>
  <c r="A1543" i="3046"/>
  <c r="A1542" i="3046"/>
  <c r="A1541" i="3046"/>
  <c r="A1540" i="3046"/>
  <c r="A1539" i="3046"/>
  <c r="A1538" i="3046"/>
  <c r="A1537" i="3046"/>
  <c r="A1536" i="3046"/>
  <c r="A1535" i="3046"/>
  <c r="A1534" i="3046"/>
  <c r="A1533" i="3046"/>
  <c r="A1532" i="3046"/>
  <c r="A1531" i="3046"/>
  <c r="A1530" i="3046"/>
  <c r="A1529" i="3046"/>
  <c r="A1528" i="3046"/>
  <c r="A1527" i="3046"/>
  <c r="A1526" i="3046"/>
  <c r="A1525" i="3046"/>
  <c r="A1524" i="3046"/>
  <c r="A1523" i="3046"/>
  <c r="A1522" i="3046"/>
  <c r="A1521" i="3046"/>
  <c r="A1520" i="3046"/>
  <c r="A1519" i="3046"/>
  <c r="A1518" i="3046"/>
  <c r="A1517" i="3046"/>
  <c r="A1516" i="3046"/>
  <c r="A1515" i="3046"/>
  <c r="A1514" i="3046"/>
  <c r="A1513" i="3046"/>
  <c r="A1512" i="3046"/>
  <c r="A1511" i="3046"/>
  <c r="A1510" i="3046"/>
  <c r="A1509" i="3046"/>
  <c r="A1508" i="3046"/>
  <c r="A1507" i="3046"/>
  <c r="A1506" i="3046"/>
  <c r="A1505" i="3046"/>
  <c r="A1504" i="3046"/>
  <c r="A1503" i="3046"/>
  <c r="A1502" i="3046"/>
  <c r="A1501" i="3046"/>
  <c r="A1500" i="3046"/>
  <c r="A1499" i="3046"/>
  <c r="A1498" i="3046"/>
  <c r="A1497" i="3046"/>
  <c r="A1496" i="3046"/>
  <c r="A1495" i="3046"/>
  <c r="A1494" i="3046"/>
  <c r="A1493" i="3046"/>
  <c r="A1492" i="3046"/>
  <c r="A1491" i="3046"/>
  <c r="A1490" i="3046"/>
  <c r="A1489" i="3046"/>
  <c r="A1488" i="3046"/>
  <c r="A1487" i="3046"/>
  <c r="A1486" i="3046"/>
  <c r="A1485" i="3046"/>
  <c r="A1484" i="3046"/>
  <c r="A1483" i="3046"/>
  <c r="A1482" i="3046"/>
  <c r="A1481" i="3046"/>
  <c r="A1480" i="3046"/>
  <c r="A1479" i="3046"/>
  <c r="A1478" i="3046"/>
  <c r="A1477" i="3046"/>
  <c r="A1476" i="3046"/>
  <c r="A1475" i="3046"/>
  <c r="A1474" i="3046"/>
  <c r="A1473" i="3046"/>
  <c r="A1472" i="3046"/>
  <c r="A1471" i="3046"/>
  <c r="A1470" i="3046"/>
  <c r="A1469" i="3046"/>
  <c r="A1468" i="3046"/>
  <c r="A1467" i="3046"/>
  <c r="A1466" i="3046"/>
  <c r="A1465" i="3046"/>
  <c r="A1464" i="3046"/>
  <c r="A1463" i="3046"/>
  <c r="A1462" i="3046"/>
  <c r="A1461" i="3046"/>
  <c r="A1460" i="3046"/>
  <c r="A1459" i="3046"/>
  <c r="A1458" i="3046"/>
  <c r="A1457" i="3046"/>
  <c r="A1456" i="3046"/>
  <c r="A1455" i="3046"/>
  <c r="A1454" i="3046"/>
  <c r="A1453" i="3046"/>
  <c r="A1452" i="3046"/>
  <c r="A1451" i="3046"/>
  <c r="A1450" i="3046"/>
  <c r="A1449" i="3046"/>
  <c r="A1448" i="3046"/>
  <c r="A1447" i="3046"/>
  <c r="A1446" i="3046"/>
  <c r="A1445" i="3046"/>
  <c r="A1444" i="3046"/>
  <c r="A1443" i="3046"/>
  <c r="A1442" i="3046"/>
  <c r="A1441" i="3046"/>
  <c r="A1440" i="3046"/>
  <c r="A1439" i="3046"/>
  <c r="A1438" i="3046"/>
  <c r="A1437" i="3046"/>
  <c r="A1436" i="3046"/>
  <c r="A1435" i="3046"/>
  <c r="A1434" i="3046"/>
  <c r="A1433" i="3046"/>
  <c r="A1432" i="3046"/>
  <c r="A1431" i="3046"/>
  <c r="A1430" i="3046"/>
  <c r="A1429" i="3046"/>
  <c r="A1428" i="3046"/>
  <c r="A1427" i="3046"/>
  <c r="A1426" i="3046"/>
  <c r="A1425" i="3046"/>
  <c r="A1424" i="3046"/>
  <c r="A1423" i="3046"/>
  <c r="A1422" i="3046"/>
  <c r="A1421" i="3046"/>
  <c r="A1420" i="3046"/>
  <c r="A1419" i="3046"/>
  <c r="A1418" i="3046"/>
  <c r="A1417" i="3046"/>
  <c r="A1416" i="3046"/>
  <c r="A1415" i="3046"/>
  <c r="A1414" i="3046"/>
  <c r="A1413" i="3046"/>
  <c r="A1412" i="3046"/>
  <c r="A1411" i="3046"/>
  <c r="A1410" i="3046"/>
  <c r="A1409" i="3046"/>
  <c r="A1408" i="3046"/>
  <c r="A1407" i="3046"/>
  <c r="A1406" i="3046"/>
  <c r="A1405" i="3046"/>
  <c r="A1404" i="3046"/>
  <c r="A1403" i="3046"/>
  <c r="A1402" i="3046"/>
  <c r="A1401" i="3046"/>
  <c r="A1400" i="3046"/>
  <c r="A1399" i="3046"/>
  <c r="A1398" i="3046"/>
  <c r="A1397" i="3046"/>
  <c r="A1396" i="3046"/>
  <c r="A1395" i="3046"/>
  <c r="A1394" i="3046"/>
  <c r="A1393" i="3046"/>
  <c r="A1392" i="3046"/>
  <c r="A1391" i="3046"/>
  <c r="A1390" i="3046"/>
  <c r="A1389" i="3046"/>
  <c r="A1388" i="3046"/>
  <c r="A1387" i="3046"/>
  <c r="A1386" i="3046"/>
  <c r="A1385" i="3046"/>
  <c r="A1384" i="3046"/>
  <c r="A1383" i="3046"/>
  <c r="A1382" i="3046"/>
  <c r="A1381" i="3046"/>
  <c r="A1380" i="3046"/>
  <c r="A1379" i="3046"/>
  <c r="A1378" i="3046"/>
  <c r="A1377" i="3046"/>
  <c r="A1376" i="3046"/>
  <c r="A1375" i="3046"/>
  <c r="A1374" i="3046"/>
  <c r="A1373" i="3046"/>
  <c r="A1372" i="3046"/>
  <c r="A1371" i="3046"/>
  <c r="A1370" i="3046"/>
  <c r="A1369" i="3046"/>
  <c r="A1368" i="3046"/>
  <c r="A1367" i="3046"/>
  <c r="A1366" i="3046"/>
  <c r="A1365" i="3046"/>
  <c r="A1364" i="3046"/>
  <c r="A1363" i="3046"/>
  <c r="A1362" i="3046"/>
  <c r="A1361" i="3046"/>
  <c r="A1360" i="3046"/>
  <c r="A1359" i="3046"/>
  <c r="A1358" i="3046"/>
  <c r="A1357" i="3046"/>
  <c r="A1356" i="3046"/>
  <c r="A1355" i="3046"/>
  <c r="A1354" i="3046"/>
  <c r="A1353" i="3046"/>
  <c r="A1352" i="3046"/>
  <c r="A1351" i="3046"/>
  <c r="A1350" i="3046"/>
  <c r="A1349" i="3046"/>
  <c r="A1348" i="3046"/>
  <c r="A1347" i="3046"/>
  <c r="A1346" i="3046"/>
  <c r="A1345" i="3046"/>
  <c r="A1344" i="3046"/>
  <c r="A1343" i="3046"/>
  <c r="A1342" i="3046"/>
  <c r="A1341" i="3046"/>
  <c r="A1340" i="3046"/>
  <c r="A1339" i="3046"/>
  <c r="A1338" i="3046"/>
  <c r="A1337" i="3046"/>
  <c r="A1336" i="3046"/>
  <c r="A1335" i="3046"/>
  <c r="A1334" i="3046"/>
  <c r="A1333" i="3046"/>
  <c r="A1332" i="3046"/>
  <c r="A1331" i="3046"/>
  <c r="A1330" i="3046"/>
  <c r="A1329" i="3046"/>
  <c r="A1328" i="3046"/>
  <c r="A1327" i="3046"/>
  <c r="A1326" i="3046"/>
  <c r="A1325" i="3046"/>
  <c r="A1324" i="3046"/>
  <c r="A1323" i="3046"/>
  <c r="A1322" i="3046"/>
  <c r="A1321" i="3046"/>
  <c r="A1320" i="3046"/>
  <c r="A1319" i="3046"/>
  <c r="A1318" i="3046"/>
  <c r="A1317" i="3046"/>
  <c r="A1316" i="3046"/>
  <c r="A1315" i="3046"/>
  <c r="A1314" i="3046"/>
  <c r="A1313" i="3046"/>
  <c r="A1312" i="3046"/>
  <c r="A1311" i="3046"/>
  <c r="A1310" i="3046"/>
  <c r="A1309" i="3046"/>
  <c r="A1308" i="3046"/>
  <c r="A1307" i="3046"/>
  <c r="A1306" i="3046"/>
  <c r="A1305" i="3046"/>
  <c r="A1304" i="3046"/>
  <c r="A1303" i="3046"/>
  <c r="A1302" i="3046"/>
  <c r="A1301" i="3046"/>
  <c r="A1300" i="3046"/>
  <c r="A1299" i="3046"/>
  <c r="A1298" i="3046"/>
  <c r="A1297" i="3046"/>
  <c r="A1296" i="3046"/>
  <c r="A1295" i="3046"/>
  <c r="A1294" i="3046"/>
  <c r="A1293" i="3046"/>
  <c r="A1292" i="3046"/>
  <c r="A1291" i="3046"/>
  <c r="A1290" i="3046"/>
  <c r="A1289" i="3046"/>
  <c r="A1288" i="3046"/>
  <c r="A1287" i="3046"/>
  <c r="A1286" i="3046"/>
  <c r="A1285" i="3046"/>
  <c r="A1284" i="3046"/>
  <c r="A1283" i="3046"/>
  <c r="A1282" i="3046"/>
  <c r="A1281" i="3046"/>
  <c r="A1280" i="3046"/>
  <c r="A1279" i="3046"/>
  <c r="A1278" i="3046"/>
  <c r="A1277" i="3046"/>
  <c r="A1276" i="3046"/>
  <c r="A1275" i="3046"/>
  <c r="A1274" i="3046"/>
  <c r="A1273" i="3046"/>
  <c r="A1272" i="3046"/>
  <c r="A1271" i="3046"/>
  <c r="A1270" i="3046"/>
  <c r="A1269" i="3046"/>
  <c r="A1268" i="3046"/>
  <c r="A1267" i="3046"/>
  <c r="A1266" i="3046"/>
  <c r="A1265" i="3046"/>
  <c r="A1264" i="3046"/>
  <c r="A1263" i="3046"/>
  <c r="A1262" i="3046"/>
  <c r="A1261" i="3046"/>
  <c r="A1260" i="3046"/>
  <c r="A1259" i="3046"/>
  <c r="A1258" i="3046"/>
  <c r="A1257" i="3046"/>
  <c r="A1256" i="3046"/>
  <c r="A1255" i="3046"/>
  <c r="A1254" i="3046"/>
  <c r="A1253" i="3046"/>
  <c r="A1252" i="3046"/>
  <c r="A1251" i="3046"/>
  <c r="A1250" i="3046"/>
  <c r="A1249" i="3046"/>
  <c r="A1248" i="3046"/>
  <c r="A1247" i="3046"/>
  <c r="A1246" i="3046"/>
  <c r="A1245" i="3046"/>
  <c r="A1244" i="3046"/>
  <c r="A1243" i="3046"/>
  <c r="A1242" i="3046"/>
  <c r="A1241" i="3046"/>
  <c r="A1240" i="3046"/>
  <c r="A1239" i="3046"/>
  <c r="A1238" i="3046"/>
  <c r="A1237" i="3046"/>
  <c r="A1236" i="3046"/>
  <c r="A1235" i="3046"/>
  <c r="A1234" i="3046"/>
  <c r="A1233" i="3046"/>
  <c r="A1232" i="3046"/>
  <c r="A1231" i="3046"/>
  <c r="A1230" i="3046"/>
  <c r="A1229" i="3046"/>
  <c r="A1228" i="3046"/>
  <c r="A1227" i="3046"/>
  <c r="A1226" i="3046"/>
  <c r="A1225" i="3046"/>
  <c r="A1224" i="3046"/>
  <c r="A1223" i="3046"/>
  <c r="A1222" i="3046"/>
  <c r="A1221" i="3046"/>
  <c r="A1220" i="3046"/>
  <c r="A1219" i="3046"/>
  <c r="A1218" i="3046"/>
  <c r="A1217" i="3046"/>
  <c r="A1216" i="3046"/>
  <c r="A1215" i="3046"/>
  <c r="A1214" i="3046"/>
  <c r="A1213" i="3046"/>
  <c r="A1212" i="3046"/>
  <c r="A1211" i="3046"/>
  <c r="A1210" i="3046"/>
  <c r="A1209" i="3046"/>
  <c r="A1208" i="3046"/>
  <c r="A1207" i="3046"/>
  <c r="A1206" i="3046"/>
  <c r="A1205" i="3046"/>
  <c r="A1204" i="3046"/>
  <c r="A1203" i="3046"/>
  <c r="A1202" i="3046"/>
  <c r="A1201" i="3046"/>
  <c r="A1200" i="3046"/>
  <c r="A1199" i="3046"/>
  <c r="A1198" i="3046"/>
  <c r="A1197" i="3046"/>
  <c r="A1196" i="3046"/>
  <c r="A1195" i="3046"/>
  <c r="A1194" i="3046"/>
  <c r="A1193" i="3046"/>
  <c r="A1192" i="3046"/>
  <c r="A1191" i="3046"/>
  <c r="A1190" i="3046"/>
  <c r="A1189" i="3046"/>
  <c r="A1188" i="3046"/>
  <c r="A1187" i="3046"/>
  <c r="A1186" i="3046"/>
  <c r="A1185" i="3046"/>
  <c r="A1184" i="3046"/>
  <c r="A1183" i="3046"/>
  <c r="A1182" i="3046"/>
  <c r="A1181" i="3046"/>
  <c r="A1180" i="3046"/>
  <c r="A1179" i="3046"/>
  <c r="A1178" i="3046"/>
  <c r="A1177" i="3046"/>
  <c r="A1176" i="3046"/>
  <c r="A1175" i="3046"/>
  <c r="A1174" i="3046"/>
  <c r="A1173" i="3046"/>
  <c r="A1172" i="3046"/>
  <c r="A1171" i="3046"/>
  <c r="A1170" i="3046"/>
  <c r="A1169" i="3046"/>
  <c r="A1168" i="3046"/>
  <c r="A1167" i="3046"/>
  <c r="A1166" i="3046"/>
  <c r="A1165" i="3046"/>
  <c r="A1164" i="3046"/>
  <c r="A1163" i="3046"/>
  <c r="A1162" i="3046"/>
  <c r="A1161" i="3046"/>
  <c r="A1160" i="3046"/>
  <c r="A1159" i="3046"/>
  <c r="A1158" i="3046"/>
  <c r="A1157" i="3046"/>
  <c r="A1156" i="3046"/>
  <c r="A1155" i="3046"/>
  <c r="A1154" i="3046"/>
  <c r="A1153" i="3046"/>
  <c r="A1152" i="3046"/>
  <c r="A1151" i="3046"/>
  <c r="A1150" i="3046"/>
  <c r="A1149" i="3046"/>
  <c r="A1148" i="3046"/>
  <c r="A1147" i="3046"/>
  <c r="A1146" i="3046"/>
  <c r="A1145" i="3046"/>
  <c r="A1144" i="3046"/>
  <c r="A1143" i="3046"/>
  <c r="A1142" i="3046"/>
  <c r="A1141" i="3046"/>
  <c r="A1140" i="3046"/>
  <c r="A1139" i="3046"/>
  <c r="A1138" i="3046"/>
  <c r="A1137" i="3046"/>
  <c r="A1136" i="3046"/>
  <c r="A1135" i="3046"/>
  <c r="A1134" i="3046"/>
  <c r="A1133" i="3046"/>
  <c r="A1132" i="3046"/>
  <c r="A1131" i="3046"/>
  <c r="A1130" i="3046"/>
  <c r="A1129" i="3046"/>
  <c r="A1128" i="3046"/>
  <c r="A1127" i="3046"/>
  <c r="A1126" i="3046"/>
  <c r="A1125" i="3046"/>
  <c r="A1124" i="3046"/>
  <c r="A1123" i="3046"/>
  <c r="A1122" i="3046"/>
  <c r="A1121" i="3046"/>
  <c r="A1120" i="3046"/>
  <c r="A1119" i="3046"/>
  <c r="A1118" i="3046"/>
  <c r="A1117" i="3046"/>
  <c r="A1116" i="3046"/>
  <c r="A1115" i="3046"/>
  <c r="A1114" i="3046"/>
  <c r="A1113" i="3046"/>
  <c r="A1112" i="3046"/>
  <c r="A1111" i="3046"/>
  <c r="A1110" i="3046"/>
  <c r="A1109" i="3046"/>
  <c r="A1108" i="3046"/>
  <c r="A1107" i="3046"/>
  <c r="A1106" i="3046"/>
  <c r="A1105" i="3046"/>
  <c r="A1104" i="3046"/>
  <c r="A1103" i="3046"/>
  <c r="A1102" i="3046"/>
  <c r="A1101" i="3046"/>
  <c r="A1100" i="3046"/>
  <c r="A1099" i="3046"/>
  <c r="A1098" i="3046"/>
  <c r="A1097" i="3046"/>
  <c r="A1096" i="3046"/>
  <c r="A1095" i="3046"/>
  <c r="A1094" i="3046"/>
  <c r="A1093" i="3046"/>
  <c r="A1092" i="3046"/>
  <c r="A1091" i="3046"/>
  <c r="A1090" i="3046"/>
  <c r="A1089" i="3046"/>
  <c r="A1088" i="3046"/>
  <c r="A1087" i="3046"/>
  <c r="A1086" i="3046"/>
  <c r="A1085" i="3046"/>
  <c r="A1084" i="3046"/>
  <c r="A1083" i="3046"/>
  <c r="A1082" i="3046"/>
  <c r="A1081" i="3046"/>
  <c r="A1080" i="3046"/>
  <c r="A1079" i="3046"/>
  <c r="A1078" i="3046"/>
  <c r="A1077" i="3046"/>
  <c r="A1076" i="3046"/>
  <c r="A1075" i="3046"/>
  <c r="A1074" i="3046"/>
  <c r="A1073" i="3046"/>
  <c r="A1072" i="3046"/>
  <c r="A1071" i="3046"/>
  <c r="A1070" i="3046"/>
  <c r="A1069" i="3046"/>
  <c r="A1068" i="3046"/>
  <c r="A1067" i="3046"/>
  <c r="A1066" i="3046"/>
  <c r="A1065" i="3046"/>
  <c r="A1064" i="3046"/>
  <c r="A1063" i="3046"/>
  <c r="A1062" i="3046"/>
  <c r="A1061" i="3046"/>
  <c r="A1060" i="3046"/>
  <c r="A1059" i="3046"/>
  <c r="A1058" i="3046"/>
  <c r="A1057" i="3046"/>
  <c r="A1056" i="3046"/>
  <c r="A1055" i="3046"/>
  <c r="A1054" i="3046"/>
  <c r="A1053" i="3046"/>
  <c r="A1052" i="3046"/>
  <c r="A1051" i="3046"/>
  <c r="A1050" i="3046"/>
  <c r="A1049" i="3046"/>
  <c r="A1048" i="3046"/>
  <c r="A1047" i="3046"/>
  <c r="A1046" i="3046"/>
  <c r="A1045" i="3046"/>
  <c r="A1044" i="3046"/>
  <c r="A1043" i="3046"/>
  <c r="A1042" i="3046"/>
  <c r="A1041" i="3046"/>
  <c r="A1040" i="3046"/>
  <c r="A1039" i="3046"/>
  <c r="A1038" i="3046"/>
  <c r="A1037" i="3046"/>
  <c r="A1036" i="3046"/>
  <c r="A1035" i="3046"/>
  <c r="A1034" i="3046"/>
  <c r="A1033" i="3046"/>
  <c r="A1032" i="3046"/>
  <c r="A1031" i="3046"/>
  <c r="A1030" i="3046"/>
  <c r="A1029" i="3046"/>
  <c r="A1028" i="3046"/>
  <c r="A1027" i="3046"/>
  <c r="A1026" i="3046"/>
  <c r="A1025" i="3046"/>
  <c r="A1024" i="3046"/>
  <c r="A1023" i="3046"/>
  <c r="A1022" i="3046"/>
  <c r="A1021" i="3046"/>
  <c r="A1020" i="3046"/>
  <c r="A1019" i="3046"/>
  <c r="A1018" i="3046"/>
  <c r="A1017" i="3046"/>
  <c r="A1016" i="3046"/>
  <c r="A1015" i="3046"/>
  <c r="A1014" i="3046"/>
  <c r="A1013" i="3046"/>
  <c r="A1012" i="3046"/>
  <c r="A1011" i="3046"/>
  <c r="A1010" i="3046"/>
  <c r="A1009" i="3046"/>
  <c r="A1008" i="3046"/>
  <c r="A1007" i="3046"/>
  <c r="A1006" i="3046"/>
  <c r="A1005" i="3046"/>
  <c r="A1004" i="3046"/>
  <c r="A1003" i="3046"/>
  <c r="A1002" i="3046"/>
  <c r="A1001" i="3046"/>
  <c r="A1000" i="3046"/>
  <c r="A999" i="3046"/>
  <c r="A998" i="3046"/>
  <c r="A997" i="3046"/>
  <c r="A996" i="3046"/>
  <c r="A995" i="3046"/>
  <c r="A994" i="3046"/>
  <c r="A993" i="3046"/>
  <c r="A992" i="3046"/>
  <c r="A991" i="3046"/>
  <c r="A990" i="3046"/>
  <c r="A989" i="3046"/>
  <c r="A988" i="3046"/>
  <c r="A987" i="3046"/>
  <c r="A986" i="3046"/>
  <c r="A985" i="3046"/>
  <c r="A984" i="3046"/>
  <c r="A983" i="3046"/>
  <c r="A982" i="3046"/>
  <c r="A981" i="3046"/>
  <c r="A980" i="3046"/>
  <c r="A979" i="3046"/>
  <c r="A978" i="3046"/>
  <c r="A977" i="3046"/>
  <c r="A976" i="3046"/>
  <c r="A975" i="3046"/>
  <c r="A974" i="3046"/>
  <c r="A973" i="3046"/>
  <c r="A972" i="3046"/>
  <c r="A971" i="3046"/>
  <c r="A970" i="3046"/>
  <c r="A969" i="3046"/>
  <c r="A968" i="3046"/>
  <c r="A967" i="3046"/>
  <c r="A966" i="3046"/>
  <c r="A965" i="3046"/>
  <c r="A964" i="3046"/>
  <c r="A963" i="3046"/>
  <c r="A962" i="3046"/>
  <c r="A961" i="3046"/>
  <c r="A960" i="3046"/>
  <c r="A959" i="3046"/>
  <c r="A958" i="3046"/>
  <c r="A957" i="3046"/>
  <c r="A956" i="3046"/>
  <c r="A955" i="3046"/>
  <c r="A954" i="3046"/>
  <c r="A953" i="3046"/>
  <c r="A952" i="3046"/>
  <c r="A951" i="3046"/>
  <c r="A950" i="3046"/>
  <c r="A949" i="3046"/>
  <c r="A948" i="3046"/>
  <c r="A947" i="3046"/>
  <c r="A946" i="3046"/>
  <c r="A945" i="3046"/>
  <c r="A944" i="3046"/>
  <c r="A943" i="3046"/>
  <c r="A942" i="3046"/>
  <c r="A941" i="3046"/>
  <c r="A940" i="3046"/>
  <c r="A939" i="3046"/>
  <c r="A938" i="3046"/>
  <c r="A937" i="3046"/>
  <c r="A936" i="3046"/>
  <c r="A935" i="3046"/>
  <c r="A934" i="3046"/>
  <c r="A933" i="3046"/>
  <c r="A932" i="3046"/>
  <c r="A931" i="3046"/>
  <c r="A930" i="3046"/>
  <c r="A929" i="3046"/>
  <c r="A928" i="3046"/>
  <c r="A927" i="3046"/>
  <c r="A926" i="3046"/>
  <c r="A925" i="3046"/>
  <c r="A924" i="3046"/>
  <c r="A923" i="3046"/>
  <c r="A922" i="3046"/>
  <c r="A921" i="3046"/>
  <c r="A920" i="3046"/>
  <c r="A919" i="3046"/>
  <c r="A918" i="3046"/>
  <c r="A917" i="3046"/>
  <c r="A916" i="3046"/>
  <c r="A915" i="3046"/>
  <c r="A914" i="3046"/>
  <c r="A913" i="3046"/>
  <c r="A912" i="3046"/>
  <c r="A911" i="3046"/>
  <c r="A910" i="3046"/>
  <c r="A909" i="3046"/>
  <c r="A908" i="3046"/>
  <c r="A907" i="3046"/>
  <c r="A906" i="3046"/>
  <c r="A905" i="3046"/>
  <c r="A904" i="3046"/>
  <c r="A903" i="3046"/>
  <c r="A902" i="3046"/>
  <c r="A901" i="3046"/>
  <c r="A900" i="3046"/>
  <c r="A899" i="3046"/>
  <c r="A898" i="3046"/>
  <c r="A897" i="3046"/>
  <c r="A896" i="3046"/>
  <c r="A895" i="3046"/>
  <c r="A894" i="3046"/>
  <c r="A893" i="3046"/>
  <c r="A892" i="3046"/>
  <c r="A891" i="3046"/>
  <c r="A890" i="3046"/>
  <c r="A889" i="3046"/>
  <c r="A888" i="3046"/>
  <c r="A887" i="3046"/>
  <c r="A886" i="3046"/>
  <c r="A885" i="3046"/>
  <c r="A884" i="3046"/>
  <c r="A883" i="3046"/>
  <c r="A882" i="3046"/>
  <c r="A881" i="3046"/>
  <c r="A880" i="3046"/>
  <c r="A879" i="3046"/>
  <c r="A878" i="3046"/>
  <c r="A877" i="3046"/>
  <c r="A876" i="3046"/>
  <c r="A875" i="3046"/>
  <c r="A874" i="3046"/>
  <c r="A873" i="3046"/>
  <c r="A872" i="3046"/>
  <c r="A871" i="3046"/>
  <c r="A870" i="3046"/>
  <c r="A869" i="3046"/>
  <c r="A868" i="3046"/>
  <c r="A867" i="3046"/>
  <c r="A866" i="3046"/>
  <c r="A865" i="3046"/>
  <c r="A864" i="3046"/>
  <c r="A863" i="3046"/>
  <c r="A862" i="3046"/>
  <c r="A861" i="3046"/>
  <c r="A860" i="3046"/>
  <c r="A859" i="3046"/>
  <c r="A858" i="3046"/>
  <c r="A857" i="3046"/>
  <c r="A856" i="3046"/>
  <c r="A855" i="3046"/>
  <c r="A854" i="3046"/>
  <c r="A853" i="3046"/>
  <c r="A852" i="3046"/>
  <c r="A851" i="3046"/>
  <c r="A850" i="3046"/>
  <c r="A849" i="3046"/>
  <c r="A848" i="3046"/>
  <c r="A847" i="3046"/>
  <c r="A846" i="3046"/>
  <c r="A845" i="3046"/>
  <c r="A844" i="3046"/>
  <c r="A843" i="3046"/>
  <c r="A842" i="3046"/>
  <c r="A841" i="3046"/>
  <c r="A840" i="3046"/>
  <c r="A839" i="3046"/>
  <c r="A838" i="3046"/>
  <c r="A837" i="3046"/>
  <c r="A836" i="3046"/>
  <c r="A835" i="3046"/>
  <c r="A834" i="3046"/>
  <c r="A833" i="3046"/>
  <c r="A832" i="3046"/>
  <c r="A831" i="3046"/>
  <c r="A830" i="3046"/>
  <c r="A829" i="3046"/>
  <c r="A828" i="3046"/>
  <c r="A827" i="3046"/>
  <c r="A826" i="3046"/>
  <c r="A825" i="3046"/>
  <c r="A824" i="3046"/>
  <c r="A823" i="3046"/>
  <c r="A822" i="3046"/>
  <c r="A821" i="3046"/>
  <c r="A820" i="3046"/>
  <c r="A819" i="3046"/>
  <c r="A818" i="3046"/>
  <c r="A817" i="3046"/>
  <c r="A816" i="3046"/>
  <c r="A815" i="3046"/>
  <c r="A814" i="3046"/>
  <c r="A813" i="3046"/>
  <c r="A812" i="3046"/>
  <c r="A811" i="3046"/>
  <c r="A810" i="3046"/>
  <c r="A809" i="3046"/>
  <c r="A808" i="3046"/>
  <c r="A807" i="3046"/>
  <c r="A806" i="3046"/>
  <c r="A805" i="3046"/>
  <c r="A804" i="3046"/>
  <c r="A803" i="3046"/>
  <c r="A802" i="3046"/>
  <c r="A801" i="3046"/>
  <c r="A800" i="3046"/>
  <c r="A799" i="3046"/>
  <c r="A798" i="3046"/>
  <c r="A797" i="3046"/>
  <c r="A796" i="3046"/>
  <c r="A795" i="3046"/>
  <c r="A794" i="3046"/>
  <c r="A793" i="3046"/>
  <c r="A792" i="3046"/>
  <c r="A791" i="3046"/>
  <c r="A790" i="3046"/>
  <c r="A789" i="3046"/>
  <c r="A788" i="3046"/>
  <c r="A787" i="3046"/>
  <c r="A786" i="3046"/>
  <c r="A785" i="3046"/>
  <c r="A784" i="3046"/>
  <c r="A783" i="3046"/>
  <c r="A782" i="3046"/>
  <c r="A781" i="3046"/>
  <c r="A780" i="3046"/>
  <c r="A779" i="3046"/>
  <c r="A778" i="3046"/>
  <c r="A777" i="3046"/>
  <c r="A776" i="3046"/>
  <c r="A775" i="3046"/>
  <c r="A774" i="3046"/>
  <c r="A773" i="3046"/>
  <c r="A772" i="3046"/>
  <c r="A771" i="3046"/>
  <c r="A770" i="3046"/>
  <c r="A769" i="3046"/>
  <c r="A768" i="3046"/>
  <c r="A767" i="3046"/>
  <c r="A766" i="3046"/>
  <c r="A765" i="3046"/>
  <c r="A764" i="3046"/>
  <c r="A763" i="3046"/>
  <c r="A762" i="3046"/>
  <c r="A761" i="3046"/>
  <c r="A760" i="3046"/>
  <c r="A759" i="3046"/>
  <c r="A758" i="3046"/>
  <c r="A757" i="3046"/>
  <c r="A756" i="3046"/>
  <c r="A755" i="3046"/>
  <c r="A754" i="3046"/>
  <c r="A753" i="3046"/>
  <c r="A752" i="3046"/>
  <c r="A751" i="3046"/>
  <c r="A750" i="3046"/>
  <c r="A749" i="3046"/>
  <c r="A748" i="3046"/>
  <c r="A747" i="3046"/>
  <c r="A746" i="3046"/>
  <c r="A745" i="3046"/>
  <c r="A744" i="3046"/>
  <c r="A743" i="3046"/>
  <c r="A742" i="3046"/>
  <c r="A741" i="3046"/>
  <c r="A740" i="3046"/>
  <c r="A739" i="3046"/>
  <c r="A738" i="3046"/>
  <c r="A737" i="3046"/>
  <c r="A736" i="3046"/>
  <c r="A735" i="3046"/>
  <c r="A734" i="3046"/>
  <c r="A733" i="3046"/>
  <c r="A732" i="3046"/>
  <c r="A731" i="3046"/>
  <c r="A730" i="3046"/>
  <c r="A729" i="3046"/>
  <c r="A728" i="3046"/>
  <c r="A727" i="3046"/>
  <c r="A726" i="3046"/>
  <c r="A725" i="3046"/>
  <c r="A724" i="3046"/>
  <c r="A723" i="3046"/>
  <c r="A722" i="3046"/>
  <c r="A721" i="3046"/>
  <c r="A720" i="3046"/>
  <c r="A719" i="3046"/>
  <c r="A718" i="3046"/>
  <c r="A717" i="3046"/>
  <c r="A716" i="3046"/>
  <c r="A715" i="3046"/>
  <c r="A714" i="3046"/>
  <c r="A713" i="3046"/>
  <c r="A712" i="3046"/>
  <c r="A711" i="3046"/>
  <c r="A710" i="3046"/>
  <c r="A709" i="3046"/>
  <c r="A708" i="3046"/>
  <c r="A707" i="3046"/>
  <c r="A706" i="3046"/>
  <c r="A705" i="3046"/>
  <c r="A704" i="3046"/>
  <c r="A703" i="3046"/>
  <c r="A702" i="3046"/>
  <c r="A701" i="3046"/>
  <c r="A700" i="3046"/>
  <c r="A699" i="3046"/>
  <c r="A698" i="3046"/>
  <c r="A697" i="3046"/>
  <c r="A696" i="3046"/>
  <c r="A695" i="3046"/>
  <c r="A694" i="3046"/>
  <c r="A693" i="3046"/>
  <c r="A692" i="3046"/>
  <c r="A691" i="3046"/>
  <c r="A690" i="3046"/>
  <c r="A689" i="3046"/>
  <c r="A688" i="3046"/>
  <c r="A687" i="3046"/>
  <c r="A686" i="3046"/>
  <c r="A685" i="3046"/>
  <c r="A684" i="3046"/>
  <c r="A683" i="3046"/>
  <c r="A682" i="3046"/>
  <c r="A681" i="3046"/>
  <c r="A680" i="3046"/>
  <c r="A679" i="3046"/>
  <c r="A678" i="3046"/>
  <c r="A677" i="3046"/>
  <c r="A676" i="3046"/>
  <c r="A675" i="3046"/>
  <c r="A674" i="3046"/>
  <c r="A673" i="3046"/>
  <c r="A672" i="3046"/>
  <c r="A671" i="3046"/>
  <c r="A670" i="3046"/>
  <c r="A669" i="3046"/>
  <c r="A668" i="3046"/>
  <c r="A667" i="3046"/>
  <c r="A666" i="3046"/>
  <c r="A665" i="3046"/>
  <c r="A664" i="3046"/>
  <c r="A663" i="3046"/>
  <c r="A662" i="3046"/>
  <c r="A661" i="3046"/>
  <c r="A660" i="3046"/>
  <c r="A659" i="3046"/>
  <c r="A658" i="3046"/>
  <c r="A657" i="3046"/>
  <c r="A656" i="3046"/>
  <c r="A655" i="3046"/>
  <c r="A654" i="3046"/>
  <c r="A653" i="3046"/>
  <c r="A652" i="3046"/>
  <c r="A651" i="3046"/>
  <c r="A650" i="3046"/>
  <c r="A649" i="3046"/>
  <c r="A648" i="3046"/>
  <c r="A647" i="3046"/>
  <c r="A646" i="3046"/>
  <c r="A645" i="3046"/>
  <c r="A644" i="3046"/>
  <c r="A643" i="3046"/>
  <c r="A642" i="3046"/>
  <c r="A641" i="3046"/>
  <c r="A640" i="3046"/>
  <c r="A639" i="3046"/>
  <c r="A638" i="3046"/>
  <c r="A637" i="3046"/>
  <c r="A636" i="3046"/>
  <c r="A635" i="3046"/>
  <c r="A634" i="3046"/>
  <c r="A633" i="3046"/>
  <c r="A632" i="3046"/>
  <c r="A631" i="3046"/>
  <c r="A630" i="3046"/>
  <c r="A629" i="3046"/>
  <c r="A628" i="3046"/>
  <c r="A627" i="3046"/>
  <c r="A626" i="3046"/>
  <c r="A625" i="3046"/>
  <c r="A624" i="3046"/>
  <c r="A623" i="3046"/>
  <c r="A622" i="3046"/>
  <c r="A621" i="3046"/>
  <c r="A620" i="3046"/>
  <c r="A619" i="3046"/>
  <c r="A618" i="3046"/>
  <c r="A617" i="3046"/>
  <c r="A616" i="3046"/>
  <c r="A615" i="3046"/>
  <c r="A614" i="3046"/>
  <c r="A613" i="3046"/>
  <c r="A612" i="3046"/>
  <c r="A611" i="3046"/>
  <c r="A610" i="3046"/>
  <c r="A609" i="3046"/>
  <c r="A608" i="3046"/>
  <c r="A607" i="3046"/>
  <c r="A606" i="3046"/>
  <c r="A605" i="3046"/>
  <c r="A604" i="3046"/>
  <c r="A603" i="3046"/>
  <c r="A602" i="3046"/>
  <c r="A601" i="3046"/>
  <c r="A600" i="3046"/>
  <c r="A599" i="3046"/>
  <c r="A598" i="3046"/>
  <c r="A597" i="3046"/>
  <c r="A596" i="3046"/>
  <c r="A595" i="3046"/>
  <c r="A594" i="3046"/>
  <c r="A593" i="3046"/>
  <c r="A592" i="3046"/>
  <c r="A591" i="3046"/>
  <c r="A590" i="3046"/>
  <c r="A589" i="3046"/>
  <c r="A588" i="3046"/>
  <c r="A587" i="3046"/>
  <c r="A586" i="3046"/>
  <c r="A585" i="3046"/>
  <c r="A584" i="3046"/>
  <c r="A583" i="3046"/>
  <c r="A582" i="3046"/>
  <c r="A581" i="3046"/>
  <c r="A580" i="3046"/>
  <c r="A579" i="3046"/>
  <c r="A578" i="3046"/>
  <c r="A577" i="3046"/>
  <c r="A576" i="3046"/>
  <c r="A575" i="3046"/>
  <c r="A574" i="3046"/>
  <c r="A573" i="3046"/>
  <c r="A572" i="3046"/>
  <c r="A571" i="3046"/>
  <c r="A570" i="3046"/>
  <c r="A569" i="3046"/>
  <c r="A568" i="3046"/>
  <c r="A567" i="3046"/>
  <c r="A566" i="3046"/>
  <c r="A565" i="3046"/>
  <c r="A564" i="3046"/>
  <c r="A563" i="3046"/>
  <c r="A562" i="3046"/>
  <c r="A561" i="3046"/>
  <c r="A560" i="3046"/>
  <c r="A559" i="3046"/>
  <c r="A558" i="3046"/>
  <c r="A557" i="3046"/>
  <c r="A556" i="3046"/>
  <c r="A555" i="3046"/>
  <c r="A554" i="3046"/>
  <c r="A553" i="3046"/>
  <c r="A552" i="3046"/>
  <c r="A551" i="3046"/>
  <c r="A550" i="3046"/>
  <c r="A549" i="3046"/>
  <c r="A548" i="3046"/>
  <c r="A547" i="3046"/>
  <c r="A546" i="3046"/>
  <c r="A545" i="3046"/>
  <c r="A544" i="3046"/>
  <c r="A543" i="3046"/>
  <c r="A542" i="3046"/>
  <c r="A541" i="3046"/>
  <c r="A540" i="3046"/>
  <c r="A539" i="3046"/>
  <c r="A538" i="3046"/>
  <c r="A537" i="3046"/>
  <c r="A536" i="3046"/>
  <c r="A535" i="3046"/>
  <c r="A534" i="3046"/>
  <c r="A533" i="3046"/>
  <c r="A532" i="3046"/>
  <c r="A531" i="3046"/>
  <c r="A530" i="3046"/>
  <c r="A529" i="3046"/>
  <c r="A528" i="3046"/>
  <c r="A527" i="3046"/>
  <c r="A526" i="3046"/>
  <c r="A525" i="3046"/>
  <c r="A524" i="3046"/>
  <c r="A523" i="3046"/>
  <c r="A522" i="3046"/>
  <c r="A521" i="3046"/>
  <c r="A520" i="3046"/>
  <c r="A519" i="3046"/>
  <c r="A518" i="3046"/>
  <c r="A517" i="3046"/>
  <c r="A516" i="3046"/>
  <c r="A515" i="3046"/>
  <c r="A514" i="3046"/>
  <c r="A513" i="3046"/>
  <c r="A512" i="3046"/>
  <c r="A511" i="3046"/>
  <c r="A510" i="3046"/>
  <c r="A509" i="3046"/>
  <c r="A508" i="3046"/>
  <c r="A507" i="3046"/>
  <c r="A506" i="3046"/>
  <c r="A505" i="3046"/>
  <c r="A504" i="3046"/>
  <c r="A503" i="3046"/>
  <c r="A502" i="3046"/>
  <c r="A501" i="3046"/>
  <c r="A500" i="3046"/>
  <c r="A499" i="3046"/>
  <c r="A498" i="3046"/>
  <c r="A497" i="3046"/>
  <c r="A496" i="3046"/>
  <c r="A495" i="3046"/>
  <c r="A494" i="3046"/>
  <c r="A493" i="3046"/>
  <c r="A492" i="3046"/>
  <c r="A491" i="3046"/>
  <c r="A490" i="3046"/>
  <c r="A489" i="3046"/>
  <c r="A488" i="3046"/>
  <c r="A487" i="3046"/>
  <c r="A486" i="3046"/>
  <c r="A485" i="3046"/>
  <c r="A484" i="3046"/>
  <c r="A483" i="3046"/>
  <c r="A482" i="3046"/>
  <c r="A481" i="3046"/>
  <c r="A480" i="3046"/>
  <c r="A479" i="3046"/>
  <c r="A478" i="3046"/>
  <c r="A477" i="3046"/>
  <c r="A476" i="3046"/>
  <c r="A475" i="3046"/>
  <c r="A474" i="3046"/>
  <c r="A473" i="3046"/>
  <c r="A472" i="3046"/>
  <c r="A471" i="3046"/>
  <c r="A470" i="3046"/>
  <c r="A469" i="3046"/>
  <c r="A468" i="3046"/>
  <c r="A467" i="3046"/>
  <c r="A466" i="3046"/>
  <c r="A465" i="3046"/>
  <c r="A464" i="3046"/>
  <c r="A463" i="3046"/>
  <c r="A462" i="3046"/>
  <c r="A461" i="3046"/>
  <c r="A460" i="3046"/>
  <c r="A459" i="3046"/>
  <c r="A458" i="3046"/>
  <c r="A457" i="3046"/>
  <c r="A456" i="3046"/>
  <c r="A455" i="3046"/>
  <c r="A454" i="3046"/>
  <c r="A453" i="3046"/>
  <c r="A452" i="3046"/>
  <c r="A451" i="3046"/>
  <c r="A450" i="3046"/>
  <c r="A449" i="3046"/>
  <c r="A448" i="3046"/>
  <c r="A447" i="3046"/>
  <c r="A446" i="3046"/>
  <c r="A445" i="3046"/>
  <c r="A444" i="3046"/>
  <c r="A443" i="3046"/>
  <c r="A442" i="3046"/>
  <c r="A441" i="3046"/>
  <c r="A440" i="3046"/>
  <c r="A439" i="3046"/>
  <c r="A438" i="3046"/>
  <c r="A437" i="3046"/>
  <c r="A436" i="3046"/>
  <c r="A435" i="3046"/>
  <c r="A434" i="3046"/>
  <c r="A433" i="3046"/>
  <c r="A432" i="3046"/>
  <c r="A431" i="3046"/>
  <c r="A430" i="3046"/>
  <c r="A429" i="3046"/>
  <c r="A428" i="3046"/>
  <c r="A427" i="3046"/>
  <c r="A426" i="3046"/>
  <c r="A425" i="3046"/>
  <c r="A424" i="3046"/>
  <c r="A423" i="3046"/>
  <c r="A422" i="3046"/>
  <c r="A421" i="3046"/>
  <c r="A420" i="3046"/>
  <c r="A419" i="3046"/>
  <c r="A418" i="3046"/>
  <c r="A417" i="3046"/>
  <c r="A416" i="3046"/>
  <c r="A415" i="3046"/>
  <c r="A414" i="3046"/>
  <c r="A413" i="3046"/>
  <c r="A412" i="3046"/>
  <c r="A411" i="3046"/>
  <c r="A410" i="3046"/>
  <c r="A409" i="3046"/>
  <c r="A408" i="3046"/>
  <c r="A407" i="3046"/>
  <c r="A406" i="3046"/>
  <c r="A405" i="3046"/>
  <c r="A404" i="3046"/>
  <c r="A403" i="3046"/>
  <c r="A402" i="3046"/>
  <c r="A401" i="3046"/>
  <c r="A400" i="3046"/>
  <c r="A399" i="3046"/>
  <c r="A398" i="3046"/>
  <c r="A397" i="3046"/>
  <c r="A396" i="3046"/>
  <c r="A395" i="3046"/>
  <c r="A394" i="3046"/>
  <c r="A393" i="3046"/>
  <c r="A392" i="3046"/>
  <c r="A391" i="3046"/>
  <c r="A390" i="3046"/>
  <c r="A389" i="3046"/>
  <c r="A388" i="3046"/>
  <c r="A387" i="3046"/>
  <c r="A386" i="3046"/>
  <c r="A385" i="3046"/>
  <c r="A384" i="3046"/>
  <c r="A383" i="3046"/>
  <c r="A382" i="3046"/>
  <c r="A381" i="3046"/>
  <c r="A380" i="3046"/>
  <c r="A379" i="3046"/>
  <c r="A378" i="3046"/>
  <c r="A377" i="3046"/>
  <c r="A376" i="3046"/>
  <c r="A375" i="3046"/>
  <c r="A374" i="3046"/>
  <c r="A373" i="3046"/>
  <c r="A372" i="3046"/>
  <c r="A371" i="3046"/>
  <c r="A370" i="3046"/>
  <c r="A369" i="3046"/>
  <c r="A368" i="3046"/>
  <c r="A367" i="3046"/>
  <c r="A366" i="3046"/>
  <c r="A365" i="3046"/>
  <c r="A364" i="3046"/>
  <c r="A363" i="3046"/>
  <c r="A362" i="3046"/>
  <c r="A361" i="3046"/>
  <c r="A360" i="3046"/>
  <c r="A359" i="3046"/>
  <c r="A358" i="3046"/>
  <c r="A357" i="3046"/>
  <c r="A356" i="3046"/>
  <c r="A355" i="3046"/>
  <c r="A354" i="3046"/>
  <c r="A353" i="3046"/>
  <c r="A352" i="3046"/>
  <c r="A351" i="3046"/>
  <c r="A350" i="3046"/>
  <c r="A349" i="3046"/>
  <c r="A348" i="3046"/>
  <c r="A347" i="3046"/>
  <c r="A346" i="3046"/>
  <c r="A345" i="3046"/>
  <c r="A344" i="3046"/>
  <c r="A343" i="3046"/>
  <c r="A342" i="3046"/>
  <c r="A341" i="3046"/>
  <c r="A340" i="3046"/>
  <c r="A339" i="3046"/>
  <c r="A338" i="3046"/>
  <c r="A337" i="3046"/>
  <c r="A336" i="3046"/>
  <c r="A335" i="3046"/>
  <c r="A334" i="3046"/>
  <c r="A333" i="3046"/>
  <c r="A332" i="3046"/>
  <c r="A331" i="3046"/>
  <c r="A330" i="3046"/>
  <c r="A329" i="3046"/>
  <c r="A328" i="3046"/>
  <c r="A327" i="3046"/>
  <c r="A326" i="3046"/>
  <c r="A325" i="3046"/>
  <c r="A324" i="3046"/>
  <c r="A323" i="3046"/>
  <c r="A322" i="3046"/>
  <c r="A321" i="3046"/>
  <c r="A320" i="3046"/>
  <c r="A319" i="3046"/>
  <c r="A318" i="3046"/>
  <c r="A317" i="3046"/>
  <c r="A316" i="3046"/>
  <c r="A315" i="3046"/>
  <c r="A314" i="3046"/>
  <c r="A313" i="3046"/>
  <c r="A312" i="3046"/>
  <c r="A311" i="3046"/>
  <c r="A310" i="3046"/>
  <c r="A309" i="3046"/>
  <c r="A308" i="3046"/>
  <c r="A307" i="3046"/>
  <c r="A306" i="3046"/>
  <c r="A305" i="3046"/>
  <c r="A304" i="3046"/>
  <c r="A303" i="3046"/>
  <c r="A302" i="3046"/>
  <c r="A301" i="3046"/>
  <c r="A300" i="3046"/>
  <c r="A299" i="3046"/>
  <c r="A298" i="3046"/>
  <c r="A297" i="3046"/>
  <c r="A296" i="3046"/>
  <c r="A295" i="3046"/>
  <c r="A294" i="3046"/>
  <c r="A293" i="3046"/>
  <c r="A292" i="3046"/>
  <c r="A291" i="3046"/>
  <c r="A290" i="3046"/>
  <c r="A289" i="3046"/>
  <c r="A288" i="3046"/>
  <c r="A287" i="3046"/>
  <c r="A286" i="3046"/>
  <c r="A285" i="3046"/>
  <c r="A284" i="3046"/>
  <c r="A283" i="3046"/>
  <c r="A282" i="3046"/>
  <c r="A281" i="3046"/>
  <c r="A280" i="3046"/>
  <c r="A279" i="3046"/>
  <c r="A278" i="3046"/>
  <c r="A277" i="3046"/>
  <c r="A276" i="3046"/>
  <c r="A275" i="3046"/>
  <c r="A274" i="3046"/>
  <c r="A273" i="3046"/>
  <c r="A272" i="3046"/>
  <c r="A271" i="3046"/>
  <c r="A270" i="3046"/>
  <c r="A269" i="3046"/>
  <c r="A268" i="3046"/>
  <c r="A267" i="3046"/>
  <c r="A266" i="3046"/>
  <c r="A265" i="3046"/>
  <c r="A264" i="3046"/>
  <c r="A263" i="3046"/>
  <c r="A262" i="3046"/>
  <c r="A261" i="3046"/>
  <c r="A260" i="3046"/>
  <c r="A259" i="3046"/>
  <c r="A258" i="3046"/>
  <c r="A257" i="3046"/>
  <c r="A256" i="3046"/>
  <c r="A255" i="3046"/>
  <c r="A254" i="3046"/>
  <c r="A253" i="3046"/>
  <c r="A252" i="3046"/>
  <c r="A251" i="3046"/>
  <c r="A250" i="3046"/>
  <c r="A249" i="3046"/>
  <c r="A248" i="3046"/>
  <c r="A247" i="3046"/>
  <c r="A246" i="3046"/>
  <c r="A245" i="3046"/>
  <c r="A244" i="3046"/>
  <c r="A243" i="3046"/>
  <c r="A242" i="3046"/>
  <c r="A241" i="3046"/>
  <c r="A240" i="3046"/>
  <c r="A239" i="3046"/>
  <c r="A238" i="3046"/>
  <c r="A237" i="3046"/>
  <c r="A236" i="3046"/>
  <c r="A235" i="3046"/>
  <c r="A234" i="3046"/>
  <c r="A233" i="3046"/>
  <c r="A232" i="3046"/>
  <c r="A231" i="3046"/>
  <c r="A230" i="3046"/>
  <c r="A229" i="3046"/>
  <c r="A228" i="3046"/>
  <c r="A227" i="3046"/>
  <c r="A226" i="3046"/>
  <c r="A225" i="3046"/>
  <c r="A224" i="3046"/>
  <c r="A223" i="3046"/>
  <c r="A222" i="3046"/>
  <c r="A221" i="3046"/>
  <c r="A220" i="3046"/>
  <c r="A219" i="3046"/>
  <c r="A218" i="3046"/>
  <c r="A217" i="3046"/>
  <c r="A216" i="3046"/>
  <c r="A215" i="3046"/>
  <c r="A214" i="3046"/>
  <c r="A213" i="3046"/>
  <c r="A212" i="3046"/>
  <c r="A211" i="3046"/>
  <c r="A210" i="3046"/>
  <c r="A209" i="3046"/>
  <c r="A208" i="3046"/>
  <c r="A207" i="3046"/>
  <c r="A206" i="3046"/>
  <c r="A205" i="3046"/>
  <c r="A204" i="3046"/>
  <c r="A203" i="3046"/>
  <c r="A202" i="3046"/>
  <c r="A201" i="3046"/>
  <c r="A200" i="3046"/>
  <c r="A199" i="3046"/>
  <c r="A198" i="3046"/>
  <c r="A197" i="3046"/>
  <c r="A196" i="3046"/>
  <c r="A195" i="3046"/>
  <c r="A194" i="3046"/>
  <c r="A193" i="3046"/>
  <c r="A192" i="3046"/>
  <c r="A191" i="3046"/>
  <c r="A190" i="3046"/>
  <c r="A189" i="3046"/>
  <c r="A188" i="3046"/>
  <c r="A187" i="3046"/>
  <c r="A186" i="3046"/>
  <c r="A185" i="3046"/>
  <c r="A184" i="3046"/>
  <c r="A183" i="3046"/>
  <c r="A182" i="3046"/>
  <c r="A181" i="3046"/>
  <c r="A180" i="3046"/>
  <c r="A179" i="3046"/>
  <c r="A178" i="3046"/>
  <c r="A177" i="3046"/>
  <c r="A176" i="3046"/>
  <c r="A175" i="3046"/>
  <c r="A174" i="3046"/>
  <c r="A173" i="3046"/>
  <c r="A172" i="3046"/>
  <c r="A171" i="3046"/>
  <c r="A170" i="3046"/>
  <c r="A169" i="3046"/>
  <c r="A168" i="3046"/>
  <c r="A167" i="3046"/>
  <c r="A166" i="3046"/>
  <c r="A165" i="3046"/>
  <c r="A164" i="3046"/>
  <c r="A163" i="3046"/>
  <c r="A162" i="3046"/>
  <c r="A161" i="3046"/>
  <c r="A160" i="3046"/>
  <c r="A159" i="3046"/>
  <c r="A158" i="3046"/>
  <c r="A157" i="3046"/>
  <c r="A156" i="3046"/>
  <c r="A155" i="3046"/>
  <c r="A154" i="3046"/>
  <c r="A153" i="3046"/>
  <c r="A152" i="3046"/>
  <c r="A151" i="3046"/>
  <c r="A150" i="3046"/>
  <c r="A149" i="3046"/>
  <c r="A148" i="3046"/>
  <c r="A147" i="3046"/>
  <c r="A146" i="3046"/>
  <c r="A145" i="3046"/>
  <c r="A144" i="3046"/>
  <c r="A143" i="3046"/>
  <c r="A142" i="3046"/>
  <c r="A141" i="3046"/>
  <c r="A140" i="3046"/>
  <c r="A139" i="3046"/>
  <c r="A138" i="3046"/>
  <c r="A137" i="3046"/>
  <c r="A136" i="3046"/>
  <c r="A135" i="3046"/>
  <c r="A134" i="3046"/>
  <c r="A133" i="3046"/>
  <c r="A132" i="3046"/>
  <c r="A131" i="3046"/>
  <c r="A130" i="3046"/>
  <c r="A129" i="3046"/>
  <c r="A128" i="3046"/>
  <c r="A127" i="3046"/>
  <c r="A126" i="3046"/>
  <c r="A125" i="3046"/>
  <c r="A124" i="3046"/>
  <c r="A123" i="3046"/>
  <c r="A122" i="3046"/>
  <c r="A121" i="3046"/>
  <c r="A120" i="3046"/>
  <c r="A119" i="3046"/>
  <c r="A118" i="3046"/>
  <c r="A117" i="3046"/>
  <c r="A116" i="3046"/>
  <c r="A115" i="3046"/>
  <c r="A114" i="3046"/>
  <c r="A113" i="3046"/>
  <c r="A112" i="3046"/>
  <c r="A111" i="3046"/>
  <c r="A110" i="3046"/>
  <c r="A109" i="3046"/>
  <c r="A108" i="3046"/>
  <c r="A107" i="3046"/>
  <c r="A106" i="3046"/>
  <c r="A105" i="3046"/>
  <c r="A104" i="3046"/>
  <c r="A103" i="3046"/>
  <c r="A102" i="3046"/>
  <c r="A101" i="3046"/>
  <c r="A100" i="3046"/>
  <c r="A99" i="3046"/>
  <c r="A98" i="3046"/>
  <c r="A97" i="3046"/>
  <c r="A96" i="3046"/>
  <c r="A95" i="3046"/>
  <c r="A94" i="3046"/>
  <c r="A93" i="3046"/>
  <c r="A92" i="3046"/>
  <c r="A91" i="3046"/>
  <c r="A90" i="3046"/>
  <c r="A89" i="3046"/>
  <c r="A88" i="3046"/>
  <c r="A87" i="3046"/>
  <c r="A86" i="3046"/>
  <c r="A85" i="3046"/>
  <c r="A84" i="3046"/>
  <c r="A83" i="3046"/>
  <c r="A82" i="3046"/>
  <c r="A81" i="3046"/>
  <c r="A80" i="3046"/>
  <c r="A79" i="3046"/>
  <c r="A78" i="3046"/>
  <c r="A77" i="3046"/>
  <c r="A76" i="3046"/>
  <c r="A75" i="3046"/>
  <c r="A74" i="3046"/>
  <c r="A73" i="3046"/>
  <c r="A72" i="3046"/>
  <c r="A71" i="3046"/>
  <c r="A70" i="3046"/>
  <c r="A69" i="3046"/>
  <c r="A68" i="3046"/>
  <c r="A67" i="3046"/>
  <c r="A66" i="3046"/>
  <c r="A65" i="3046"/>
  <c r="A64" i="3046"/>
  <c r="A63" i="3046"/>
  <c r="A62" i="3046"/>
  <c r="A61" i="3046"/>
  <c r="A60" i="3046"/>
  <c r="A59" i="3046"/>
  <c r="A58" i="3046"/>
  <c r="A57" i="3046"/>
  <c r="A56" i="3046"/>
  <c r="A55" i="3046"/>
  <c r="A54" i="3046"/>
  <c r="A53" i="3046"/>
  <c r="A52" i="3046"/>
  <c r="A51" i="3046"/>
  <c r="A50" i="3046"/>
  <c r="A49" i="3046"/>
  <c r="A48" i="3046"/>
  <c r="A47" i="3046"/>
  <c r="A46" i="3046"/>
  <c r="A45" i="3046"/>
  <c r="A44" i="3046"/>
  <c r="A43" i="3046"/>
  <c r="A42" i="3046"/>
  <c r="A41" i="3046"/>
  <c r="A40" i="3046"/>
  <c r="A39" i="3046"/>
  <c r="A38" i="3046"/>
  <c r="A37" i="3046"/>
  <c r="A36" i="3046"/>
  <c r="A35" i="3046"/>
  <c r="A34" i="3046"/>
  <c r="A33" i="3046"/>
  <c r="A32" i="3046"/>
  <c r="A31" i="3046"/>
  <c r="A30" i="3046"/>
  <c r="A29" i="3046"/>
  <c r="A28" i="3046"/>
  <c r="A27" i="3046"/>
  <c r="A26" i="3046"/>
  <c r="A25" i="3046"/>
  <c r="A24" i="3046"/>
  <c r="A23" i="3046"/>
  <c r="A22" i="3046"/>
  <c r="A21" i="3046"/>
  <c r="A20" i="3046"/>
  <c r="A19" i="3046"/>
  <c r="A18" i="3046"/>
  <c r="A17" i="3046"/>
  <c r="A16" i="3046"/>
  <c r="A15" i="3046"/>
  <c r="A14" i="3046"/>
  <c r="A13" i="3046"/>
  <c r="A12" i="3046"/>
  <c r="A11" i="3046"/>
  <c r="A10" i="3046"/>
  <c r="A9" i="3046"/>
  <c r="A8" i="3046"/>
  <c r="A7" i="3046"/>
  <c r="A6" i="3046"/>
  <c r="A5" i="3046"/>
  <c r="A4" i="3046"/>
  <c r="A3" i="3046"/>
  <c r="A2" i="3046"/>
  <c r="K9" i="3035" l="1" a="1"/>
  <c r="K9" i="3035" s="1"/>
  <c r="L9" i="3035" a="1"/>
  <c r="L9" i="3035" s="1"/>
  <c r="M9" i="3035" a="1"/>
  <c r="M9" i="3035" s="1"/>
  <c r="N9" i="3035" a="1"/>
  <c r="N9" i="3035" s="1"/>
  <c r="O9" i="3035" a="1"/>
  <c r="O9" i="3035" s="1"/>
  <c r="P9" i="3035" a="1"/>
  <c r="P9" i="3035" s="1"/>
  <c r="Q9" i="3035" a="1"/>
  <c r="Q9" i="3035" s="1"/>
  <c r="R9" i="3035" a="1"/>
  <c r="R9" i="3035" s="1"/>
  <c r="S9" i="3035" a="1"/>
  <c r="S9" i="3035" s="1"/>
  <c r="T9" i="3035" a="1"/>
  <c r="T9" i="3035" s="1"/>
  <c r="U9" i="3035" a="1"/>
  <c r="U9" i="3035" s="1"/>
  <c r="V9" i="3035" a="1"/>
  <c r="V9" i="3035" s="1"/>
  <c r="W9" i="3035" a="1"/>
  <c r="W9" i="3035" s="1"/>
  <c r="D9" i="3035" l="1" a="1"/>
  <c r="D9" i="3035" s="1"/>
  <c r="E9" i="3035" a="1"/>
  <c r="E9" i="3035" s="1"/>
  <c r="F9" i="3035" a="1"/>
  <c r="F9" i="3035" s="1"/>
  <c r="G9" i="3035" a="1"/>
  <c r="G9" i="3035" s="1"/>
  <c r="H9" i="3035" a="1"/>
  <c r="H9" i="3035" s="1"/>
  <c r="I9" i="3035" a="1"/>
  <c r="I9" i="3035" s="1"/>
  <c r="J9" i="3035" a="1"/>
  <c r="J9" i="3035" s="1"/>
  <c r="D10" i="3035" a="1"/>
  <c r="D10" i="3035" s="1"/>
  <c r="E10" i="3035" a="1"/>
  <c r="E10" i="3035" s="1"/>
  <c r="F10" i="3035" a="1"/>
  <c r="F10" i="3035" s="1"/>
  <c r="G10" i="3035" a="1"/>
  <c r="G10" i="3035" s="1"/>
  <c r="H10" i="3035" a="1"/>
  <c r="H10" i="3035" s="1"/>
  <c r="I10" i="3035" a="1"/>
  <c r="I10" i="3035" s="1"/>
  <c r="J10" i="3035" a="1"/>
  <c r="J10" i="3035" s="1"/>
  <c r="K10" i="3035" a="1"/>
  <c r="K10" i="3035" s="1"/>
  <c r="L10" i="3035" a="1"/>
  <c r="L10" i="3035" s="1"/>
  <c r="M10" i="3035" a="1"/>
  <c r="M10" i="3035" s="1"/>
  <c r="N10" i="3035" a="1"/>
  <c r="N10" i="3035" s="1"/>
  <c r="O10" i="3035" a="1"/>
  <c r="O10" i="3035" s="1"/>
  <c r="P10" i="3035" a="1"/>
  <c r="P10" i="3035" s="1"/>
  <c r="Q10" i="3035" a="1"/>
  <c r="Q10" i="3035" s="1"/>
  <c r="R10" i="3035" a="1"/>
  <c r="R10" i="3035" s="1"/>
  <c r="S10" i="3035" a="1"/>
  <c r="S10" i="3035" s="1"/>
  <c r="T10" i="3035" a="1"/>
  <c r="T10" i="3035" s="1"/>
  <c r="U10" i="3035" a="1"/>
  <c r="U10" i="3035" s="1"/>
  <c r="V10" i="3035" a="1"/>
  <c r="V10" i="3035" s="1"/>
  <c r="W10" i="3035" a="1"/>
  <c r="W10" i="3035" s="1"/>
  <c r="D11" i="3035" a="1"/>
  <c r="D11" i="3035" s="1"/>
  <c r="E11" i="3035" a="1"/>
  <c r="E11" i="3035" s="1"/>
  <c r="F11" i="3035" a="1"/>
  <c r="F11" i="3035" s="1"/>
  <c r="G11" i="3035" a="1"/>
  <c r="G11" i="3035" s="1"/>
  <c r="H11" i="3035" a="1"/>
  <c r="H11" i="3035" s="1"/>
  <c r="I11" i="3035" a="1"/>
  <c r="I11" i="3035" s="1"/>
  <c r="J11" i="3035" a="1"/>
  <c r="J11" i="3035" s="1"/>
  <c r="K11" i="3035" a="1"/>
  <c r="K11" i="3035" s="1"/>
  <c r="L11" i="3035" a="1"/>
  <c r="L11" i="3035" s="1"/>
  <c r="M11" i="3035" a="1"/>
  <c r="M11" i="3035" s="1"/>
  <c r="N11" i="3035" a="1"/>
  <c r="N11" i="3035" s="1"/>
  <c r="O11" i="3035" a="1"/>
  <c r="O11" i="3035" s="1"/>
  <c r="P11" i="3035" a="1"/>
  <c r="P11" i="3035" s="1"/>
  <c r="Q11" i="3035" a="1"/>
  <c r="Q11" i="3035" s="1"/>
  <c r="R11" i="3035" a="1"/>
  <c r="R11" i="3035" s="1"/>
  <c r="S11" i="3035" a="1"/>
  <c r="S11" i="3035" s="1"/>
  <c r="T11" i="3035" a="1"/>
  <c r="T11" i="3035" s="1"/>
  <c r="U11" i="3035" a="1"/>
  <c r="U11" i="3035" s="1"/>
  <c r="V11" i="3035" a="1"/>
  <c r="V11" i="3035" s="1"/>
  <c r="W11" i="3035" a="1"/>
  <c r="W11" i="3035" s="1"/>
  <c r="D12" i="3035" a="1"/>
  <c r="D12" i="3035" s="1"/>
  <c r="E12" i="3035" a="1"/>
  <c r="E12" i="3035" s="1"/>
  <c r="F12" i="3035" a="1"/>
  <c r="F12" i="3035" s="1"/>
  <c r="G12" i="3035" a="1"/>
  <c r="G12" i="3035" s="1"/>
  <c r="H12" i="3035" a="1"/>
  <c r="H12" i="3035" s="1"/>
  <c r="I12" i="3035" a="1"/>
  <c r="I12" i="3035" s="1"/>
  <c r="J12" i="3035" a="1"/>
  <c r="J12" i="3035" s="1"/>
  <c r="K12" i="3035" a="1"/>
  <c r="K12" i="3035" s="1"/>
  <c r="L12" i="3035" a="1"/>
  <c r="L12" i="3035" s="1"/>
  <c r="M12" i="3035" a="1"/>
  <c r="M12" i="3035" s="1"/>
  <c r="N12" i="3035" a="1"/>
  <c r="N12" i="3035" s="1"/>
  <c r="O12" i="3035" a="1"/>
  <c r="O12" i="3035" s="1"/>
  <c r="P12" i="3035" a="1"/>
  <c r="P12" i="3035" s="1"/>
  <c r="Q12" i="3035" a="1"/>
  <c r="Q12" i="3035" s="1"/>
  <c r="R12" i="3035" a="1"/>
  <c r="R12" i="3035" s="1"/>
  <c r="S12" i="3035" a="1"/>
  <c r="S12" i="3035" s="1"/>
  <c r="T12" i="3035" a="1"/>
  <c r="T12" i="3035" s="1"/>
  <c r="U12" i="3035" a="1"/>
  <c r="U12" i="3035" s="1"/>
  <c r="V12" i="3035" a="1"/>
  <c r="V12" i="3035" s="1"/>
  <c r="W12" i="3035" a="1"/>
  <c r="W12" i="3035" s="1"/>
  <c r="D13" i="3035" a="1"/>
  <c r="D13" i="3035" s="1"/>
  <c r="E13" i="3035" a="1"/>
  <c r="E13" i="3035" s="1"/>
  <c r="F13" i="3035" a="1"/>
  <c r="F13" i="3035" s="1"/>
  <c r="G13" i="3035" a="1"/>
  <c r="G13" i="3035" s="1"/>
  <c r="H13" i="3035" a="1"/>
  <c r="H13" i="3035" s="1"/>
  <c r="I13" i="3035" a="1"/>
  <c r="I13" i="3035" s="1"/>
  <c r="J13" i="3035" a="1"/>
  <c r="J13" i="3035" s="1"/>
  <c r="K13" i="3035" a="1"/>
  <c r="K13" i="3035" s="1"/>
  <c r="L13" i="3035" a="1"/>
  <c r="L13" i="3035" s="1"/>
  <c r="M13" i="3035" a="1"/>
  <c r="M13" i="3035" s="1"/>
  <c r="N13" i="3035" a="1"/>
  <c r="N13" i="3035" s="1"/>
  <c r="O13" i="3035" a="1"/>
  <c r="O13" i="3035" s="1"/>
  <c r="P13" i="3035" a="1"/>
  <c r="P13" i="3035" s="1"/>
  <c r="Q13" i="3035" a="1"/>
  <c r="Q13" i="3035" s="1"/>
  <c r="R13" i="3035" a="1"/>
  <c r="R13" i="3035" s="1"/>
  <c r="S13" i="3035" a="1"/>
  <c r="S13" i="3035" s="1"/>
  <c r="T13" i="3035" a="1"/>
  <c r="T13" i="3035" s="1"/>
  <c r="U13" i="3035" a="1"/>
  <c r="U13" i="3035" s="1"/>
  <c r="V13" i="3035" a="1"/>
  <c r="V13" i="3035" s="1"/>
  <c r="W13" i="3035" a="1"/>
  <c r="W13" i="3035" s="1"/>
  <c r="D14" i="3035" a="1"/>
  <c r="D14" i="3035" s="1"/>
  <c r="E14" i="3035" a="1"/>
  <c r="E14" i="3035" s="1"/>
  <c r="F14" i="3035" a="1"/>
  <c r="F14" i="3035" s="1"/>
  <c r="G14" i="3035" a="1"/>
  <c r="G14" i="3035" s="1"/>
  <c r="H14" i="3035" a="1"/>
  <c r="H14" i="3035" s="1"/>
  <c r="I14" i="3035" a="1"/>
  <c r="I14" i="3035" s="1"/>
  <c r="J14" i="3035" a="1"/>
  <c r="J14" i="3035" s="1"/>
  <c r="K14" i="3035" a="1"/>
  <c r="K14" i="3035" s="1"/>
  <c r="L14" i="3035" a="1"/>
  <c r="L14" i="3035" s="1"/>
  <c r="M14" i="3035" a="1"/>
  <c r="M14" i="3035" s="1"/>
  <c r="N14" i="3035" a="1"/>
  <c r="N14" i="3035" s="1"/>
  <c r="O14" i="3035" a="1"/>
  <c r="O14" i="3035" s="1"/>
  <c r="P14" i="3035" a="1"/>
  <c r="P14" i="3035" s="1"/>
  <c r="Q14" i="3035" a="1"/>
  <c r="Q14" i="3035" s="1"/>
  <c r="R14" i="3035" a="1"/>
  <c r="R14" i="3035" s="1"/>
  <c r="S14" i="3035" a="1"/>
  <c r="S14" i="3035" s="1"/>
  <c r="T14" i="3035" a="1"/>
  <c r="T14" i="3035" s="1"/>
  <c r="U14" i="3035" a="1"/>
  <c r="U14" i="3035" s="1"/>
  <c r="V14" i="3035" a="1"/>
  <c r="V14" i="3035" s="1"/>
  <c r="W14" i="3035" a="1"/>
  <c r="W14" i="3035" s="1"/>
  <c r="D15" i="3035" a="1"/>
  <c r="D15" i="3035" s="1"/>
  <c r="E15" i="3035" a="1"/>
  <c r="E15" i="3035" s="1"/>
  <c r="F15" i="3035" a="1"/>
  <c r="F15" i="3035" s="1"/>
  <c r="G15" i="3035" a="1"/>
  <c r="G15" i="3035" s="1"/>
  <c r="H15" i="3035" a="1"/>
  <c r="H15" i="3035" s="1"/>
  <c r="I15" i="3035" a="1"/>
  <c r="I15" i="3035" s="1"/>
  <c r="J15" i="3035" a="1"/>
  <c r="J15" i="3035" s="1"/>
  <c r="K15" i="3035" a="1"/>
  <c r="K15" i="3035" s="1"/>
  <c r="L15" i="3035" a="1"/>
  <c r="L15" i="3035" s="1"/>
  <c r="M15" i="3035" a="1"/>
  <c r="M15" i="3035" s="1"/>
  <c r="N15" i="3035" a="1"/>
  <c r="N15" i="3035" s="1"/>
  <c r="O15" i="3035" a="1"/>
  <c r="O15" i="3035" s="1"/>
  <c r="P15" i="3035" a="1"/>
  <c r="P15" i="3035" s="1"/>
  <c r="Q15" i="3035" a="1"/>
  <c r="Q15" i="3035" s="1"/>
  <c r="R15" i="3035" a="1"/>
  <c r="R15" i="3035" s="1"/>
  <c r="S15" i="3035" a="1"/>
  <c r="S15" i="3035" s="1"/>
  <c r="T15" i="3035" a="1"/>
  <c r="T15" i="3035" s="1"/>
  <c r="U15" i="3035" a="1"/>
  <c r="U15" i="3035" s="1"/>
  <c r="V15" i="3035" a="1"/>
  <c r="V15" i="3035" s="1"/>
  <c r="W15" i="3035" a="1"/>
  <c r="W15" i="3035" s="1"/>
  <c r="D16" i="3035" a="1"/>
  <c r="D16" i="3035" s="1"/>
  <c r="E16" i="3035" a="1"/>
  <c r="E16" i="3035" s="1"/>
  <c r="F16" i="3035" a="1"/>
  <c r="F16" i="3035" s="1"/>
  <c r="G16" i="3035" a="1"/>
  <c r="G16" i="3035" s="1"/>
  <c r="H16" i="3035" a="1"/>
  <c r="H16" i="3035" s="1"/>
  <c r="I16" i="3035" a="1"/>
  <c r="I16" i="3035" s="1"/>
  <c r="J16" i="3035" a="1"/>
  <c r="J16" i="3035" s="1"/>
  <c r="K16" i="3035" a="1"/>
  <c r="K16" i="3035" s="1"/>
  <c r="L16" i="3035" a="1"/>
  <c r="L16" i="3035" s="1"/>
  <c r="M16" i="3035" a="1"/>
  <c r="M16" i="3035" s="1"/>
  <c r="N16" i="3035" a="1"/>
  <c r="N16" i="3035" s="1"/>
  <c r="O16" i="3035" a="1"/>
  <c r="O16" i="3035" s="1"/>
  <c r="P16" i="3035" a="1"/>
  <c r="P16" i="3035" s="1"/>
  <c r="Q16" i="3035" a="1"/>
  <c r="Q16" i="3035" s="1"/>
  <c r="R16" i="3035" a="1"/>
  <c r="R16" i="3035" s="1"/>
  <c r="S16" i="3035" a="1"/>
  <c r="S16" i="3035" s="1"/>
  <c r="T16" i="3035" a="1"/>
  <c r="T16" i="3035" s="1"/>
  <c r="U16" i="3035" a="1"/>
  <c r="U16" i="3035" s="1"/>
  <c r="V16" i="3035" a="1"/>
  <c r="V16" i="3035" s="1"/>
  <c r="W16" i="3035" a="1"/>
  <c r="W16" i="3035" s="1"/>
  <c r="D17" i="3035" a="1"/>
  <c r="D17" i="3035" s="1"/>
  <c r="E17" i="3035" a="1"/>
  <c r="E17" i="3035" s="1"/>
  <c r="F17" i="3035" a="1"/>
  <c r="F17" i="3035" s="1"/>
  <c r="G17" i="3035" a="1"/>
  <c r="G17" i="3035" s="1"/>
  <c r="H17" i="3035" a="1"/>
  <c r="H17" i="3035" s="1"/>
  <c r="I17" i="3035" a="1"/>
  <c r="I17" i="3035" s="1"/>
  <c r="J17" i="3035" a="1"/>
  <c r="J17" i="3035" s="1"/>
  <c r="K17" i="3035" a="1"/>
  <c r="K17" i="3035" s="1"/>
  <c r="L17" i="3035" a="1"/>
  <c r="L17" i="3035" s="1"/>
  <c r="M17" i="3035" a="1"/>
  <c r="M17" i="3035" s="1"/>
  <c r="N17" i="3035" a="1"/>
  <c r="N17" i="3035" s="1"/>
  <c r="O17" i="3035" a="1"/>
  <c r="O17" i="3035" s="1"/>
  <c r="P17" i="3035" a="1"/>
  <c r="P17" i="3035" s="1"/>
  <c r="Q17" i="3035" a="1"/>
  <c r="Q17" i="3035" s="1"/>
  <c r="R17" i="3035" a="1"/>
  <c r="R17" i="3035" s="1"/>
  <c r="S17" i="3035" a="1"/>
  <c r="S17" i="3035" s="1"/>
  <c r="T17" i="3035" a="1"/>
  <c r="T17" i="3035" s="1"/>
  <c r="U17" i="3035" a="1"/>
  <c r="U17" i="3035" s="1"/>
  <c r="V17" i="3035" a="1"/>
  <c r="V17" i="3035" s="1"/>
  <c r="W17" i="3035" a="1"/>
  <c r="W17" i="3035" s="1"/>
  <c r="D18" i="3035" a="1"/>
  <c r="D18" i="3035" s="1"/>
  <c r="E18" i="3035" a="1"/>
  <c r="E18" i="3035" s="1"/>
  <c r="F18" i="3035" a="1"/>
  <c r="F18" i="3035" s="1"/>
  <c r="G18" i="3035" a="1"/>
  <c r="G18" i="3035" s="1"/>
  <c r="H18" i="3035" a="1"/>
  <c r="H18" i="3035" s="1"/>
  <c r="I18" i="3035" a="1"/>
  <c r="I18" i="3035" s="1"/>
  <c r="J18" i="3035" a="1"/>
  <c r="J18" i="3035" s="1"/>
  <c r="K18" i="3035" a="1"/>
  <c r="K18" i="3035" s="1"/>
  <c r="L18" i="3035" a="1"/>
  <c r="L18" i="3035" s="1"/>
  <c r="M18" i="3035" a="1"/>
  <c r="M18" i="3035" s="1"/>
  <c r="N18" i="3035" a="1"/>
  <c r="N18" i="3035" s="1"/>
  <c r="O18" i="3035" a="1"/>
  <c r="O18" i="3035" s="1"/>
  <c r="P18" i="3035" a="1"/>
  <c r="P18" i="3035" s="1"/>
  <c r="Q18" i="3035" a="1"/>
  <c r="Q18" i="3035" s="1"/>
  <c r="R18" i="3035" a="1"/>
  <c r="R18" i="3035" s="1"/>
  <c r="S18" i="3035" a="1"/>
  <c r="S18" i="3035" s="1"/>
  <c r="T18" i="3035" a="1"/>
  <c r="T18" i="3035" s="1"/>
  <c r="U18" i="3035" a="1"/>
  <c r="U18" i="3035" s="1"/>
  <c r="V18" i="3035" a="1"/>
  <c r="V18" i="3035" s="1"/>
  <c r="W18" i="3035" a="1"/>
  <c r="W18" i="3035" s="1"/>
  <c r="D19" i="3035" a="1"/>
  <c r="D19" i="3035" s="1"/>
  <c r="E19" i="3035" a="1"/>
  <c r="E19" i="3035" s="1"/>
  <c r="F19" i="3035" a="1"/>
  <c r="F19" i="3035" s="1"/>
  <c r="G19" i="3035" a="1"/>
  <c r="G19" i="3035" s="1"/>
  <c r="H19" i="3035" a="1"/>
  <c r="H19" i="3035" s="1"/>
  <c r="I19" i="3035" a="1"/>
  <c r="I19" i="3035" s="1"/>
  <c r="J19" i="3035" a="1"/>
  <c r="J19" i="3035" s="1"/>
  <c r="K19" i="3035" a="1"/>
  <c r="K19" i="3035" s="1"/>
  <c r="L19" i="3035" a="1"/>
  <c r="L19" i="3035" s="1"/>
  <c r="M19" i="3035" a="1"/>
  <c r="M19" i="3035" s="1"/>
  <c r="N19" i="3035" a="1"/>
  <c r="N19" i="3035" s="1"/>
  <c r="O19" i="3035" a="1"/>
  <c r="O19" i="3035" s="1"/>
  <c r="P19" i="3035" a="1"/>
  <c r="P19" i="3035" s="1"/>
  <c r="Q19" i="3035" a="1"/>
  <c r="Q19" i="3035" s="1"/>
  <c r="R19" i="3035" a="1"/>
  <c r="R19" i="3035" s="1"/>
  <c r="S19" i="3035" a="1"/>
  <c r="S19" i="3035" s="1"/>
  <c r="T19" i="3035" a="1"/>
  <c r="T19" i="3035" s="1"/>
  <c r="U19" i="3035" a="1"/>
  <c r="U19" i="3035" s="1"/>
  <c r="V19" i="3035" a="1"/>
  <c r="V19" i="3035" s="1"/>
  <c r="W19" i="3035" a="1"/>
  <c r="W19" i="3035" s="1"/>
  <c r="D20" i="3035" a="1"/>
  <c r="D20" i="3035" s="1"/>
  <c r="E20" i="3035" a="1"/>
  <c r="E20" i="3035" s="1"/>
  <c r="F20" i="3035" a="1"/>
  <c r="F20" i="3035" s="1"/>
  <c r="G20" i="3035" a="1"/>
  <c r="G20" i="3035" s="1"/>
  <c r="H20" i="3035" a="1"/>
  <c r="H20" i="3035" s="1"/>
  <c r="I20" i="3035" a="1"/>
  <c r="I20" i="3035" s="1"/>
  <c r="J20" i="3035" a="1"/>
  <c r="J20" i="3035" s="1"/>
  <c r="K20" i="3035" a="1"/>
  <c r="K20" i="3035" s="1"/>
  <c r="L20" i="3035" a="1"/>
  <c r="L20" i="3035" s="1"/>
  <c r="M20" i="3035" a="1"/>
  <c r="M20" i="3035" s="1"/>
  <c r="N20" i="3035" a="1"/>
  <c r="N20" i="3035" s="1"/>
  <c r="O20" i="3035" a="1"/>
  <c r="O20" i="3035" s="1"/>
  <c r="P20" i="3035" a="1"/>
  <c r="P20" i="3035" s="1"/>
  <c r="Q20" i="3035" a="1"/>
  <c r="Q20" i="3035" s="1"/>
  <c r="R20" i="3035" a="1"/>
  <c r="R20" i="3035" s="1"/>
  <c r="S20" i="3035" a="1"/>
  <c r="S20" i="3035" s="1"/>
  <c r="T20" i="3035" a="1"/>
  <c r="T20" i="3035" s="1"/>
  <c r="U20" i="3035" a="1"/>
  <c r="U20" i="3035" s="1"/>
  <c r="V20" i="3035" a="1"/>
  <c r="V20" i="3035" s="1"/>
  <c r="W20" i="3035" a="1"/>
  <c r="W20" i="3035" s="1"/>
  <c r="D21" i="3035" a="1"/>
  <c r="D21" i="3035" s="1"/>
  <c r="E21" i="3035" a="1"/>
  <c r="E21" i="3035" s="1"/>
  <c r="F21" i="3035" a="1"/>
  <c r="F21" i="3035" s="1"/>
  <c r="G21" i="3035" a="1"/>
  <c r="G21" i="3035" s="1"/>
  <c r="H21" i="3035" a="1"/>
  <c r="H21" i="3035" s="1"/>
  <c r="I21" i="3035" a="1"/>
  <c r="I21" i="3035" s="1"/>
  <c r="J21" i="3035" a="1"/>
  <c r="J21" i="3035" s="1"/>
  <c r="K21" i="3035" a="1"/>
  <c r="K21" i="3035" s="1"/>
  <c r="L21" i="3035" a="1"/>
  <c r="L21" i="3035" s="1"/>
  <c r="M21" i="3035" a="1"/>
  <c r="M21" i="3035" s="1"/>
  <c r="N21" i="3035" a="1"/>
  <c r="N21" i="3035" s="1"/>
  <c r="O21" i="3035" a="1"/>
  <c r="O21" i="3035" s="1"/>
  <c r="P21" i="3035" a="1"/>
  <c r="P21" i="3035" s="1"/>
  <c r="Q21" i="3035" a="1"/>
  <c r="Q21" i="3035" s="1"/>
  <c r="R21" i="3035" a="1"/>
  <c r="R21" i="3035" s="1"/>
  <c r="S21" i="3035" a="1"/>
  <c r="S21" i="3035" s="1"/>
  <c r="T21" i="3035" a="1"/>
  <c r="T21" i="3035" s="1"/>
  <c r="U21" i="3035" a="1"/>
  <c r="U21" i="3035" s="1"/>
  <c r="V21" i="3035" a="1"/>
  <c r="V21" i="3035" s="1"/>
  <c r="W21" i="3035" a="1"/>
  <c r="W21" i="3035" s="1"/>
  <c r="D22" i="3035" a="1"/>
  <c r="D22" i="3035" s="1"/>
  <c r="E22" i="3035" a="1"/>
  <c r="E22" i="3035" s="1"/>
  <c r="F22" i="3035" a="1"/>
  <c r="F22" i="3035" s="1"/>
  <c r="G22" i="3035" a="1"/>
  <c r="G22" i="3035" s="1"/>
  <c r="H22" i="3035" a="1"/>
  <c r="H22" i="3035" s="1"/>
  <c r="I22" i="3035" a="1"/>
  <c r="I22" i="3035" s="1"/>
  <c r="J22" i="3035" a="1"/>
  <c r="J22" i="3035" s="1"/>
  <c r="K22" i="3035" a="1"/>
  <c r="K22" i="3035" s="1"/>
  <c r="L22" i="3035" a="1"/>
  <c r="L22" i="3035" s="1"/>
  <c r="M22" i="3035" a="1"/>
  <c r="M22" i="3035" s="1"/>
  <c r="N22" i="3035" a="1"/>
  <c r="N22" i="3035" s="1"/>
  <c r="O22" i="3035" a="1"/>
  <c r="O22" i="3035" s="1"/>
  <c r="P22" i="3035" a="1"/>
  <c r="P22" i="3035" s="1"/>
  <c r="Q22" i="3035" a="1"/>
  <c r="Q22" i="3035" s="1"/>
  <c r="R22" i="3035" a="1"/>
  <c r="R22" i="3035" s="1"/>
  <c r="S22" i="3035" a="1"/>
  <c r="S22" i="3035" s="1"/>
  <c r="T22" i="3035" a="1"/>
  <c r="T22" i="3035" s="1"/>
  <c r="U22" i="3035" a="1"/>
  <c r="U22" i="3035" s="1"/>
  <c r="V22" i="3035" a="1"/>
  <c r="V22" i="3035" s="1"/>
  <c r="W22" i="3035" a="1"/>
  <c r="W22" i="3035" s="1"/>
  <c r="D23" i="3035" a="1"/>
  <c r="D23" i="3035" s="1"/>
  <c r="E23" i="3035" a="1"/>
  <c r="E23" i="3035" s="1"/>
  <c r="F23" i="3035" a="1"/>
  <c r="F23" i="3035" s="1"/>
  <c r="G23" i="3035" a="1"/>
  <c r="G23" i="3035" s="1"/>
  <c r="H23" i="3035" a="1"/>
  <c r="H23" i="3035" s="1"/>
  <c r="I23" i="3035" a="1"/>
  <c r="I23" i="3035" s="1"/>
  <c r="J23" i="3035" a="1"/>
  <c r="J23" i="3035" s="1"/>
  <c r="K23" i="3035" a="1"/>
  <c r="K23" i="3035" s="1"/>
  <c r="L23" i="3035" a="1"/>
  <c r="L23" i="3035" s="1"/>
  <c r="M23" i="3035" a="1"/>
  <c r="M23" i="3035" s="1"/>
  <c r="N23" i="3035" a="1"/>
  <c r="N23" i="3035" s="1"/>
  <c r="O23" i="3035" a="1"/>
  <c r="O23" i="3035" s="1"/>
  <c r="P23" i="3035" a="1"/>
  <c r="P23" i="3035" s="1"/>
  <c r="Q23" i="3035" a="1"/>
  <c r="Q23" i="3035" s="1"/>
  <c r="R23" i="3035" a="1"/>
  <c r="R23" i="3035" s="1"/>
  <c r="S23" i="3035" a="1"/>
  <c r="S23" i="3035" s="1"/>
  <c r="T23" i="3035" a="1"/>
  <c r="T23" i="3035" s="1"/>
  <c r="U23" i="3035" a="1"/>
  <c r="U23" i="3035" s="1"/>
  <c r="V23" i="3035" a="1"/>
  <c r="V23" i="3035" s="1"/>
  <c r="W23" i="3035" a="1"/>
  <c r="W23" i="3035" s="1"/>
  <c r="D24" i="3035" a="1"/>
  <c r="D24" i="3035" s="1"/>
  <c r="E24" i="3035" a="1"/>
  <c r="E24" i="3035" s="1"/>
  <c r="F24" i="3035" a="1"/>
  <c r="F24" i="3035" s="1"/>
  <c r="G24" i="3035" a="1"/>
  <c r="G24" i="3035" s="1"/>
  <c r="H24" i="3035" a="1"/>
  <c r="H24" i="3035" s="1"/>
  <c r="I24" i="3035" a="1"/>
  <c r="I24" i="3035" s="1"/>
  <c r="J24" i="3035" a="1"/>
  <c r="J24" i="3035" s="1"/>
  <c r="K24" i="3035" a="1"/>
  <c r="K24" i="3035" s="1"/>
  <c r="L24" i="3035" a="1"/>
  <c r="L24" i="3035" s="1"/>
  <c r="M24" i="3035" a="1"/>
  <c r="M24" i="3035" s="1"/>
  <c r="N24" i="3035" a="1"/>
  <c r="N24" i="3035" s="1"/>
  <c r="O24" i="3035" a="1"/>
  <c r="O24" i="3035" s="1"/>
  <c r="P24" i="3035" a="1"/>
  <c r="P24" i="3035" s="1"/>
  <c r="Q24" i="3035" a="1"/>
  <c r="Q24" i="3035" s="1"/>
  <c r="R24" i="3035" a="1"/>
  <c r="R24" i="3035" s="1"/>
  <c r="S24" i="3035" a="1"/>
  <c r="S24" i="3035" s="1"/>
  <c r="T24" i="3035" a="1"/>
  <c r="T24" i="3035" s="1"/>
  <c r="U24" i="3035" a="1"/>
  <c r="U24" i="3035" s="1"/>
  <c r="V24" i="3035" a="1"/>
  <c r="V24" i="3035" s="1"/>
  <c r="W24" i="3035" a="1"/>
  <c r="W24" i="3035" s="1"/>
  <c r="D25" i="3035" a="1"/>
  <c r="D25" i="3035" s="1"/>
  <c r="E25" i="3035" a="1"/>
  <c r="E25" i="3035" s="1"/>
  <c r="F25" i="3035" a="1"/>
  <c r="F25" i="3035" s="1"/>
  <c r="G25" i="3035" a="1"/>
  <c r="G25" i="3035" s="1"/>
  <c r="H25" i="3035" a="1"/>
  <c r="H25" i="3035" s="1"/>
  <c r="I25" i="3035" a="1"/>
  <c r="I25" i="3035" s="1"/>
  <c r="J25" i="3035" a="1"/>
  <c r="J25" i="3035" s="1"/>
  <c r="K25" i="3035" a="1"/>
  <c r="K25" i="3035" s="1"/>
  <c r="L25" i="3035" a="1"/>
  <c r="L25" i="3035" s="1"/>
  <c r="M25" i="3035" a="1"/>
  <c r="M25" i="3035" s="1"/>
  <c r="N25" i="3035" a="1"/>
  <c r="N25" i="3035" s="1"/>
  <c r="O25" i="3035" a="1"/>
  <c r="O25" i="3035" s="1"/>
  <c r="P25" i="3035" a="1"/>
  <c r="P25" i="3035" s="1"/>
  <c r="Q25" i="3035" a="1"/>
  <c r="Q25" i="3035" s="1"/>
  <c r="R25" i="3035" a="1"/>
  <c r="R25" i="3035" s="1"/>
  <c r="S25" i="3035" a="1"/>
  <c r="S25" i="3035" s="1"/>
  <c r="T25" i="3035" a="1"/>
  <c r="T25" i="3035" s="1"/>
  <c r="U25" i="3035" a="1"/>
  <c r="U25" i="3035" s="1"/>
  <c r="V25" i="3035" a="1"/>
  <c r="V25" i="3035" s="1"/>
  <c r="W25" i="3035" a="1"/>
  <c r="W25" i="3035" s="1"/>
  <c r="D26" i="3035" a="1"/>
  <c r="D26" i="3035" s="1"/>
  <c r="E26" i="3035" a="1"/>
  <c r="E26" i="3035" s="1"/>
  <c r="F26" i="3035" a="1"/>
  <c r="F26" i="3035" s="1"/>
  <c r="G26" i="3035" a="1"/>
  <c r="G26" i="3035" s="1"/>
  <c r="H26" i="3035" a="1"/>
  <c r="H26" i="3035" s="1"/>
  <c r="I26" i="3035" a="1"/>
  <c r="I26" i="3035" s="1"/>
  <c r="J26" i="3035" a="1"/>
  <c r="J26" i="3035" s="1"/>
  <c r="K26" i="3035" a="1"/>
  <c r="K26" i="3035" s="1"/>
  <c r="L26" i="3035" a="1"/>
  <c r="L26" i="3035" s="1"/>
  <c r="M26" i="3035" a="1"/>
  <c r="M26" i="3035" s="1"/>
  <c r="N26" i="3035" a="1"/>
  <c r="N26" i="3035" s="1"/>
  <c r="O26" i="3035" a="1"/>
  <c r="O26" i="3035" s="1"/>
  <c r="P26" i="3035" a="1"/>
  <c r="P26" i="3035" s="1"/>
  <c r="Q26" i="3035" a="1"/>
  <c r="Q26" i="3035" s="1"/>
  <c r="R26" i="3035" a="1"/>
  <c r="R26" i="3035" s="1"/>
  <c r="S26" i="3035" a="1"/>
  <c r="S26" i="3035" s="1"/>
  <c r="T26" i="3035" a="1"/>
  <c r="T26" i="3035" s="1"/>
  <c r="U26" i="3035" a="1"/>
  <c r="U26" i="3035" s="1"/>
  <c r="V26" i="3035" a="1"/>
  <c r="V26" i="3035" s="1"/>
  <c r="W26" i="3035" a="1"/>
  <c r="W26" i="3035" s="1"/>
  <c r="D27" i="3035" a="1"/>
  <c r="D27" i="3035" s="1"/>
  <c r="E27" i="3035" a="1"/>
  <c r="E27" i="3035" s="1"/>
  <c r="F27" i="3035" a="1"/>
  <c r="F27" i="3035" s="1"/>
  <c r="G27" i="3035" a="1"/>
  <c r="G27" i="3035" s="1"/>
  <c r="H27" i="3035" a="1"/>
  <c r="H27" i="3035" s="1"/>
  <c r="I27" i="3035" a="1"/>
  <c r="I27" i="3035" s="1"/>
  <c r="J27" i="3035" a="1"/>
  <c r="J27" i="3035" s="1"/>
  <c r="K27" i="3035" a="1"/>
  <c r="K27" i="3035" s="1"/>
  <c r="L27" i="3035" a="1"/>
  <c r="L27" i="3035" s="1"/>
  <c r="M27" i="3035" a="1"/>
  <c r="M27" i="3035" s="1"/>
  <c r="N27" i="3035" a="1"/>
  <c r="N27" i="3035" s="1"/>
  <c r="O27" i="3035" a="1"/>
  <c r="O27" i="3035" s="1"/>
  <c r="P27" i="3035" a="1"/>
  <c r="P27" i="3035" s="1"/>
  <c r="Q27" i="3035" a="1"/>
  <c r="Q27" i="3035" s="1"/>
  <c r="R27" i="3035" a="1"/>
  <c r="R27" i="3035" s="1"/>
  <c r="S27" i="3035" a="1"/>
  <c r="S27" i="3035" s="1"/>
  <c r="T27" i="3035" a="1"/>
  <c r="T27" i="3035" s="1"/>
  <c r="U27" i="3035" a="1"/>
  <c r="U27" i="3035" s="1"/>
  <c r="V27" i="3035" a="1"/>
  <c r="V27" i="3035" s="1"/>
  <c r="W27" i="3035" a="1"/>
  <c r="W27" i="3035" s="1"/>
  <c r="D28" i="3035" a="1"/>
  <c r="D28" i="3035" s="1"/>
  <c r="E28" i="3035" a="1"/>
  <c r="E28" i="3035" s="1"/>
  <c r="F28" i="3035" a="1"/>
  <c r="F28" i="3035" s="1"/>
  <c r="G28" i="3035" a="1"/>
  <c r="G28" i="3035" s="1"/>
  <c r="H28" i="3035" a="1"/>
  <c r="H28" i="3035" s="1"/>
  <c r="I28" i="3035" a="1"/>
  <c r="I28" i="3035" s="1"/>
  <c r="J28" i="3035" a="1"/>
  <c r="J28" i="3035" s="1"/>
  <c r="K28" i="3035" a="1"/>
  <c r="K28" i="3035" s="1"/>
  <c r="L28" i="3035" a="1"/>
  <c r="L28" i="3035" s="1"/>
  <c r="M28" i="3035" a="1"/>
  <c r="M28" i="3035" s="1"/>
  <c r="N28" i="3035" a="1"/>
  <c r="N28" i="3035" s="1"/>
  <c r="O28" i="3035" a="1"/>
  <c r="O28" i="3035" s="1"/>
  <c r="P28" i="3035" a="1"/>
  <c r="P28" i="3035" s="1"/>
  <c r="Q28" i="3035" a="1"/>
  <c r="Q28" i="3035" s="1"/>
  <c r="R28" i="3035" a="1"/>
  <c r="R28" i="3035" s="1"/>
  <c r="S28" i="3035" a="1"/>
  <c r="S28" i="3035" s="1"/>
  <c r="T28" i="3035" a="1"/>
  <c r="T28" i="3035" s="1"/>
  <c r="U28" i="3035" a="1"/>
  <c r="U28" i="3035" s="1"/>
  <c r="V28" i="3035" a="1"/>
  <c r="V28" i="3035" s="1"/>
  <c r="W28" i="3035" a="1"/>
  <c r="W28" i="3035" s="1"/>
  <c r="D29" i="3035" a="1"/>
  <c r="D29" i="3035" s="1"/>
  <c r="E29" i="3035" a="1"/>
  <c r="E29" i="3035" s="1"/>
  <c r="F29" i="3035" a="1"/>
  <c r="F29" i="3035" s="1"/>
  <c r="G29" i="3035" a="1"/>
  <c r="G29" i="3035" s="1"/>
  <c r="H29" i="3035" a="1"/>
  <c r="H29" i="3035" s="1"/>
  <c r="I29" i="3035" a="1"/>
  <c r="I29" i="3035" s="1"/>
  <c r="J29" i="3035" a="1"/>
  <c r="J29" i="3035" s="1"/>
  <c r="K29" i="3035" a="1"/>
  <c r="K29" i="3035" s="1"/>
  <c r="L29" i="3035" a="1"/>
  <c r="L29" i="3035" s="1"/>
  <c r="M29" i="3035" a="1"/>
  <c r="M29" i="3035" s="1"/>
  <c r="N29" i="3035" a="1"/>
  <c r="N29" i="3035" s="1"/>
  <c r="O29" i="3035" a="1"/>
  <c r="O29" i="3035" s="1"/>
  <c r="P29" i="3035" a="1"/>
  <c r="P29" i="3035" s="1"/>
  <c r="Q29" i="3035" a="1"/>
  <c r="Q29" i="3035" s="1"/>
  <c r="R29" i="3035" a="1"/>
  <c r="R29" i="3035" s="1"/>
  <c r="S29" i="3035" a="1"/>
  <c r="S29" i="3035" s="1"/>
  <c r="T29" i="3035" a="1"/>
  <c r="T29" i="3035" s="1"/>
  <c r="U29" i="3035" a="1"/>
  <c r="U29" i="3035" s="1"/>
  <c r="V29" i="3035" a="1"/>
  <c r="V29" i="3035" s="1"/>
  <c r="W29" i="3035" a="1"/>
  <c r="W29" i="3035" s="1"/>
  <c r="D30" i="3035" a="1"/>
  <c r="D30" i="3035" s="1"/>
  <c r="E30" i="3035" a="1"/>
  <c r="E30" i="3035" s="1"/>
  <c r="F30" i="3035" a="1"/>
  <c r="F30" i="3035" s="1"/>
  <c r="G30" i="3035" a="1"/>
  <c r="G30" i="3035" s="1"/>
  <c r="H30" i="3035" a="1"/>
  <c r="H30" i="3035" s="1"/>
  <c r="I30" i="3035" a="1"/>
  <c r="I30" i="3035" s="1"/>
  <c r="J30" i="3035" a="1"/>
  <c r="J30" i="3035" s="1"/>
  <c r="K30" i="3035" a="1"/>
  <c r="K30" i="3035" s="1"/>
  <c r="L30" i="3035" a="1"/>
  <c r="L30" i="3035" s="1"/>
  <c r="M30" i="3035" a="1"/>
  <c r="M30" i="3035" s="1"/>
  <c r="N30" i="3035" a="1"/>
  <c r="N30" i="3035" s="1"/>
  <c r="O30" i="3035" a="1"/>
  <c r="O30" i="3035" s="1"/>
  <c r="P30" i="3035" a="1"/>
  <c r="P30" i="3035" s="1"/>
  <c r="Q30" i="3035" a="1"/>
  <c r="Q30" i="3035" s="1"/>
  <c r="R30" i="3035" a="1"/>
  <c r="R30" i="3035" s="1"/>
  <c r="S30" i="3035" a="1"/>
  <c r="S30" i="3035" s="1"/>
  <c r="T30" i="3035" a="1"/>
  <c r="T30" i="3035" s="1"/>
  <c r="U30" i="3035" a="1"/>
  <c r="U30" i="3035" s="1"/>
  <c r="V30" i="3035" a="1"/>
  <c r="V30" i="3035" s="1"/>
  <c r="W30" i="3035" a="1"/>
  <c r="W30" i="3035" s="1"/>
  <c r="D31" i="3035" a="1"/>
  <c r="D31" i="3035" s="1"/>
  <c r="E31" i="3035" a="1"/>
  <c r="E31" i="3035" s="1"/>
  <c r="F31" i="3035" a="1"/>
  <c r="F31" i="3035" s="1"/>
  <c r="G31" i="3035" a="1"/>
  <c r="G31" i="3035" s="1"/>
  <c r="H31" i="3035" a="1"/>
  <c r="H31" i="3035" s="1"/>
  <c r="I31" i="3035" a="1"/>
  <c r="I31" i="3035" s="1"/>
  <c r="J31" i="3035" a="1"/>
  <c r="J31" i="3035" s="1"/>
  <c r="K31" i="3035" a="1"/>
  <c r="K31" i="3035" s="1"/>
  <c r="L31" i="3035" a="1"/>
  <c r="L31" i="3035" s="1"/>
  <c r="M31" i="3035" a="1"/>
  <c r="M31" i="3035" s="1"/>
  <c r="N31" i="3035" a="1"/>
  <c r="N31" i="3035" s="1"/>
  <c r="O31" i="3035" a="1"/>
  <c r="O31" i="3035" s="1"/>
  <c r="P31" i="3035" a="1"/>
  <c r="P31" i="3035" s="1"/>
  <c r="Q31" i="3035" a="1"/>
  <c r="Q31" i="3035" s="1"/>
  <c r="R31" i="3035" a="1"/>
  <c r="R31" i="3035" s="1"/>
  <c r="S31" i="3035" a="1"/>
  <c r="S31" i="3035" s="1"/>
  <c r="T31" i="3035" a="1"/>
  <c r="T31" i="3035" s="1"/>
  <c r="U31" i="3035" a="1"/>
  <c r="U31" i="3035" s="1"/>
  <c r="V31" i="3035" a="1"/>
  <c r="V31" i="3035" s="1"/>
  <c r="W31" i="3035" a="1"/>
  <c r="W31" i="3035" s="1"/>
  <c r="D32" i="3035" a="1"/>
  <c r="D32" i="3035" s="1"/>
  <c r="E32" i="3035" a="1"/>
  <c r="E32" i="3035" s="1"/>
  <c r="F32" i="3035" a="1"/>
  <c r="F32" i="3035" s="1"/>
  <c r="G32" i="3035" a="1"/>
  <c r="G32" i="3035" s="1"/>
  <c r="H32" i="3035" a="1"/>
  <c r="H32" i="3035" s="1"/>
  <c r="I32" i="3035" a="1"/>
  <c r="I32" i="3035" s="1"/>
  <c r="J32" i="3035" a="1"/>
  <c r="J32" i="3035" s="1"/>
  <c r="K32" i="3035" a="1"/>
  <c r="K32" i="3035" s="1"/>
  <c r="L32" i="3035" a="1"/>
  <c r="L32" i="3035" s="1"/>
  <c r="M32" i="3035" a="1"/>
  <c r="M32" i="3035" s="1"/>
  <c r="N32" i="3035" a="1"/>
  <c r="N32" i="3035" s="1"/>
  <c r="O32" i="3035" a="1"/>
  <c r="O32" i="3035" s="1"/>
  <c r="P32" i="3035" a="1"/>
  <c r="P32" i="3035" s="1"/>
  <c r="Q32" i="3035" a="1"/>
  <c r="Q32" i="3035" s="1"/>
  <c r="R32" i="3035" a="1"/>
  <c r="R32" i="3035" s="1"/>
  <c r="S32" i="3035" a="1"/>
  <c r="S32" i="3035" s="1"/>
  <c r="T32" i="3035" a="1"/>
  <c r="T32" i="3035" s="1"/>
  <c r="U32" i="3035" a="1"/>
  <c r="U32" i="3035" s="1"/>
  <c r="V32" i="3035" a="1"/>
  <c r="V32" i="3035" s="1"/>
  <c r="W32" i="3035" a="1"/>
  <c r="W32" i="3035" s="1"/>
  <c r="D33" i="3035" a="1"/>
  <c r="D33" i="3035" s="1"/>
  <c r="E33" i="3035" a="1"/>
  <c r="E33" i="3035" s="1"/>
  <c r="F33" i="3035" a="1"/>
  <c r="F33" i="3035" s="1"/>
  <c r="G33" i="3035" a="1"/>
  <c r="G33" i="3035" s="1"/>
  <c r="H33" i="3035" a="1"/>
  <c r="H33" i="3035" s="1"/>
  <c r="I33" i="3035" a="1"/>
  <c r="I33" i="3035" s="1"/>
  <c r="J33" i="3035" a="1"/>
  <c r="J33" i="3035" s="1"/>
  <c r="K33" i="3035" a="1"/>
  <c r="K33" i="3035" s="1"/>
  <c r="L33" i="3035" a="1"/>
  <c r="L33" i="3035" s="1"/>
  <c r="M33" i="3035" a="1"/>
  <c r="M33" i="3035" s="1"/>
  <c r="N33" i="3035" a="1"/>
  <c r="N33" i="3035" s="1"/>
  <c r="O33" i="3035" a="1"/>
  <c r="O33" i="3035" s="1"/>
  <c r="P33" i="3035" a="1"/>
  <c r="P33" i="3035" s="1"/>
  <c r="Q33" i="3035" a="1"/>
  <c r="Q33" i="3035" s="1"/>
  <c r="R33" i="3035" a="1"/>
  <c r="R33" i="3035" s="1"/>
  <c r="S33" i="3035" a="1"/>
  <c r="S33" i="3035" s="1"/>
  <c r="T33" i="3035" a="1"/>
  <c r="T33" i="3035" s="1"/>
  <c r="U33" i="3035" a="1"/>
  <c r="U33" i="3035" s="1"/>
  <c r="V33" i="3035" a="1"/>
  <c r="V33" i="3035" s="1"/>
  <c r="W33" i="3035" a="1"/>
  <c r="W33" i="3035" s="1"/>
  <c r="D34" i="3035" a="1"/>
  <c r="D34" i="3035" s="1"/>
  <c r="E34" i="3035" a="1"/>
  <c r="E34" i="3035" s="1"/>
  <c r="F34" i="3035" a="1"/>
  <c r="F34" i="3035" s="1"/>
  <c r="G34" i="3035" a="1"/>
  <c r="G34" i="3035" s="1"/>
  <c r="H34" i="3035" a="1"/>
  <c r="H34" i="3035" s="1"/>
  <c r="I34" i="3035" a="1"/>
  <c r="I34" i="3035" s="1"/>
  <c r="J34" i="3035" a="1"/>
  <c r="J34" i="3035" s="1"/>
  <c r="K34" i="3035" a="1"/>
  <c r="K34" i="3035" s="1"/>
  <c r="L34" i="3035" a="1"/>
  <c r="L34" i="3035" s="1"/>
  <c r="M34" i="3035" a="1"/>
  <c r="M34" i="3035" s="1"/>
  <c r="N34" i="3035" a="1"/>
  <c r="N34" i="3035" s="1"/>
  <c r="O34" i="3035" a="1"/>
  <c r="O34" i="3035" s="1"/>
  <c r="P34" i="3035" a="1"/>
  <c r="P34" i="3035" s="1"/>
  <c r="Q34" i="3035" a="1"/>
  <c r="Q34" i="3035" s="1"/>
  <c r="R34" i="3035" a="1"/>
  <c r="R34" i="3035" s="1"/>
  <c r="S34" i="3035" a="1"/>
  <c r="S34" i="3035" s="1"/>
  <c r="T34" i="3035" a="1"/>
  <c r="T34" i="3035" s="1"/>
  <c r="U34" i="3035" a="1"/>
  <c r="U34" i="3035" s="1"/>
  <c r="V34" i="3035" a="1"/>
  <c r="V34" i="3035" s="1"/>
  <c r="W34" i="3035" a="1"/>
  <c r="W34" i="3035" s="1"/>
  <c r="D35" i="3035" a="1"/>
  <c r="D35" i="3035" s="1"/>
  <c r="E35" i="3035" a="1"/>
  <c r="E35" i="3035" s="1"/>
  <c r="F35" i="3035" a="1"/>
  <c r="F35" i="3035" s="1"/>
  <c r="G35" i="3035" a="1"/>
  <c r="G35" i="3035" s="1"/>
  <c r="H35" i="3035" a="1"/>
  <c r="H35" i="3035" s="1"/>
  <c r="I35" i="3035" a="1"/>
  <c r="I35" i="3035" s="1"/>
  <c r="J35" i="3035" a="1"/>
  <c r="J35" i="3035" s="1"/>
  <c r="K35" i="3035" a="1"/>
  <c r="K35" i="3035" s="1"/>
  <c r="L35" i="3035" a="1"/>
  <c r="L35" i="3035" s="1"/>
  <c r="M35" i="3035" a="1"/>
  <c r="M35" i="3035" s="1"/>
  <c r="N35" i="3035" a="1"/>
  <c r="N35" i="3035" s="1"/>
  <c r="O35" i="3035" a="1"/>
  <c r="O35" i="3035" s="1"/>
  <c r="P35" i="3035" a="1"/>
  <c r="P35" i="3035" s="1"/>
  <c r="Q35" i="3035" a="1"/>
  <c r="Q35" i="3035" s="1"/>
  <c r="R35" i="3035" a="1"/>
  <c r="R35" i="3035" s="1"/>
  <c r="S35" i="3035" a="1"/>
  <c r="S35" i="3035" s="1"/>
  <c r="T35" i="3035" a="1"/>
  <c r="T35" i="3035" s="1"/>
  <c r="U35" i="3035" a="1"/>
  <c r="U35" i="3035" s="1"/>
  <c r="V35" i="3035" a="1"/>
  <c r="V35" i="3035" s="1"/>
  <c r="W35" i="3035" a="1"/>
  <c r="W35" i="3035" s="1"/>
  <c r="D36" i="3035" a="1"/>
  <c r="D36" i="3035" s="1"/>
  <c r="E36" i="3035" a="1"/>
  <c r="E36" i="3035" s="1"/>
  <c r="F36" i="3035" a="1"/>
  <c r="F36" i="3035" s="1"/>
  <c r="G36" i="3035" a="1"/>
  <c r="G36" i="3035" s="1"/>
  <c r="H36" i="3035" a="1"/>
  <c r="H36" i="3035" s="1"/>
  <c r="I36" i="3035" a="1"/>
  <c r="I36" i="3035" s="1"/>
  <c r="J36" i="3035" a="1"/>
  <c r="J36" i="3035" s="1"/>
  <c r="K36" i="3035" a="1"/>
  <c r="K36" i="3035" s="1"/>
  <c r="L36" i="3035" a="1"/>
  <c r="L36" i="3035" s="1"/>
  <c r="M36" i="3035" a="1"/>
  <c r="M36" i="3035" s="1"/>
  <c r="N36" i="3035" a="1"/>
  <c r="N36" i="3035" s="1"/>
  <c r="O36" i="3035" a="1"/>
  <c r="O36" i="3035" s="1"/>
  <c r="P36" i="3035" a="1"/>
  <c r="P36" i="3035" s="1"/>
  <c r="Q36" i="3035" a="1"/>
  <c r="Q36" i="3035" s="1"/>
  <c r="R36" i="3035" a="1"/>
  <c r="R36" i="3035" s="1"/>
  <c r="S36" i="3035" a="1"/>
  <c r="S36" i="3035" s="1"/>
  <c r="T36" i="3035" a="1"/>
  <c r="T36" i="3035" s="1"/>
  <c r="U36" i="3035" a="1"/>
  <c r="U36" i="3035" s="1"/>
  <c r="V36" i="3035" a="1"/>
  <c r="V36" i="3035" s="1"/>
  <c r="W36" i="3035" a="1"/>
  <c r="W36" i="3035" s="1"/>
  <c r="D37" i="3035" a="1"/>
  <c r="D37" i="3035" s="1"/>
  <c r="E37" i="3035" a="1"/>
  <c r="E37" i="3035" s="1"/>
  <c r="F37" i="3035" a="1"/>
  <c r="F37" i="3035" s="1"/>
  <c r="G37" i="3035" a="1"/>
  <c r="G37" i="3035" s="1"/>
  <c r="H37" i="3035" a="1"/>
  <c r="H37" i="3035" s="1"/>
  <c r="I37" i="3035" a="1"/>
  <c r="I37" i="3035" s="1"/>
  <c r="J37" i="3035" a="1"/>
  <c r="J37" i="3035" s="1"/>
  <c r="K37" i="3035" a="1"/>
  <c r="K37" i="3035" s="1"/>
  <c r="L37" i="3035" a="1"/>
  <c r="L37" i="3035" s="1"/>
  <c r="M37" i="3035" a="1"/>
  <c r="M37" i="3035" s="1"/>
  <c r="N37" i="3035" a="1"/>
  <c r="N37" i="3035" s="1"/>
  <c r="O37" i="3035" a="1"/>
  <c r="O37" i="3035" s="1"/>
  <c r="P37" i="3035" a="1"/>
  <c r="P37" i="3035" s="1"/>
  <c r="Q37" i="3035" a="1"/>
  <c r="Q37" i="3035" s="1"/>
  <c r="R37" i="3035" a="1"/>
  <c r="R37" i="3035" s="1"/>
  <c r="S37" i="3035" a="1"/>
  <c r="S37" i="3035" s="1"/>
  <c r="T37" i="3035" a="1"/>
  <c r="T37" i="3035" s="1"/>
  <c r="U37" i="3035" a="1"/>
  <c r="U37" i="3035" s="1"/>
  <c r="V37" i="3035" a="1"/>
  <c r="V37" i="3035" s="1"/>
  <c r="W37" i="3035" a="1"/>
  <c r="W37" i="3035" s="1"/>
  <c r="D38" i="3035" a="1"/>
  <c r="D38" i="3035" s="1"/>
  <c r="E38" i="3035" a="1"/>
  <c r="E38" i="3035" s="1"/>
  <c r="F38" i="3035" a="1"/>
  <c r="F38" i="3035" s="1"/>
  <c r="G38" i="3035" a="1"/>
  <c r="G38" i="3035" s="1"/>
  <c r="H38" i="3035" a="1"/>
  <c r="H38" i="3035" s="1"/>
  <c r="I38" i="3035" a="1"/>
  <c r="I38" i="3035" s="1"/>
  <c r="J38" i="3035" a="1"/>
  <c r="J38" i="3035" s="1"/>
  <c r="K38" i="3035" a="1"/>
  <c r="K38" i="3035" s="1"/>
  <c r="L38" i="3035" a="1"/>
  <c r="L38" i="3035" s="1"/>
  <c r="M38" i="3035" a="1"/>
  <c r="M38" i="3035" s="1"/>
  <c r="N38" i="3035" a="1"/>
  <c r="N38" i="3035" s="1"/>
  <c r="O38" i="3035" a="1"/>
  <c r="O38" i="3035" s="1"/>
  <c r="P38" i="3035" a="1"/>
  <c r="P38" i="3035" s="1"/>
  <c r="Q38" i="3035" a="1"/>
  <c r="Q38" i="3035" s="1"/>
  <c r="R38" i="3035" a="1"/>
  <c r="R38" i="3035" s="1"/>
  <c r="S38" i="3035" a="1"/>
  <c r="S38" i="3035" s="1"/>
  <c r="T38" i="3035" a="1"/>
  <c r="T38" i="3035" s="1"/>
  <c r="U38" i="3035" a="1"/>
  <c r="U38" i="3035" s="1"/>
  <c r="V38" i="3035" a="1"/>
  <c r="V38" i="3035" s="1"/>
  <c r="W38" i="3035" a="1"/>
  <c r="W38" i="3035" s="1"/>
  <c r="D39" i="3035" a="1"/>
  <c r="D39" i="3035" s="1"/>
  <c r="E39" i="3035" a="1"/>
  <c r="E39" i="3035" s="1"/>
  <c r="F39" i="3035" a="1"/>
  <c r="F39" i="3035" s="1"/>
  <c r="G39" i="3035" a="1"/>
  <c r="G39" i="3035" s="1"/>
  <c r="H39" i="3035" a="1"/>
  <c r="H39" i="3035" s="1"/>
  <c r="I39" i="3035" a="1"/>
  <c r="I39" i="3035" s="1"/>
  <c r="J39" i="3035" a="1"/>
  <c r="J39" i="3035" s="1"/>
  <c r="K39" i="3035" a="1"/>
  <c r="K39" i="3035" s="1"/>
  <c r="L39" i="3035" a="1"/>
  <c r="L39" i="3035" s="1"/>
  <c r="M39" i="3035" a="1"/>
  <c r="M39" i="3035" s="1"/>
  <c r="N39" i="3035" a="1"/>
  <c r="N39" i="3035" s="1"/>
  <c r="O39" i="3035" a="1"/>
  <c r="O39" i="3035" s="1"/>
  <c r="P39" i="3035" a="1"/>
  <c r="P39" i="3035" s="1"/>
  <c r="Q39" i="3035" a="1"/>
  <c r="Q39" i="3035" s="1"/>
  <c r="R39" i="3035" a="1"/>
  <c r="R39" i="3035" s="1"/>
  <c r="S39" i="3035" a="1"/>
  <c r="S39" i="3035" s="1"/>
  <c r="T39" i="3035" a="1"/>
  <c r="T39" i="3035" s="1"/>
  <c r="U39" i="3035" a="1"/>
  <c r="U39" i="3035" s="1"/>
  <c r="V39" i="3035" a="1"/>
  <c r="V39" i="3035" s="1"/>
  <c r="W39" i="3035" a="1"/>
  <c r="W39" i="3035" s="1"/>
  <c r="D40" i="3035" a="1"/>
  <c r="D40" i="3035" s="1"/>
  <c r="E40" i="3035" a="1"/>
  <c r="E40" i="3035" s="1"/>
  <c r="F40" i="3035" a="1"/>
  <c r="F40" i="3035" s="1"/>
  <c r="G40" i="3035" a="1"/>
  <c r="G40" i="3035" s="1"/>
  <c r="H40" i="3035" a="1"/>
  <c r="H40" i="3035" s="1"/>
  <c r="I40" i="3035" a="1"/>
  <c r="I40" i="3035" s="1"/>
  <c r="J40" i="3035" a="1"/>
  <c r="J40" i="3035" s="1"/>
  <c r="K40" i="3035" a="1"/>
  <c r="K40" i="3035" s="1"/>
  <c r="L40" i="3035" a="1"/>
  <c r="L40" i="3035" s="1"/>
  <c r="M40" i="3035" a="1"/>
  <c r="M40" i="3035" s="1"/>
  <c r="N40" i="3035" a="1"/>
  <c r="N40" i="3035" s="1"/>
  <c r="O40" i="3035" a="1"/>
  <c r="O40" i="3035" s="1"/>
  <c r="P40" i="3035" a="1"/>
  <c r="P40" i="3035" s="1"/>
  <c r="Q40" i="3035" a="1"/>
  <c r="Q40" i="3035" s="1"/>
  <c r="R40" i="3035" a="1"/>
  <c r="R40" i="3035" s="1"/>
  <c r="S40" i="3035" a="1"/>
  <c r="S40" i="3035" s="1"/>
  <c r="T40" i="3035" a="1"/>
  <c r="T40" i="3035" s="1"/>
  <c r="U40" i="3035" a="1"/>
  <c r="U40" i="3035" s="1"/>
  <c r="V40" i="3035" a="1"/>
  <c r="V40" i="3035" s="1"/>
  <c r="W40" i="3035" a="1"/>
  <c r="W40" i="3035" s="1"/>
  <c r="D41" i="3035" a="1"/>
  <c r="D41" i="3035" s="1"/>
  <c r="E41" i="3035" a="1"/>
  <c r="E41" i="3035" s="1"/>
  <c r="F41" i="3035" a="1"/>
  <c r="F41" i="3035" s="1"/>
  <c r="G41" i="3035" a="1"/>
  <c r="G41" i="3035" s="1"/>
  <c r="H41" i="3035" a="1"/>
  <c r="H41" i="3035" s="1"/>
  <c r="I41" i="3035" a="1"/>
  <c r="I41" i="3035" s="1"/>
  <c r="J41" i="3035" a="1"/>
  <c r="J41" i="3035" s="1"/>
  <c r="K41" i="3035" a="1"/>
  <c r="K41" i="3035" s="1"/>
  <c r="L41" i="3035" a="1"/>
  <c r="L41" i="3035" s="1"/>
  <c r="M41" i="3035" a="1"/>
  <c r="M41" i="3035" s="1"/>
  <c r="N41" i="3035" a="1"/>
  <c r="N41" i="3035" s="1"/>
  <c r="O41" i="3035" a="1"/>
  <c r="O41" i="3035" s="1"/>
  <c r="P41" i="3035" a="1"/>
  <c r="P41" i="3035" s="1"/>
  <c r="Q41" i="3035" a="1"/>
  <c r="Q41" i="3035" s="1"/>
  <c r="R41" i="3035" a="1"/>
  <c r="R41" i="3035" s="1"/>
  <c r="S41" i="3035" a="1"/>
  <c r="S41" i="3035" s="1"/>
  <c r="T41" i="3035" a="1"/>
  <c r="T41" i="3035" s="1"/>
  <c r="U41" i="3035" a="1"/>
  <c r="U41" i="3035" s="1"/>
  <c r="V41" i="3035" a="1"/>
  <c r="V41" i="3035" s="1"/>
  <c r="W41" i="3035" a="1"/>
  <c r="W41" i="3035" s="1"/>
  <c r="D42" i="3035" a="1"/>
  <c r="D42" i="3035" s="1"/>
  <c r="E42" i="3035" a="1"/>
  <c r="E42" i="3035" s="1"/>
  <c r="F42" i="3035" a="1"/>
  <c r="F42" i="3035" s="1"/>
  <c r="G42" i="3035" a="1"/>
  <c r="G42" i="3035" s="1"/>
  <c r="H42" i="3035" a="1"/>
  <c r="H42" i="3035" s="1"/>
  <c r="I42" i="3035" a="1"/>
  <c r="I42" i="3035" s="1"/>
  <c r="J42" i="3035" a="1"/>
  <c r="J42" i="3035" s="1"/>
  <c r="K42" i="3035" a="1"/>
  <c r="K42" i="3035" s="1"/>
  <c r="L42" i="3035" a="1"/>
  <c r="L42" i="3035" s="1"/>
  <c r="M42" i="3035" a="1"/>
  <c r="M42" i="3035" s="1"/>
  <c r="N42" i="3035" a="1"/>
  <c r="N42" i="3035" s="1"/>
  <c r="O42" i="3035" a="1"/>
  <c r="O42" i="3035" s="1"/>
  <c r="P42" i="3035" a="1"/>
  <c r="P42" i="3035" s="1"/>
  <c r="Q42" i="3035" a="1"/>
  <c r="Q42" i="3035" s="1"/>
  <c r="R42" i="3035" a="1"/>
  <c r="R42" i="3035" s="1"/>
  <c r="S42" i="3035" a="1"/>
  <c r="S42" i="3035" s="1"/>
  <c r="T42" i="3035" a="1"/>
  <c r="T42" i="3035" s="1"/>
  <c r="U42" i="3035" a="1"/>
  <c r="U42" i="3035" s="1"/>
  <c r="V42" i="3035" a="1"/>
  <c r="V42" i="3035" s="1"/>
  <c r="W42" i="3035" a="1"/>
  <c r="W42" i="3035" s="1"/>
  <c r="D43" i="3035" a="1"/>
  <c r="D43" i="3035" s="1"/>
  <c r="E43" i="3035" a="1"/>
  <c r="E43" i="3035" s="1"/>
  <c r="F43" i="3035" a="1"/>
  <c r="F43" i="3035" s="1"/>
  <c r="G43" i="3035" a="1"/>
  <c r="G43" i="3035" s="1"/>
  <c r="H43" i="3035" a="1"/>
  <c r="H43" i="3035" s="1"/>
  <c r="I43" i="3035" a="1"/>
  <c r="I43" i="3035" s="1"/>
  <c r="J43" i="3035" a="1"/>
  <c r="J43" i="3035" s="1"/>
  <c r="K43" i="3035" a="1"/>
  <c r="K43" i="3035" s="1"/>
  <c r="L43" i="3035" a="1"/>
  <c r="L43" i="3035" s="1"/>
  <c r="M43" i="3035" a="1"/>
  <c r="M43" i="3035" s="1"/>
  <c r="N43" i="3035" a="1"/>
  <c r="N43" i="3035" s="1"/>
  <c r="O43" i="3035" a="1"/>
  <c r="O43" i="3035" s="1"/>
  <c r="P43" i="3035" a="1"/>
  <c r="P43" i="3035" s="1"/>
  <c r="Q43" i="3035" a="1"/>
  <c r="Q43" i="3035" s="1"/>
  <c r="R43" i="3035" a="1"/>
  <c r="R43" i="3035" s="1"/>
  <c r="S43" i="3035" a="1"/>
  <c r="S43" i="3035" s="1"/>
  <c r="T43" i="3035" a="1"/>
  <c r="T43" i="3035" s="1"/>
  <c r="U43" i="3035" a="1"/>
  <c r="U43" i="3035" s="1"/>
  <c r="V43" i="3035" a="1"/>
  <c r="V43" i="3035" s="1"/>
  <c r="W43" i="3035" a="1"/>
  <c r="W43" i="3035" s="1"/>
  <c r="D44" i="3035" a="1"/>
  <c r="D44" i="3035" s="1"/>
  <c r="E44" i="3035" a="1"/>
  <c r="E44" i="3035" s="1"/>
  <c r="F44" i="3035" a="1"/>
  <c r="F44" i="3035" s="1"/>
  <c r="G44" i="3035" a="1"/>
  <c r="G44" i="3035" s="1"/>
  <c r="H44" i="3035" a="1"/>
  <c r="H44" i="3035" s="1"/>
  <c r="I44" i="3035" a="1"/>
  <c r="I44" i="3035" s="1"/>
  <c r="J44" i="3035" a="1"/>
  <c r="J44" i="3035" s="1"/>
  <c r="K44" i="3035" a="1"/>
  <c r="K44" i="3035" s="1"/>
  <c r="L44" i="3035" a="1"/>
  <c r="L44" i="3035" s="1"/>
  <c r="M44" i="3035" a="1"/>
  <c r="M44" i="3035" s="1"/>
  <c r="N44" i="3035" a="1"/>
  <c r="N44" i="3035" s="1"/>
  <c r="O44" i="3035" a="1"/>
  <c r="O44" i="3035" s="1"/>
  <c r="P44" i="3035" a="1"/>
  <c r="P44" i="3035" s="1"/>
  <c r="Q44" i="3035" a="1"/>
  <c r="Q44" i="3035" s="1"/>
  <c r="R44" i="3035" a="1"/>
  <c r="R44" i="3035" s="1"/>
  <c r="S44" i="3035" a="1"/>
  <c r="S44" i="3035" s="1"/>
  <c r="T44" i="3035" a="1"/>
  <c r="T44" i="3035" s="1"/>
  <c r="U44" i="3035" a="1"/>
  <c r="U44" i="3035" s="1"/>
  <c r="V44" i="3035" a="1"/>
  <c r="V44" i="3035" s="1"/>
  <c r="W44" i="3035" a="1"/>
  <c r="W44" i="3035" s="1"/>
  <c r="D45" i="3035" a="1"/>
  <c r="D45" i="3035" s="1"/>
  <c r="E45" i="3035" a="1"/>
  <c r="E45" i="3035" s="1"/>
  <c r="F45" i="3035" a="1"/>
  <c r="F45" i="3035" s="1"/>
  <c r="G45" i="3035" a="1"/>
  <c r="G45" i="3035" s="1"/>
  <c r="H45" i="3035" a="1"/>
  <c r="H45" i="3035" s="1"/>
  <c r="I45" i="3035" a="1"/>
  <c r="I45" i="3035" s="1"/>
  <c r="J45" i="3035" a="1"/>
  <c r="J45" i="3035" s="1"/>
  <c r="K45" i="3035" a="1"/>
  <c r="K45" i="3035" s="1"/>
  <c r="L45" i="3035" a="1"/>
  <c r="L45" i="3035" s="1"/>
  <c r="M45" i="3035" a="1"/>
  <c r="M45" i="3035" s="1"/>
  <c r="N45" i="3035" a="1"/>
  <c r="N45" i="3035" s="1"/>
  <c r="O45" i="3035" a="1"/>
  <c r="O45" i="3035" s="1"/>
  <c r="P45" i="3035" a="1"/>
  <c r="P45" i="3035" s="1"/>
  <c r="Q45" i="3035" a="1"/>
  <c r="Q45" i="3035" s="1"/>
  <c r="R45" i="3035" a="1"/>
  <c r="R45" i="3035" s="1"/>
  <c r="S45" i="3035" a="1"/>
  <c r="S45" i="3035" s="1"/>
  <c r="T45" i="3035" a="1"/>
  <c r="T45" i="3035" s="1"/>
  <c r="U45" i="3035" a="1"/>
  <c r="U45" i="3035" s="1"/>
  <c r="V45" i="3035" a="1"/>
  <c r="V45" i="3035" s="1"/>
  <c r="W45" i="3035" a="1"/>
  <c r="W45" i="3035" s="1"/>
  <c r="D46" i="3035" a="1"/>
  <c r="D46" i="3035" s="1"/>
  <c r="E46" i="3035" a="1"/>
  <c r="E46" i="3035" s="1"/>
  <c r="F46" i="3035" a="1"/>
  <c r="F46" i="3035" s="1"/>
  <c r="G46" i="3035" a="1"/>
  <c r="G46" i="3035" s="1"/>
  <c r="H46" i="3035" a="1"/>
  <c r="H46" i="3035" s="1"/>
  <c r="I46" i="3035" a="1"/>
  <c r="I46" i="3035" s="1"/>
  <c r="J46" i="3035" a="1"/>
  <c r="J46" i="3035" s="1"/>
  <c r="K46" i="3035" a="1"/>
  <c r="K46" i="3035" s="1"/>
  <c r="L46" i="3035" a="1"/>
  <c r="L46" i="3035" s="1"/>
  <c r="M46" i="3035" a="1"/>
  <c r="M46" i="3035" s="1"/>
  <c r="N46" i="3035" a="1"/>
  <c r="N46" i="3035" s="1"/>
  <c r="O46" i="3035" a="1"/>
  <c r="O46" i="3035" s="1"/>
  <c r="P46" i="3035" a="1"/>
  <c r="P46" i="3035" s="1"/>
  <c r="Q46" i="3035" a="1"/>
  <c r="Q46" i="3035" s="1"/>
  <c r="R46" i="3035" a="1"/>
  <c r="R46" i="3035" s="1"/>
  <c r="S46" i="3035" a="1"/>
  <c r="S46" i="3035" s="1"/>
  <c r="T46" i="3035" a="1"/>
  <c r="T46" i="3035" s="1"/>
  <c r="U46" i="3035" a="1"/>
  <c r="U46" i="3035" s="1"/>
  <c r="V46" i="3035" a="1"/>
  <c r="V46" i="3035" s="1"/>
  <c r="W46" i="3035" a="1"/>
  <c r="W46" i="3035" s="1"/>
  <c r="C10" i="3035" a="1"/>
  <c r="C10" i="3035" s="1"/>
  <c r="C11" i="3035" a="1"/>
  <c r="C11" i="3035" s="1"/>
  <c r="C12" i="3035" a="1"/>
  <c r="C12" i="3035" s="1"/>
  <c r="C13" i="3035" a="1"/>
  <c r="C13" i="3035" s="1"/>
  <c r="C14" i="3035" a="1"/>
  <c r="C14" i="3035" s="1"/>
  <c r="C15" i="3035" a="1"/>
  <c r="C15" i="3035" s="1"/>
  <c r="C16" i="3035" a="1"/>
  <c r="C16" i="3035" s="1"/>
  <c r="C17" i="3035" a="1"/>
  <c r="C17" i="3035" s="1"/>
  <c r="C18" i="3035" a="1"/>
  <c r="C18" i="3035" s="1"/>
  <c r="C19" i="3035" a="1"/>
  <c r="C19" i="3035" s="1"/>
  <c r="C20" i="3035" a="1"/>
  <c r="C20" i="3035" s="1"/>
  <c r="C21" i="3035" a="1"/>
  <c r="C21" i="3035" s="1"/>
  <c r="C22" i="3035" a="1"/>
  <c r="C22" i="3035" s="1"/>
  <c r="C23" i="3035" a="1"/>
  <c r="C23" i="3035" s="1"/>
  <c r="C24" i="3035" a="1"/>
  <c r="C24" i="3035" s="1"/>
  <c r="C25" i="3035" a="1"/>
  <c r="C25" i="3035" s="1"/>
  <c r="C26" i="3035" a="1"/>
  <c r="C26" i="3035" s="1"/>
  <c r="C27" i="3035" a="1"/>
  <c r="C27" i="3035" s="1"/>
  <c r="C28" i="3035" a="1"/>
  <c r="C28" i="3035" s="1"/>
  <c r="C29" i="3035" a="1"/>
  <c r="C29" i="3035" s="1"/>
  <c r="C30" i="3035" a="1"/>
  <c r="C30" i="3035" s="1"/>
  <c r="C31" i="3035" a="1"/>
  <c r="C31" i="3035" s="1"/>
  <c r="C32" i="3035" a="1"/>
  <c r="C32" i="3035" s="1"/>
  <c r="C33" i="3035" a="1"/>
  <c r="C33" i="3035" s="1"/>
  <c r="C34" i="3035" a="1"/>
  <c r="C34" i="3035" s="1"/>
  <c r="C35" i="3035" a="1"/>
  <c r="C35" i="3035" s="1"/>
  <c r="C36" i="3035" a="1"/>
  <c r="C36" i="3035" s="1"/>
  <c r="C37" i="3035" a="1"/>
  <c r="C37" i="3035" s="1"/>
  <c r="C38" i="3035" a="1"/>
  <c r="C38" i="3035" s="1"/>
  <c r="C39" i="3035" a="1"/>
  <c r="C39" i="3035" s="1"/>
  <c r="C40" i="3035" a="1"/>
  <c r="C40" i="3035" s="1"/>
  <c r="C41" i="3035" a="1"/>
  <c r="C41" i="3035" s="1"/>
  <c r="C42" i="3035" a="1"/>
  <c r="C42" i="3035" s="1"/>
  <c r="C43" i="3035" a="1"/>
  <c r="C43" i="3035" s="1"/>
  <c r="C44" i="3035" a="1"/>
  <c r="C44" i="3035" s="1"/>
  <c r="C45" i="3035" a="1"/>
  <c r="C45" i="3035" s="1"/>
  <c r="C46" i="3035" a="1"/>
  <c r="C46" i="3035" s="1"/>
  <c r="C9" i="3035" a="1"/>
  <c r="C9" i="3035" s="1"/>
  <c r="B10" i="3035" a="1"/>
  <c r="B10" i="3035" s="1"/>
  <c r="B11" i="3035" a="1"/>
  <c r="B11" i="3035" s="1"/>
  <c r="B12" i="3035" a="1"/>
  <c r="B12" i="3035" s="1"/>
  <c r="B13" i="3035" a="1"/>
  <c r="B13" i="3035" s="1"/>
  <c r="B14" i="3035" a="1"/>
  <c r="B14" i="3035" s="1"/>
  <c r="B15" i="3035" a="1"/>
  <c r="B15" i="3035" s="1"/>
  <c r="B16" i="3035" a="1"/>
  <c r="B16" i="3035" s="1"/>
  <c r="B17" i="3035" a="1"/>
  <c r="B17" i="3035" s="1"/>
  <c r="B18" i="3035" a="1"/>
  <c r="B18" i="3035" s="1"/>
  <c r="B19" i="3035" a="1"/>
  <c r="B19" i="3035" s="1"/>
  <c r="B20" i="3035" a="1"/>
  <c r="B20" i="3035" s="1"/>
  <c r="B21" i="3035" a="1"/>
  <c r="B21" i="3035" s="1"/>
  <c r="B22" i="3035" a="1"/>
  <c r="B22" i="3035" s="1"/>
  <c r="B23" i="3035" a="1"/>
  <c r="B23" i="3035" s="1"/>
  <c r="B24" i="3035" a="1"/>
  <c r="B24" i="3035" s="1"/>
  <c r="B25" i="3035" a="1"/>
  <c r="B25" i="3035" s="1"/>
  <c r="B26" i="3035" a="1"/>
  <c r="B26" i="3035" s="1"/>
  <c r="B27" i="3035" a="1"/>
  <c r="B27" i="3035" s="1"/>
  <c r="B28" i="3035" a="1"/>
  <c r="B28" i="3035" s="1"/>
  <c r="B29" i="3035" a="1"/>
  <c r="B29" i="3035" s="1"/>
  <c r="B30" i="3035" a="1"/>
  <c r="B30" i="3035" s="1"/>
  <c r="B31" i="3035" a="1"/>
  <c r="B31" i="3035" s="1"/>
  <c r="B32" i="3035" a="1"/>
  <c r="B32" i="3035" s="1"/>
  <c r="B33" i="3035" a="1"/>
  <c r="B33" i="3035" s="1"/>
  <c r="B34" i="3035" a="1"/>
  <c r="B34" i="3035" s="1"/>
  <c r="B35" i="3035" a="1"/>
  <c r="B35" i="3035" s="1"/>
  <c r="B36" i="3035" a="1"/>
  <c r="B36" i="3035" s="1"/>
  <c r="B37" i="3035" a="1"/>
  <c r="B37" i="3035" s="1"/>
  <c r="B38" i="3035" a="1"/>
  <c r="B38" i="3035" s="1"/>
  <c r="B39" i="3035" a="1"/>
  <c r="B39" i="3035" s="1"/>
  <c r="B40" i="3035" a="1"/>
  <c r="B40" i="3035" s="1"/>
  <c r="B41" i="3035" a="1"/>
  <c r="B41" i="3035" s="1"/>
  <c r="B42" i="3035" a="1"/>
  <c r="B42" i="3035" s="1"/>
  <c r="B43" i="3035" a="1"/>
  <c r="B43" i="3035" s="1"/>
  <c r="B44" i="3035" a="1"/>
  <c r="B44" i="3035" s="1"/>
  <c r="B45" i="3035" a="1"/>
  <c r="B45" i="3035" s="1"/>
  <c r="B46" i="3035" a="1"/>
  <c r="B46" i="3035" s="1"/>
  <c r="B9" i="3035" a="1"/>
  <c r="B9" i="3035" s="1"/>
  <c r="Z9" i="3035" l="1" a="1"/>
  <c r="Z9" i="3035" s="1"/>
  <c r="X9" i="3035" a="1"/>
  <c r="X9" i="3035" s="1"/>
  <c r="Y9" i="3035" a="1"/>
  <c r="Y9" i="3035" s="1"/>
</calcChain>
</file>

<file path=xl/sharedStrings.xml><?xml version="1.0" encoding="utf-8"?>
<sst xmlns="http://schemas.openxmlformats.org/spreadsheetml/2006/main" count="12867" uniqueCount="1051">
  <si>
    <t>Filter Name</t>
  </si>
  <si>
    <t>Categories</t>
  </si>
  <si>
    <t>Filter Rules</t>
  </si>
  <si>
    <t>Mechanical - Kitchen Extract</t>
  </si>
  <si>
    <t>Electrical - Fire</t>
  </si>
  <si>
    <t>Piped Service - Sanitary</t>
  </si>
  <si>
    <t>Piped Service - Fire Protection Wet</t>
  </si>
  <si>
    <t>Piped Service - Gas</t>
  </si>
  <si>
    <t>Mechanical - WC Extract</t>
  </si>
  <si>
    <t>Mechanical - WC Supply</t>
  </si>
  <si>
    <t>Mechanical - Kitchen Supply</t>
  </si>
  <si>
    <t>Piped Service - Rainwater</t>
  </si>
  <si>
    <t>Mechanical - Fresh Air</t>
  </si>
  <si>
    <t>Electrical - LV Distribution</t>
  </si>
  <si>
    <t>Electrical - Data</t>
  </si>
  <si>
    <t>Mechanical - Dado Trunking</t>
  </si>
  <si>
    <t>Electrical Equipment</t>
  </si>
  <si>
    <t>Mechanical Equipment - All</t>
  </si>
  <si>
    <t xml:space="preserve">Pipe Placeholders  ,  Pipe Insulations  ,  Center line  ,  Pipe Accessories  ,  Pipe Fittings  ,  Center Line  ,  Pipes  ,  </t>
  </si>
  <si>
    <t xml:space="preserve">Pipe Placeholders  ,  Pipe Insulations  ,  Sprinklers  ,  Center line  ,  Pipe Accessories  ,  Pipe Fittings  ,  Center Line  ,  Pipes  ,  Piping Systems  ,  </t>
  </si>
  <si>
    <t xml:space="preserve">Pipe Placeholders  ,  Pipe Insulations  ,  Center line  ,  Pipe Accessories  ,  Center Line  ,  Flex Pipes  ,  Pipe Fittings  ,  Center Line  ,  Pipes  ,  </t>
  </si>
  <si>
    <t xml:space="preserve">Generic Models  ,  </t>
  </si>
  <si>
    <t xml:space="preserve">Pipe Placeholders  ,  Pipe Insulations  ,  Center line  ,  Pipe Accessories  ,  Pipe Fittings  ,  Center Line  ,  Pipes  ,  Piping Systems  ,  </t>
  </si>
  <si>
    <t>Mechanical - Supply Air</t>
  </si>
  <si>
    <t>Mechanical - Return Air</t>
  </si>
  <si>
    <t>Mechanical - Exhaust Air</t>
  </si>
  <si>
    <t>Piped Service - Domestic Cold Water</t>
  </si>
  <si>
    <t>Piped Service - Domestic Hot Water Flow</t>
  </si>
  <si>
    <t xml:space="preserve">Center line  ,  Center line  ,  Conduits  ,  Cable Trays  ,  Conduit Fittings  ,  Cable Tray Fittings  ,  </t>
  </si>
  <si>
    <t>Electrical - Telecom</t>
  </si>
  <si>
    <t>Piped Service - CAT 5 Water</t>
  </si>
  <si>
    <t>Piped Service - Chilled Water Flow</t>
  </si>
  <si>
    <t>Piped Service - Chilled Water Return</t>
  </si>
  <si>
    <t>Piped Service - LTHW Flow</t>
  </si>
  <si>
    <t>Piped Service - LTHW Return</t>
  </si>
  <si>
    <t>Lighting Fixtures</t>
  </si>
  <si>
    <t>Piped Service - Vent</t>
  </si>
  <si>
    <t>Generic model - BWIC</t>
  </si>
  <si>
    <t>Generic model - BWIC Sleeve</t>
  </si>
  <si>
    <t>Electrical - HV Distribution</t>
  </si>
  <si>
    <t>Piped Service - Fire Protection Dry</t>
  </si>
  <si>
    <t>Piped Service - Insulation</t>
  </si>
  <si>
    <t xml:space="preserve">Pipe Insulations  ,  </t>
  </si>
  <si>
    <t>Piped Service - Domestic Hot Water Return</t>
  </si>
  <si>
    <t>Piped Service - Fire Protection Other</t>
  </si>
  <si>
    <t>Piped Service - Fire Protection Pre-Action</t>
  </si>
  <si>
    <t>Mechanical - Smoke Extract</t>
  </si>
  <si>
    <t>Piped Service - VRF</t>
  </si>
  <si>
    <t>Electrical - Busbar</t>
  </si>
  <si>
    <t>Air Terminals - All</t>
  </si>
  <si>
    <t>View Template Name</t>
  </si>
  <si>
    <t>Visibility</t>
  </si>
  <si>
    <t>Halftone</t>
  </si>
  <si>
    <t>Line Colour</t>
  </si>
  <si>
    <t>Fill Colour</t>
  </si>
  <si>
    <t>Transparency</t>
  </si>
  <si>
    <t>Piped Service - Domestic Hot Water</t>
  </si>
  <si>
    <t>Communication Devices</t>
  </si>
  <si>
    <t>Electrical Fixtures</t>
  </si>
  <si>
    <t>Category</t>
  </si>
  <si>
    <t>Visible</t>
  </si>
  <si>
    <t>Settings</t>
  </si>
  <si>
    <t>Line Weight</t>
  </si>
  <si>
    <t>Category ID</t>
  </si>
  <si>
    <t>System Type</t>
  </si>
  <si>
    <t>Autodesk.Revit.DB.Plumbing.PipingSystemType</t>
  </si>
  <si>
    <t>CWS</t>
  </si>
  <si>
    <t>Autodesk.Revit.DB.FilterElementIdRule</t>
  </si>
  <si>
    <t>contains</t>
  </si>
  <si>
    <t>Autodesk.Revit.DB.FilterStringRule</t>
  </si>
  <si>
    <t>FW</t>
  </si>
  <si>
    <t>System Classification</t>
  </si>
  <si>
    <t>Fire Protection Wet</t>
  </si>
  <si>
    <t>CAT 5</t>
  </si>
  <si>
    <t>CHW F</t>
  </si>
  <si>
    <t>CHW R</t>
  </si>
  <si>
    <t>LTHW F</t>
  </si>
  <si>
    <t>LTHW R</t>
  </si>
  <si>
    <t>RW</t>
  </si>
  <si>
    <t>Vent</t>
  </si>
  <si>
    <t>Fire Protection Dry</t>
  </si>
  <si>
    <t>HWS</t>
  </si>
  <si>
    <t>Fire Protection Other</t>
  </si>
  <si>
    <t>Fire Protection Pre-Action</t>
  </si>
  <si>
    <t>Service Type</t>
  </si>
  <si>
    <t>VRF</t>
  </si>
  <si>
    <t xml:space="preserve"> --- </t>
  </si>
  <si>
    <t>-</t>
  </si>
  <si>
    <t>Filter ID</t>
  </si>
  <si>
    <t>RBS_PIPING_SYSTEM_TYPE_PARAM</t>
  </si>
  <si>
    <t>RBS_SYSTEM_CLASSIFICATION_PARAM</t>
  </si>
  <si>
    <t>RBS_CTC_SERVICE_TYPE</t>
  </si>
  <si>
    <t>RBS_DUCT_SYSTEM_TYPE_PARAM</t>
  </si>
  <si>
    <t>equals</t>
  </si>
  <si>
    <t>Autodesk.Revit.DB.Mechanical.MechanicalSystemType</t>
  </si>
  <si>
    <t>Fire</t>
  </si>
  <si>
    <t>Telecom</t>
  </si>
  <si>
    <t>Fresh</t>
  </si>
  <si>
    <t>LV Distribution</t>
  </si>
  <si>
    <t>Family Name</t>
  </si>
  <si>
    <t>Sleeve</t>
  </si>
  <si>
    <t>HV Distribution</t>
  </si>
  <si>
    <t>Data</t>
  </si>
  <si>
    <t>300 - St - 2D Plan - Water/Gas</t>
  </si>
  <si>
    <t>Fill Pattern</t>
  </si>
  <si>
    <t>Piped Service - Bigger than 100Ø</t>
  </si>
  <si>
    <t>Piped Service - Smaller than 100Ø</t>
  </si>
  <si>
    <t>Piped Service - HL</t>
  </si>
  <si>
    <t>Clearance Zones</t>
  </si>
  <si>
    <t>Manufacturer Radiators</t>
  </si>
  <si>
    <t>Fire / Smoke Detection</t>
  </si>
  <si>
    <t>Wiring - Smoke Detectors</t>
  </si>
  <si>
    <t>Spaces as Masses</t>
  </si>
  <si>
    <t>Manufacturer Plant Families</t>
  </si>
  <si>
    <t>Hide in Print View</t>
  </si>
  <si>
    <t>Mechanical Equipment - Manifolds</t>
  </si>
  <si>
    <t>255_0_0</t>
  </si>
  <si>
    <t>191_0_255</t>
  </si>
  <si>
    <t>192_192_192</t>
  </si>
  <si>
    <t>0_187_187</t>
  </si>
  <si>
    <t>0_255_255</t>
  </si>
  <si>
    <t>0_128_255</t>
  </si>
  <si>
    <t>221_0_0</t>
  </si>
  <si>
    <t>225_0_0</t>
  </si>
  <si>
    <t>Piped Service - Mains Cold Water</t>
  </si>
  <si>
    <t>Electrical - Power</t>
  </si>
  <si>
    <t>Piped Service - CAT 5</t>
  </si>
  <si>
    <t>Piped Service - CHW Flow</t>
  </si>
  <si>
    <t>Piped Service - CHW Return</t>
  </si>
  <si>
    <t>Piped Service - Mains Water Service</t>
  </si>
  <si>
    <t>Piped Service - WC Water</t>
  </si>
  <si>
    <t>Mechanical - S1- mechanical equipment</t>
  </si>
  <si>
    <t>Mechanical - T - UFH</t>
  </si>
  <si>
    <t>Mechanical - T - Radiators</t>
  </si>
  <si>
    <t>Mechanical - T - FCU</t>
  </si>
  <si>
    <t>Mechanical - U1 sections</t>
  </si>
  <si>
    <t>All Elements</t>
  </si>
  <si>
    <t>Piped Service - Sanitary Vent</t>
  </si>
  <si>
    <t>Piped Service - Pool Filtration Flow</t>
  </si>
  <si>
    <t>Piped Service - Pool Filtration Return</t>
  </si>
  <si>
    <t>Mechanical - Supply</t>
  </si>
  <si>
    <t>Mechanical - Return</t>
  </si>
  <si>
    <t>Equipment without Hydronic Connections</t>
  </si>
  <si>
    <t>Equipment without Sanitary Connections</t>
  </si>
  <si>
    <t>Equipment without Domestic Water Connections</t>
  </si>
  <si>
    <t>Equipment without Duct / Air Connections</t>
  </si>
  <si>
    <t>make your mind up2</t>
  </si>
  <si>
    <t>Superseded</t>
  </si>
  <si>
    <t>Piped Service - Fire Protection VESDA</t>
  </si>
  <si>
    <t>Electrical - LV Distribution LL</t>
  </si>
  <si>
    <t>500 - Pr - 3D View - Information Sheet</t>
  </si>
  <si>
    <t xml:space="preserve">DOMESTIC HOT WATER </t>
  </si>
  <si>
    <t>FLOW</t>
  </si>
  <si>
    <t>WC WATER</t>
  </si>
  <si>
    <t>does not contain</t>
  </si>
  <si>
    <t>Sanitary</t>
  </si>
  <si>
    <t>Autodesk.Revit.DB.FilterInverseRule</t>
  </si>
  <si>
    <t>RETURN</t>
  </si>
  <si>
    <t>EXHAUST</t>
  </si>
  <si>
    <t>SYMBOL_FAMILY_NAME_PARAM</t>
  </si>
  <si>
    <t>BWIC</t>
  </si>
  <si>
    <t xml:space="preserve">Center line  ,  Pipe Accessories  ,  Pipe Fittings  ,  Duct Accessories  ,  Air Terminals  ,  Plumbing Fixtures  ,  Mechanical Equipment  ,  </t>
  </si>
  <si>
    <t>Hydronic</t>
  </si>
  <si>
    <t>Air</t>
  </si>
  <si>
    <t>POOL FILTRATION FLOW</t>
  </si>
  <si>
    <t>POOL FILTRATION RETURN</t>
  </si>
  <si>
    <t>Domestic</t>
  </si>
  <si>
    <t>Workset</t>
  </si>
  <si>
    <t>ELEM_PARTITION_PARAM</t>
  </si>
  <si>
    <t>superseded</t>
  </si>
  <si>
    <t>System Name</t>
  </si>
  <si>
    <t>RBS_SYSTEM_NAME_PARAM</t>
  </si>
  <si>
    <t>FIRE PROTECTION - OTHER</t>
  </si>
  <si>
    <t>Row Labels</t>
  </si>
  <si>
    <t>Grand Total</t>
  </si>
  <si>
    <t>Select View Template</t>
  </si>
  <si>
    <t>SUPPLY</t>
  </si>
  <si>
    <t>KITCHEN EXTRACT</t>
  </si>
  <si>
    <t>System Abbreviation</t>
  </si>
  <si>
    <t>RBS_DUCT_PIPE_SYSTEM_ABBREVIATION_PARAM</t>
  </si>
  <si>
    <t>WC EXTRACT</t>
  </si>
  <si>
    <t>WC SUPPLY</t>
  </si>
  <si>
    <t>KITCHEN SUPPLY</t>
  </si>
  <si>
    <t>Size</t>
  </si>
  <si>
    <t>RBS_CALCULATED_SIZE</t>
  </si>
  <si>
    <t>Comments</t>
  </si>
  <si>
    <t>ALL_MODEL_INSTANCE_COMMENTS</t>
  </si>
  <si>
    <t>HL</t>
  </si>
  <si>
    <t>MF_Offset_Description</t>
  </si>
  <si>
    <t xml:space="preserve"> - </t>
  </si>
  <si>
    <t>High Level</t>
  </si>
  <si>
    <t>Other Air</t>
  </si>
  <si>
    <t>Jaga</t>
  </si>
  <si>
    <t>Circuit Load Name</t>
  </si>
  <si>
    <t>RBS_WIRE_CIRCUIT_LOAD_NAME</t>
  </si>
  <si>
    <t>Communication</t>
  </si>
  <si>
    <t>Smoke</t>
  </si>
  <si>
    <t>__</t>
  </si>
  <si>
    <t xml:space="preserve">Hide </t>
  </si>
  <si>
    <t>Manifold</t>
  </si>
  <si>
    <t>Extract</t>
  </si>
  <si>
    <t>MF_Work_section</t>
  </si>
  <si>
    <t>V20</t>
  </si>
  <si>
    <t>MWS</t>
  </si>
  <si>
    <t>does not equal</t>
  </si>
  <si>
    <t>S1-</t>
  </si>
  <si>
    <t>UFH</t>
  </si>
  <si>
    <t>Radiator</t>
  </si>
  <si>
    <t>FCU</t>
  </si>
  <si>
    <t>U1</t>
  </si>
  <si>
    <t>LTHWed</t>
  </si>
  <si>
    <t>LV Distribution LL</t>
  </si>
  <si>
    <t>000 - Fx - 2D Plan - RVT Links - HIDE</t>
  </si>
  <si>
    <t>View Template ID</t>
  </si>
  <si>
    <t>2142167</t>
  </si>
  <si>
    <t>000 - Fx - 2D Plan - ____ - Detail Level 6</t>
  </si>
  <si>
    <t>513361</t>
  </si>
  <si>
    <t>0_63_255</t>
  </si>
  <si>
    <t>3</t>
  </si>
  <si>
    <t>738753</t>
  </si>
  <si>
    <t xml:space="preserve">Duct Linings  ,  Duct Insulations  ,  Center line  ,  Duct Accessories  ,  Duct Fittings  ,  Center line  ,  Ducts  ,  </t>
  </si>
  <si>
    <t>255_0_255</t>
  </si>
  <si>
    <t>738765</t>
  </si>
  <si>
    <t xml:space="preserve">Cable Trays  ,  Cable Tray Fittings  ,  </t>
  </si>
  <si>
    <t>57_92_46</t>
  </si>
  <si>
    <t>103_165_82</t>
  </si>
  <si>
    <t>739111</t>
  </si>
  <si>
    <t>129_73_54</t>
  </si>
  <si>
    <t>180_103_77</t>
  </si>
  <si>
    <t>739114</t>
  </si>
  <si>
    <t>121_0_91</t>
  </si>
  <si>
    <t>189_0_141</t>
  </si>
  <si>
    <t>739118</t>
  </si>
  <si>
    <t>179_134_0</t>
  </si>
  <si>
    <t>255_207_72</t>
  </si>
  <si>
    <t>739137</t>
  </si>
  <si>
    <t>210_63_0</t>
  </si>
  <si>
    <t>255_117_56</t>
  </si>
  <si>
    <t>739138</t>
  </si>
  <si>
    <t>179_53_0</t>
  </si>
  <si>
    <t>739139</t>
  </si>
  <si>
    <t xml:space="preserve">Duct Placeholders  ,  Duct Linings  ,  Duct Insulations  ,  Center line  ,  Duct Accessories  ,  Duct Fittings  ,  Center line  ,  Ducts  ,  </t>
  </si>
  <si>
    <t>739140</t>
  </si>
  <si>
    <t>0_127_255</t>
  </si>
  <si>
    <t>739141</t>
  </si>
  <si>
    <t>744131</t>
  </si>
  <si>
    <t>18_117_141</t>
  </si>
  <si>
    <t>25_158_189</t>
  </si>
  <si>
    <t>906738</t>
  </si>
  <si>
    <t xml:space="preserve">Duct Linings  ,  Duct Insulations  ,  Center line  ,  Center line  ,  Flex Ducts  ,  Duct Accessories  ,  Duct Fittings  ,  Center line  ,  Ducts  ,  </t>
  </si>
  <si>
    <t>0_255_0</t>
  </si>
  <si>
    <t>0_255_127</t>
  </si>
  <si>
    <t>2141975</t>
  </si>
  <si>
    <t>2141976</t>
  </si>
  <si>
    <t>2141977</t>
  </si>
  <si>
    <t>40_186_143</t>
  </si>
  <si>
    <t>2141979</t>
  </si>
  <si>
    <t>255_0_63</t>
  </si>
  <si>
    <t>2141981</t>
  </si>
  <si>
    <t>207_16_16</t>
  </si>
  <si>
    <t>242_88_88</t>
  </si>
  <si>
    <t>2141982</t>
  </si>
  <si>
    <t>109_109_56</t>
  </si>
  <si>
    <t>189_189_126</t>
  </si>
  <si>
    <t>2141986</t>
  </si>
  <si>
    <t>18_51_84</t>
  </si>
  <si>
    <t>26_72_118</t>
  </si>
  <si>
    <t>2141987</t>
  </si>
  <si>
    <t>2141988</t>
  </si>
  <si>
    <t>2142000</t>
  </si>
  <si>
    <t>81_43_145</t>
  </si>
  <si>
    <t>116_66_200</t>
  </si>
  <si>
    <t>2142089</t>
  </si>
  <si>
    <t>0_193_0</t>
  </si>
  <si>
    <t>2142090</t>
  </si>
  <si>
    <t>-1</t>
  </si>
  <si>
    <t>2142091</t>
  </si>
  <si>
    <t>2142092</t>
  </si>
  <si>
    <t>255_191_0</t>
  </si>
  <si>
    <t>2142094</t>
  </si>
  <si>
    <t>185_0_139</t>
  </si>
  <si>
    <t>255_0_191</t>
  </si>
  <si>
    <t>2142101</t>
  </si>
  <si>
    <t>128_128_128</t>
  </si>
  <si>
    <t>2142102</t>
  </si>
  <si>
    <t>2142103</t>
  </si>
  <si>
    <t>223_0_168</t>
  </si>
  <si>
    <t>255_170_234</t>
  </si>
  <si>
    <t>2142104</t>
  </si>
  <si>
    <t>78_0_155</t>
  </si>
  <si>
    <t>128_0_255</t>
  </si>
  <si>
    <t>2142105</t>
  </si>
  <si>
    <t>174_11_35</t>
  </si>
  <si>
    <t>242_40_71</t>
  </si>
  <si>
    <t>2142107</t>
  </si>
  <si>
    <t>0_179_179</t>
  </si>
  <si>
    <t>2142108</t>
  </si>
  <si>
    <t>78_170_220</t>
  </si>
  <si>
    <t>154_206_235</t>
  </si>
  <si>
    <t>2142112</t>
  </si>
  <si>
    <t>0_0_160</t>
  </si>
  <si>
    <t>2142163</t>
  </si>
  <si>
    <t>000 - Fx - 2D Plan - ____ - Grids and Levels</t>
  </si>
  <si>
    <t>2142154</t>
  </si>
  <si>
    <t>000 - Fx - 2D Plan - ____ - RVT Links HIDE</t>
  </si>
  <si>
    <t>2142133</t>
  </si>
  <si>
    <t>000 - Fx - 2D Plan - ____ - RVT Links Override</t>
  </si>
  <si>
    <t>2142178</t>
  </si>
  <si>
    <t>010 - Bg - 2D Plan - ____ - Background Colour</t>
  </si>
  <si>
    <t>2142150</t>
  </si>
  <si>
    <t>94_174_255</t>
  </si>
  <si>
    <t>2142151</t>
  </si>
  <si>
    <t>2142156</t>
  </si>
  <si>
    <t>2142157</t>
  </si>
  <si>
    <t xml:space="preserve">Center line  ,  Pipe Accessories  ,  Pipe Fittings  ,  Duct Accessories  ,  Air Terminals  ,  Mechanical Equipment  ,  </t>
  </si>
  <si>
    <t>2142158</t>
  </si>
  <si>
    <t xml:space="preserve">Pipe Accessories  ,  Duct Accessories  ,  Air Terminals  ,  Mechanical Equipment  ,  </t>
  </si>
  <si>
    <t>2142159</t>
  </si>
  <si>
    <t>2142190</t>
  </si>
  <si>
    <t>010 - Bg - 2D Plan - ____ - Background Dark Blue All</t>
  </si>
  <si>
    <t>0_64_128</t>
  </si>
  <si>
    <t>906737</t>
  </si>
  <si>
    <t>2142021</t>
  </si>
  <si>
    <t xml:space="preserve">Lighting Fixtures  ,  </t>
  </si>
  <si>
    <t>2142022</t>
  </si>
  <si>
    <t xml:space="preserve">Electrical Fixtures  ,  </t>
  </si>
  <si>
    <t>2142023</t>
  </si>
  <si>
    <t xml:space="preserve">Communication Devices  ,  </t>
  </si>
  <si>
    <t>2142024</t>
  </si>
  <si>
    <t xml:space="preserve">Fire Alarm Devices  ,  </t>
  </si>
  <si>
    <t>2142093</t>
  </si>
  <si>
    <t xml:space="preserve">Electrical Equipment  ,  </t>
  </si>
  <si>
    <t>2142109</t>
  </si>
  <si>
    <t xml:space="preserve">Air Terminals  ,  </t>
  </si>
  <si>
    <t>2142148</t>
  </si>
  <si>
    <t xml:space="preserve">Insulation  ,  Lining  ,  Center Line  ,  MEP Fabrication Containment  ,  Center Line  ,  MEP Fabrication Pipework  ,  MEP Fabrication Hangers  ,  Insulation  ,  Center Line  ,  MEP Fabrication Ductwork  ,  Analytical Surfaces  ,  Analytical Spaces  ,  Pipe Placeholders  ,  Duct Placeholders  ,  Center line  ,  Center line  ,  Conduits  ,  Cable Trays  ,  Conduit Fittings  ,  Cable Tray Fittings  ,  Duct Linings  ,  Duct Insulations  ,  Pipe Insulations  ,  HVAC Zones  ,  Switch System  ,  Sprinklers  ,  Lighting Devices  ,  Fire Alarm Devices  ,  Data Devices  ,  Communication Devices  ,  Security Devices  ,  Nurse Call Devices  ,  Telephone Devices  ,  Center line  ,  Center line  ,  Pipe Accessories  ,  Center Line  ,  Flex Pipes  ,  Pipe Fittings  ,  Center Line  ,  Pipes  ,  Piping Systems  ,  Wires  ,  Center line  ,  Flex Ducts  ,  Duct Accessories  ,  Duct Systems  ,  Air Terminals  ,  Duct Fittings  ,  Center line  ,  Ducts  ,  Spaces  ,  Mass Opening  ,  Mass Skylight  ,  Mass Glazing  ,  Mass Roof  ,  Mass Exterior Wall  ,  Mass Interior Wall  ,  Mass Zone  ,  Mass Floor  ,  Mass  ,  Areas  ,  Detail Items  ,  Plumbing Fixtures  ,  Mechanical Equipment  ,  Lighting Fixtures  ,  Electrical Fixtures  ,  Electrical Equipment  ,  Callouts  ,  Elevations  ,  Reference Planes  ,  Parts  ,  Assemblies  ,  Levels  ,  Multi-segmented Grid  ,  Grids  ,  Sections  ,  Rooms  ,  Generic Models  ,  </t>
  </si>
  <si>
    <t>2142180</t>
  </si>
  <si>
    <t>010 - Bg - 2D Plan - ____ - Background Grey</t>
  </si>
  <si>
    <t>2142182</t>
  </si>
  <si>
    <t>010 - Bg - 2D Plan - ____ - Background Grey All</t>
  </si>
  <si>
    <t>2142053</t>
  </si>
  <si>
    <t>100 - Wo - 2D Plan - Ss_25_00_00_00 - BWIC</t>
  </si>
  <si>
    <t>2142026</t>
  </si>
  <si>
    <t xml:space="preserve">Mechanical Equipment  ,  </t>
  </si>
  <si>
    <t>241_21_3</t>
  </si>
  <si>
    <t>253_94_83</t>
  </si>
  <si>
    <t>15_132_91</t>
  </si>
  <si>
    <t>20_172_120</t>
  </si>
  <si>
    <t>2142051</t>
  </si>
  <si>
    <t>100 - Wo - 2D Plan - Ss_50_30_04_00 - Drainage collection and distribution</t>
  </si>
  <si>
    <t>146_82_61</t>
  </si>
  <si>
    <t>18_115_139</t>
  </si>
  <si>
    <t>0_185_0</t>
  </si>
  <si>
    <t>2142192</t>
  </si>
  <si>
    <t>Piped Service - Sanitary OLD</t>
  </si>
  <si>
    <t>255_128_255</t>
  </si>
  <si>
    <t>41_41_41</t>
  </si>
  <si>
    <t>2142065</t>
  </si>
  <si>
    <t>100 - Wo - 2D Plan - Ss_55_00_00_00 - Piped supply</t>
  </si>
  <si>
    <t>0_48_191</t>
  </si>
  <si>
    <t>223_168_0</t>
  </si>
  <si>
    <t>179_0_0</t>
  </si>
  <si>
    <t>2142142</t>
  </si>
  <si>
    <t>2142083</t>
  </si>
  <si>
    <t>100 - Wo - 2D Plan - Ss_55_30_00_00 - Fire extinguishing</t>
  </si>
  <si>
    <t>157_0_118</t>
  </si>
  <si>
    <t>215_0_162</t>
  </si>
  <si>
    <t>255_108_219</t>
  </si>
  <si>
    <t>108_0_217</t>
  </si>
  <si>
    <t>2142228</t>
  </si>
  <si>
    <t>100 - Wo - 2D Plan - Ss_55_70_98_85 - Swimming pool water treatment</t>
  </si>
  <si>
    <t>0_49_196</t>
  </si>
  <si>
    <t>215_162_0</t>
  </si>
  <si>
    <t>754563</t>
  </si>
  <si>
    <t xml:space="preserve">Center line  ,  Pipe Fittings  ,  Center Line  ,  Pipes  ,  </t>
  </si>
  <si>
    <t>187_0_0</t>
  </si>
  <si>
    <t>191_0_0</t>
  </si>
  <si>
    <t>2142213</t>
  </si>
  <si>
    <t>Equipment without Specialist Connections - Pool</t>
  </si>
  <si>
    <t>2142059</t>
  </si>
  <si>
    <t>100 - Wo - 2D Plan - Ss_60_40_00_00 - Space heating and cooling</t>
  </si>
  <si>
    <t>2142063</t>
  </si>
  <si>
    <t>100 - Wo - 2D Plan - Ss_65_40_00_00 - Ventilation</t>
  </si>
  <si>
    <t>215_0_215</t>
  </si>
  <si>
    <t>166_0_166</t>
  </si>
  <si>
    <t>0_92_185</t>
  </si>
  <si>
    <t>0_94_187</t>
  </si>
  <si>
    <t>0_206_103</t>
  </si>
  <si>
    <t>0_97_193</t>
  </si>
  <si>
    <t>187_0_187</t>
  </si>
  <si>
    <t>23_108_83</t>
  </si>
  <si>
    <t>205_12_40</t>
  </si>
  <si>
    <t>2142230</t>
  </si>
  <si>
    <t>100 - Wo - 2D Plan - Ss_65_40_00_00 - Ventilation Dampers</t>
  </si>
  <si>
    <t>2142232</t>
  </si>
  <si>
    <t>Mechanical - Ducts</t>
  </si>
  <si>
    <t xml:space="preserve">Center line  ,  Duct Fittings  ,  Center line  ,  Ducts  ,  </t>
  </si>
  <si>
    <t>2142193</t>
  </si>
  <si>
    <t>100 - Wo - 2D Plan - Ss_70_10_00_02 - PV Installation Layout</t>
  </si>
  <si>
    <t>2142057</t>
  </si>
  <si>
    <t>100 - Wo - 2D Plan - Ss_70_30_45_45 - Low voltage distribution</t>
  </si>
  <si>
    <t>88_142_70</t>
  </si>
  <si>
    <t>238_38_38</t>
  </si>
  <si>
    <t>155_155_79</t>
  </si>
  <si>
    <t>83_43_149</t>
  </si>
  <si>
    <t>2142017</t>
  </si>
  <si>
    <t>213_159_0</t>
  </si>
  <si>
    <t>91_177_223</t>
  </si>
  <si>
    <t>2142099</t>
  </si>
  <si>
    <t>100 - Wo - 2D Plan - Ss_70_30_80_00 - Small Power</t>
  </si>
  <si>
    <t>2142061</t>
  </si>
  <si>
    <t>100 - Wo - 2D Plan - Ss_70_80_00_00 - Lighting</t>
  </si>
  <si>
    <t>255_255_47</t>
  </si>
  <si>
    <t>2142047</t>
  </si>
  <si>
    <t>100 - Wo - 2D Plan - Ss_75_00_00_00 - Communications, security, safety, control and protection</t>
  </si>
  <si>
    <t>2142197</t>
  </si>
  <si>
    <t>100 - Wo - 2D Plan - Ss_75_10_68_00 - Public communications</t>
  </si>
  <si>
    <t>2142199</t>
  </si>
  <si>
    <t>100 - Wo - 2D Plan - Ss_75_70_46_02 - Lightning Protection</t>
  </si>
  <si>
    <t>2142195</t>
  </si>
  <si>
    <t>100 - Wo - 2D Plan - Ss_75_80_45_00 - Earthing and Bonding</t>
  </si>
  <si>
    <t>2142055</t>
  </si>
  <si>
    <t>100 - Wo - 2D Plan - Ss_XX_XX_XX_XX - Coordination</t>
  </si>
  <si>
    <t>2142226</t>
  </si>
  <si>
    <t>100 - Wo - 2D Plan - Ss_XX_XX_XX_XX - Coordination - Low Level</t>
  </si>
  <si>
    <t>2142127</t>
  </si>
  <si>
    <t>100 - Wo - 2D Section - Ss_XX_XX_XX_XX - Coordination</t>
  </si>
  <si>
    <t>2142131</t>
  </si>
  <si>
    <t>100 - Wo - 3D View - Ss_XX_XX_XX_XX - Coordination</t>
  </si>
  <si>
    <t>2142176</t>
  </si>
  <si>
    <t>150 - Dr - 2D Plan - Ss_55_00_00_00 - Piped supply</t>
  </si>
  <si>
    <t>2142216</t>
  </si>
  <si>
    <t>150 - Dr - 2D Plan - Ss_55_70_98_85 - Swimming pool water treatment</t>
  </si>
  <si>
    <t>2142188</t>
  </si>
  <si>
    <t>150 - Dr - 2D Plan - Ss_60_40_00_00 - Space heating and cooling</t>
  </si>
  <si>
    <t>240_72_0</t>
  </si>
  <si>
    <t>234_70_0</t>
  </si>
  <si>
    <t>139_0_185</t>
  </si>
  <si>
    <t>143_0_191</t>
  </si>
  <si>
    <t>0_221_221</t>
  </si>
  <si>
    <t>2142186</t>
  </si>
  <si>
    <t>150 - Dr - 2D Plan - Ss_65_40_00_00 - Ventilation</t>
  </si>
  <si>
    <t>179_0_179</t>
  </si>
  <si>
    <t>157_0_157</t>
  </si>
  <si>
    <t>0_96_191</t>
  </si>
  <si>
    <t>0_204_102</t>
  </si>
  <si>
    <t>0_88_176</t>
  </si>
  <si>
    <t>176_0_176</t>
  </si>
  <si>
    <t>34_159_122</t>
  </si>
  <si>
    <t>194_12_39</t>
  </si>
  <si>
    <t>2142184</t>
  </si>
  <si>
    <t>150 - Dr - 2D Plan - Ss_70_30_45_45 - Low voltage distribution</t>
  </si>
  <si>
    <t>71_114_56</t>
  </si>
  <si>
    <t>237_22_22</t>
  </si>
  <si>
    <t>89_47_159</t>
  </si>
  <si>
    <t>204_153_0</t>
  </si>
  <si>
    <t>80_171_220</t>
  </si>
  <si>
    <t>2142067</t>
  </si>
  <si>
    <t>200 - An - 2D Plan - ____ - Rooms</t>
  </si>
  <si>
    <t>2142045</t>
  </si>
  <si>
    <t>200 - An - 2D Plan - ____ - Spaces</t>
  </si>
  <si>
    <t>2142079</t>
  </si>
  <si>
    <t>300 - St - 2D Plan - Ss_55_00_00_00 - Piped supply</t>
  </si>
  <si>
    <t>2142085</t>
  </si>
  <si>
    <t>300 - St - 2D Plan - Ss_55_30_00_00 - Fire Extinguishing</t>
  </si>
  <si>
    <t>2142110</t>
  </si>
  <si>
    <t>300 - St - 2D Plan - Ss_60_40_17_00 - Cooling</t>
  </si>
  <si>
    <t>2142077</t>
  </si>
  <si>
    <t>300 - St - 2D Plan - Ss_65_40_00_00 - Ventilation</t>
  </si>
  <si>
    <t>2142071</t>
  </si>
  <si>
    <t>300 - St - 2D Plan - Ss_70_30_45_45 - Low voltage distribution</t>
  </si>
  <si>
    <t>2142075</t>
  </si>
  <si>
    <t>300 - St - 2D Plan - Ss_70_80_00_00 - Lighting</t>
  </si>
  <si>
    <t>2142069</t>
  </si>
  <si>
    <t>300 - St - 2D Plan - Ss_75_00_00_00 - Communications, security, safety, control and protection</t>
  </si>
  <si>
    <t>2142073</t>
  </si>
  <si>
    <t>300 - St - 2D Plan - ____ - Heating</t>
  </si>
  <si>
    <t>2238264</t>
  </si>
  <si>
    <t>300 - St - 2D Plan - ____ - Room Type</t>
  </si>
  <si>
    <t>2142135</t>
  </si>
  <si>
    <t>300 - St - 2D Plan - ____ - Security</t>
  </si>
  <si>
    <t>2142160</t>
  </si>
  <si>
    <t>400 - Sy - 3D Iso - Ss_55_00_00_00 - Piped supply</t>
  </si>
  <si>
    <t>2142113</t>
  </si>
  <si>
    <t>400 - Sy - 3D View - Ss_50_30_00_00 - Drainage collection and distribution</t>
  </si>
  <si>
    <t>2142125</t>
  </si>
  <si>
    <t>400 - Sy - 3D View - Ss_55_00_00_00 - Piped supply</t>
  </si>
  <si>
    <t>2142117</t>
  </si>
  <si>
    <t>400 - Sy - 3D View - Ss_55_30_00_00 - Fire extinguishing</t>
  </si>
  <si>
    <t>2142214</t>
  </si>
  <si>
    <t>400 - Sy - 3D View - Ss_55_70_98_85 - Swimming pool water treatment</t>
  </si>
  <si>
    <t>2142119</t>
  </si>
  <si>
    <t>400 - Sy - 3D View - Ss_60_40_00_00 - Space heating and cooling</t>
  </si>
  <si>
    <t>200_200_200</t>
  </si>
  <si>
    <t>2142123</t>
  </si>
  <si>
    <t>400 - Sy - 3D View - Ss_65_40_00_00 - Ventilation</t>
  </si>
  <si>
    <t>2142115</t>
  </si>
  <si>
    <t>400 - Sy - 3D View - Ss_70_30_45_45 - Low voltage distribution</t>
  </si>
  <si>
    <t>2142169</t>
  </si>
  <si>
    <t>400 - Sy - 3D View - Ss_70_50_28_29 - Fire detection and alarm</t>
  </si>
  <si>
    <t>2142121</t>
  </si>
  <si>
    <t>400 - Sy - 3D View - Ss_70_80_00_00 - Lighting</t>
  </si>
  <si>
    <t>2142172</t>
  </si>
  <si>
    <t>400 - Sy - 3D View - Ss_75_00_00_00 - Communications, security, safety, control and protection</t>
  </si>
  <si>
    <t>2142049</t>
  </si>
  <si>
    <t>500 - Pr - 2D Plan - Ss_25_00_00_00 - BWIC</t>
  </si>
  <si>
    <t>2142031</t>
  </si>
  <si>
    <t>500 - Pr - 2D Plan - Ss_50_30_00_00 - Drainage collection and distribution</t>
  </si>
  <si>
    <t>139_79_58</t>
  </si>
  <si>
    <t>0_206_0</t>
  </si>
  <si>
    <t>2142209</t>
  </si>
  <si>
    <t>Generic model - FCU</t>
  </si>
  <si>
    <t>2142210</t>
  </si>
  <si>
    <t>Mechanical Equipment - All not FCU</t>
  </si>
  <si>
    <t>2142223</t>
  </si>
  <si>
    <t>Piped Service - Vent Transparent</t>
  </si>
  <si>
    <t>2142043</t>
  </si>
  <si>
    <t>500 - Pr - 2D Plan - Ss_55_00_00_00 - Piped supply</t>
  </si>
  <si>
    <t>2142087</t>
  </si>
  <si>
    <t>500 - Pr - 2D Plan - Ss_55_30_00_00 - Fire Extinguishing</t>
  </si>
  <si>
    <t>132_0_99</t>
  </si>
  <si>
    <t>204_0_153</t>
  </si>
  <si>
    <t>255_119_221</t>
  </si>
  <si>
    <t>96_0_191</t>
  </si>
  <si>
    <t>2142211</t>
  </si>
  <si>
    <t>500 - Pr - 2D Plan - Ss_55_70_98_85 - Swimming pool water treatment</t>
  </si>
  <si>
    <t>2142037</t>
  </si>
  <si>
    <t>500 - Pr - 2D Plan - Ss_60_40_00_00 - Space heating and cooling</t>
  </si>
  <si>
    <t>2142222</t>
  </si>
  <si>
    <t>Equipment with Specialist Connections</t>
  </si>
  <si>
    <t>2142041</t>
  </si>
  <si>
    <t>500 - Pr - 2D Plan - Ss_65_40_00_00 - Ventilation</t>
  </si>
  <si>
    <t>2142233</t>
  </si>
  <si>
    <t>500 - Pr - 2D Plan - Ss_65_40_00_00 - Ventilation Dampers</t>
  </si>
  <si>
    <t>2142201</t>
  </si>
  <si>
    <t>500 - Pr - 2D Plan - Ss_70_10_00_02 - PV Installation Layout</t>
  </si>
  <si>
    <t>2142081</t>
  </si>
  <si>
    <t>500 - Pr - 2D Plan - Ss_70_30_45_45 - Low voltage distribution</t>
  </si>
  <si>
    <t>2142097</t>
  </si>
  <si>
    <t>500 - Pr - 2D Plan - Ss_70_30_80_00 - Small Power</t>
  </si>
  <si>
    <t>2142039</t>
  </si>
  <si>
    <t>500 - Pr - 2D Plan - Ss_70_80_00_00 - Lighting</t>
  </si>
  <si>
    <t>2142035</t>
  </si>
  <si>
    <t>500 - Pr - 2D Plan - Ss_75_00_00_00 - Communications, security, safety, control and protection</t>
  </si>
  <si>
    <t>2142205</t>
  </si>
  <si>
    <t>500 - Pr - 2D Plan - Ss_75_10_68_00 - Public communications</t>
  </si>
  <si>
    <t>2142220</t>
  </si>
  <si>
    <t>500 - Pr - 2D Plan - Ss_75_40_00_00 - Security</t>
  </si>
  <si>
    <t>2142218</t>
  </si>
  <si>
    <t>500 - Pr - 2D Plan - Ss_75_50_11_00 - Call and Alarm</t>
  </si>
  <si>
    <t>2142095</t>
  </si>
  <si>
    <t>500 - Pr - 2D Plan - Ss_75_50_28_29 - Fire detection and alarm</t>
  </si>
  <si>
    <t>255_166_255</t>
  </si>
  <si>
    <t>2142171</t>
  </si>
  <si>
    <t xml:space="preserve">Analytical Links  ,  Analytical Nodes  ,  Analytical Foundation Slabs  ,  Analytical Wall Foundations  ,  Analytical Isolated Foundations  ,  Analytical Walls  ,  Analytical Floors  ,  Analytical Columns  ,  Analytical Braces  ,  Analytical Beams  ,  Structural Rebar Couplers  ,  Structural Connections  ,  Structural Fabric Areas  ,  Structural Fabric Reinforcement  ,  Structural Path Reinforcement  ,  Structural Area Reinforcement  ,  Structural Rebar  ,  Insulation  ,  Lining  ,  Center Line  ,  MEP Fabrication Containment  ,  Center Line  ,  MEP Fabrication Pipework  ,  MEP Fabrication Hangers  ,  Insulation  ,  Center Line  ,  MEP Fabrication Ductwork  ,  Analytical Surfaces  ,  Analytical Spaces  ,  Pipe Placeholders  ,  Duct Placeholders  ,  Center line  ,  Center line  ,  Conduits  ,  Cable Trays  ,  Conduit Fittings  ,  Cable Tray Fittings  ,  Duct Linings  ,  Duct Insulations  ,  Pipe Insulations  ,  HVAC Zones  ,  Switch System  ,  Sprinklers  ,  Lighting Devices  ,  Fire Alarm Devices  ,  Data Devices  ,  Communication Devices  ,  Security Devices  ,  Nurse Call Devices  ,  Telephone Devices  ,  Center line  ,  Center line  ,  Pipe Accessories  ,  Center Line  ,  Flex Pipes  ,  Pipe Fittings  ,  Center Line  ,  Pipes  ,  Piping Systems  ,  Wires  ,  Center line  ,  Flex Ducts  ,  Duct Accessories  ,  Duct Systems  ,  Air Terminals  ,  Duct Fittings  ,  Center line  ,  Ducts  ,  Internal Area Loads  ,  Internal Line Loads  ,  Internal Point Loads  ,  Area Loads  ,  Line Loads  ,  Point Loads  ,  Spaces  ,  Mass Opening  ,  Mass Skylight  ,  Mass Glazing  ,  Mass Roof  ,  Mass Exterior Wall  ,  Mass Interior Wall  ,  Mass Zone  ,  Mass Floor  ,  Mass  ,  Areas  ,  Detail Items  ,  Slab Edges  ,  Gutters  ,  Fascias  ,  Entourage  ,  Planting  ,  Structural Stiffeners  ,  Specialty Equipment  ,  Topography  ,  Structural Trusses  ,  Structural Columns  ,  Structural Beam Systems  ,  Structural Framing  ,  Structural Foundations  ,  Property Lines  ,  Pads  ,  Site  ,  Roads  ,  Parking  ,  Plumbing Fixtures  ,  Mechanical Equipment  ,  Lighting Fixtures  ,  Furniture Systems  ,  Electrical Fixtures  ,  Electrical Equipment  ,  Casework  ,  Shaft Openings  ,  Analytical Pipe Connections  ,  Terminations  ,  Supports  ,  Handrails  ,  Top Rails  ,  Callouts  ,  Elevations  ,  Reference Planes  ,  Curtain Systems  ,  Parts  ,  Assemblies  ,  Levels  ,  Multi-segmented Grid  ,  Grids  ,  Sections  ,  Ramps  ,  Curtain Wall Mullions  ,  Curtain Panels  ,  Rooms  ,  Generic Models  ,  Balusters  ,  Railings  ,  Stairs  ,  Columns  ,  Reference Lines  ,  Furniture  ,  Ceilings  ,  Roofs  ,  Floors  ,  Doors  ,  Windows  ,  Walls  ,  </t>
  </si>
  <si>
    <t>2142174</t>
  </si>
  <si>
    <t>2142207</t>
  </si>
  <si>
    <t>500 - Pr - 2D Plan - Ss_75_70_46_02 - Lightning Protection</t>
  </si>
  <si>
    <t>2142203</t>
  </si>
  <si>
    <t>500 - Pr - 2D Plan - Ss_75_80_45_00 - Earthing and Bonding</t>
  </si>
  <si>
    <t>2142033</t>
  </si>
  <si>
    <t>500 - Pr - 2D Plan - Ss_XX_XX_XX_XX - Coordination</t>
  </si>
  <si>
    <t>193_0_193</t>
  </si>
  <si>
    <t>74_119_60</t>
  </si>
  <si>
    <t>143_82_61</t>
  </si>
  <si>
    <t>225_169_0</t>
  </si>
  <si>
    <t>236_71_0</t>
  </si>
  <si>
    <t>0_82_164</t>
  </si>
  <si>
    <t>21_135_164</t>
  </si>
  <si>
    <t>0_191_96</t>
  </si>
  <si>
    <t>0_83_166</t>
  </si>
  <si>
    <t>27_124_95</t>
  </si>
  <si>
    <t>157_0_0</t>
  </si>
  <si>
    <t>205_16_16</t>
  </si>
  <si>
    <t>148_148_75</t>
  </si>
  <si>
    <t>21_60_98</t>
  </si>
  <si>
    <t>140_0_187</t>
  </si>
  <si>
    <t>137_0_183</t>
  </si>
  <si>
    <t>84_44_152</t>
  </si>
  <si>
    <t>0_187_0</t>
  </si>
  <si>
    <t>185_139_0</t>
  </si>
  <si>
    <t>147_0_0</t>
  </si>
  <si>
    <t>240_0_181</t>
  </si>
  <si>
    <t>103_0_206</t>
  </si>
  <si>
    <t>70_167_219</t>
  </si>
  <si>
    <t>2142165</t>
  </si>
  <si>
    <t>500 - Pr - 3D View - Ss_XX_XX_XX_XX - Information Sheet MEP Isolated</t>
  </si>
  <si>
    <t>1541465</t>
  </si>
  <si>
    <t>ANALYSIS - Rooms</t>
  </si>
  <si>
    <t>906950</t>
  </si>
  <si>
    <t>Electrical - ELV</t>
  </si>
  <si>
    <t>0_128_0</t>
  </si>
  <si>
    <t>978632</t>
  </si>
  <si>
    <t>Electrical - Primary Submains</t>
  </si>
  <si>
    <t>196_38_113</t>
  </si>
  <si>
    <t>978633</t>
  </si>
  <si>
    <t>Electrical - Landlord Submains</t>
  </si>
  <si>
    <t>1004026</t>
  </si>
  <si>
    <t>Section Print Filter</t>
  </si>
  <si>
    <t xml:space="preserve">Sections  ,  </t>
  </si>
  <si>
    <t>906957</t>
  </si>
  <si>
    <t>ANALYSIS - Spaces</t>
  </si>
  <si>
    <t>513357</t>
  </si>
  <si>
    <t>Mechanical - Exhaust</t>
  </si>
  <si>
    <t>128_64_0</t>
  </si>
  <si>
    <t>0_0_128</t>
  </si>
  <si>
    <t>1091639</t>
  </si>
  <si>
    <t>Blank PDF Layout</t>
  </si>
  <si>
    <t>1156332</t>
  </si>
  <si>
    <t>MF External Riser - No Rainwater</t>
  </si>
  <si>
    <t>0_0_0</t>
  </si>
  <si>
    <t>64_169_216</t>
  </si>
  <si>
    <t>738786</t>
  </si>
  <si>
    <t>DRAFTING 95 Coordination</t>
  </si>
  <si>
    <t>1699145</t>
  </si>
  <si>
    <t>DRAFTING 95 Riser Locations</t>
  </si>
  <si>
    <t>978991</t>
  </si>
  <si>
    <t>David 3D</t>
  </si>
  <si>
    <t>513355</t>
  </si>
  <si>
    <t>157_206_255</t>
  </si>
  <si>
    <t>513356</t>
  </si>
  <si>
    <t>187_119_119</t>
  </si>
  <si>
    <t>128_64_64</t>
  </si>
  <si>
    <t>255_0_128</t>
  </si>
  <si>
    <t>906730</t>
  </si>
  <si>
    <t>906731</t>
  </si>
  <si>
    <t>906732</t>
  </si>
  <si>
    <t>Supply Air Terminals</t>
  </si>
  <si>
    <t>4</t>
  </si>
  <si>
    <t>121_188_255</t>
  </si>
  <si>
    <t>215075</t>
  </si>
  <si>
    <t>PRINT 50 - Disposal Systems Layout</t>
  </si>
  <si>
    <t>513362</t>
  </si>
  <si>
    <t>739135</t>
  </si>
  <si>
    <t>739136</t>
  </si>
  <si>
    <t>744130</t>
  </si>
  <si>
    <t>1004115</t>
  </si>
  <si>
    <t>PRINT 55 - Piped Services Layout</t>
  </si>
  <si>
    <t>1086439</t>
  </si>
  <si>
    <t>Dry_Riser</t>
  </si>
  <si>
    <t>1004306</t>
  </si>
  <si>
    <t>PRINT 55_20 - Gas Distibution Systems Site Layout</t>
  </si>
  <si>
    <t>1129192</t>
  </si>
  <si>
    <t>Piped Service - LL</t>
  </si>
  <si>
    <t>1005140</t>
  </si>
  <si>
    <t>PRINT 55_70 - Water Distribution and Supply Systems Site Layout</t>
  </si>
  <si>
    <t>1004901</t>
  </si>
  <si>
    <t>PRINT 60 - Heating &amp; Cooling Syetems</t>
  </si>
  <si>
    <t>1004842</t>
  </si>
  <si>
    <t>PRINT 60_00_00 - Combined Mechanical Flat Layout</t>
  </si>
  <si>
    <t>1301610</t>
  </si>
  <si>
    <t>75 - Combined ELV Workset</t>
  </si>
  <si>
    <t>1301634</t>
  </si>
  <si>
    <t>70_80 - Combined Lighitng</t>
  </si>
  <si>
    <t>1303559</t>
  </si>
  <si>
    <t>70_30_45 - LV Distibution Systems</t>
  </si>
  <si>
    <t>1004817</t>
  </si>
  <si>
    <t>PRINT 60_00_00 - Combined Mechanical Layout</t>
  </si>
  <si>
    <t>1004913</t>
  </si>
  <si>
    <t>PRINT 65 - General Ventilation</t>
  </si>
  <si>
    <t>197_50_37</t>
  </si>
  <si>
    <t>54_2_210</t>
  </si>
  <si>
    <t>1005117</t>
  </si>
  <si>
    <t>PRINT 70_00_00 - Combined Electical Systems Flat High Level</t>
  </si>
  <si>
    <t>1005115</t>
  </si>
  <si>
    <t>PRINT 70_00_00 - Combined Electrical Sysytem Layout</t>
  </si>
  <si>
    <t>1005128</t>
  </si>
  <si>
    <t>PRINT 70_30 - Electricity Distribution Systems Site Layout</t>
  </si>
  <si>
    <t>1072829</t>
  </si>
  <si>
    <t>PRINT 70_30_45 - LV Distribution Systems</t>
  </si>
  <si>
    <t>444</t>
  </si>
  <si>
    <t>978631</t>
  </si>
  <si>
    <t>Electrical - Primary Life Safety</t>
  </si>
  <si>
    <t>197_50_42</t>
  </si>
  <si>
    <t>443</t>
  </si>
  <si>
    <t>3_47_170</t>
  </si>
  <si>
    <t>5</t>
  </si>
  <si>
    <t>1633083</t>
  </si>
  <si>
    <t>Electrical - Resi Submains</t>
  </si>
  <si>
    <t>9</t>
  </si>
  <si>
    <t>1005152</t>
  </si>
  <si>
    <t>PRINT 70_80 - Lighting</t>
  </si>
  <si>
    <t>1005164</t>
  </si>
  <si>
    <t>PRINT 75 - Combined ELV Layout</t>
  </si>
  <si>
    <t>1005266</t>
  </si>
  <si>
    <t>PRINT 80 - Lifts</t>
  </si>
  <si>
    <t>2142224</t>
  </si>
  <si>
    <t>Ventilation - Section 11</t>
  </si>
  <si>
    <t>906733</t>
  </si>
  <si>
    <t>WORKING - COLOUR 3D</t>
  </si>
  <si>
    <t>906735</t>
  </si>
  <si>
    <t>WORKING - COLOUR 3D / 2D</t>
  </si>
  <si>
    <t>46559</t>
  </si>
  <si>
    <t>PRINT 95 - Coordination</t>
  </si>
  <si>
    <t>739265</t>
  </si>
  <si>
    <t>PRINT Information Sheet Images</t>
  </si>
  <si>
    <t>751418</t>
  </si>
  <si>
    <t>TEMP</t>
  </si>
  <si>
    <t>754930</t>
  </si>
  <si>
    <t>DRAFTING 95 Coordination RCP</t>
  </si>
  <si>
    <t>829491</t>
  </si>
  <si>
    <t>MF TEMP</t>
  </si>
  <si>
    <t>835741</t>
  </si>
  <si>
    <t>_3D_Navisworks</t>
  </si>
  <si>
    <t>906951</t>
  </si>
  <si>
    <t>TEMP Section</t>
  </si>
  <si>
    <t>1003982</t>
  </si>
  <si>
    <t>PRINT Section</t>
  </si>
  <si>
    <t>1003984</t>
  </si>
  <si>
    <t>Residential Print Kitchen</t>
  </si>
  <si>
    <t>1163991</t>
  </si>
  <si>
    <t>Residential Print Section E</t>
  </si>
  <si>
    <t>1164282</t>
  </si>
  <si>
    <t>Elevation No MEP</t>
  </si>
  <si>
    <t>1195719</t>
  </si>
  <si>
    <t>Residential Print Section MP</t>
  </si>
  <si>
    <t>1319575</t>
  </si>
  <si>
    <t>PRINT 95 - UKPN Coordination</t>
  </si>
  <si>
    <t>1637521</t>
  </si>
  <si>
    <t>Elev Lighting</t>
  </si>
  <si>
    <t>1646643</t>
  </si>
  <si>
    <t>2142129</t>
  </si>
  <si>
    <t>['Duct Linings  ,  Duct Insulations  ,  Center line  ,  Center line  ,  Flex Ducts  ,  Duct Accessories  ,  Duct Fittings  ,  Center line  ,  Ducts  ,  ', ['System Type', 'RBS_DUCT_SYSTEM_TYPE_PARAM', 'contains', 'SUPPLY', 'SUPPLY', 'Autodesk.Revit.DB.FilterStringRule', ' --- ']]</t>
  </si>
  <si>
    <t>['Duct Linings  ,  Duct Insulations  ,  Center line  ,  Duct Accessories  ,  Duct Fittings  ,  Center line  ,  Ducts  ,  ', ['System Type', 'RBS_DUCT_SYSTEM_TYPE_PARAM', 'equals', 'Autodesk.Revit.DB.Mechanical.MechanicalSystemType', 'RETURN', 'Autodesk.Revit.DB.FilterElementIdRule', ' --- ']]</t>
  </si>
  <si>
    <t>['Duct Placeholders  ,  Duct Linings  ,  Duct Insulations  ,  Center line  ,  Duct Accessories  ,  Duct Fittings  ,  Center line  ,  Ducts  ,  ', ['System Type', 'RBS_DUCT_SYSTEM_TYPE_PARAM', 'equals', 'Autodesk.Revit.DB.Mechanical.MechanicalSystemType', 'EXHAUST', 'Autodesk.Revit.DB.FilterElementIdRule', ' --- ']]</t>
  </si>
  <si>
    <t>['Pipe Placeholders  ,  Pipe Insulations  ,  Center line  ,  Pipe Accessories  ,  Pipe Fittings  ,  Center Line  ,  Pipes  ,  ', ['System Type', 'RBS_PIPING_SYSTEM_TYPE_PARAM', 'equals', 'Autodesk.Revit.DB.Plumbing.PipingSystemType', 'CWS', 'Autodesk.Revit.DB.FilterElementIdRule', ' --- ']]</t>
  </si>
  <si>
    <t>['Pipe Placeholders  ,  Pipe Insulations  ,  Center line  ,  Pipe Accessories  ,  Pipe Fittings  ,  Center Line  ,  Pipes  ,  ', ['System Type', 'RBS_PIPING_SYSTEM_TYPE_PARAM', 'equals', 'Autodesk.Revit.DB.Plumbing.PipingSystemType', 'HWS', 'Autodesk.Revit.DB.FilterElementIdRule', ' --- ']]</t>
  </si>
  <si>
    <t>['Duct Linings  ,  Duct Insulations  ,  Center line  ,  Duct Accessories  ,  Duct Fittings  ,  Center line  ,  Ducts  ,  ', ['System Type', 'RBS_DUCT_SYSTEM_TYPE_PARAM', 'equals', 'Autodesk.Revit.DB.Mechanical.MechanicalSystemType', '', 'Autodesk.Revit.DB.FilterElementIdRule', ' --- ']]</t>
  </si>
  <si>
    <t>Electrical - Secondary Life Safety</t>
  </si>
  <si>
    <t>738764</t>
  </si>
  <si>
    <t>['Cable Trays  ,  Cable Tray Fittings  ,  ', ['Service Type', 'RBS_CTC_SERVICE_TYPE', 'equals', 'Secondary Life Safety', 'Secondary Life Safety', 'Autodesk.Revit.DB.FilterStringRule', ' --- ']]</t>
  </si>
  <si>
    <t>['Cable Trays  ,  Cable Tray Fittings  ,  ', ['Service Type', 'RBS_CTC_SERVICE_TYPE', 'equals', 'Telecom', 'Telecom', 'Autodesk.Revit.DB.FilterStringRule', ' --- ']]</t>
  </si>
  <si>
    <t>['Pipe Placeholders  ,  Pipe Insulations  ,  Center line  ,  Pipe Accessories  ,  Pipe Fittings  ,  Center Line  ,  Pipes  ,  ', ['System Type', 'RBS_PIPING_SYSTEM_TYPE_PARAM', 'equals', 'Autodesk.Revit.DB.Plumbing.PipingSystemType', 'FW', 'Autodesk.Revit.DB.FilterElementIdRule', ' --- ']]</t>
  </si>
  <si>
    <t>['Pipe Placeholders  ,  Pipe Insulations  ,  Sprinklers  ,  Center line  ,  Pipe Accessories  ,  Pipe Fittings  ,  Center Line  ,  Pipes  ,  Piping Systems  ,  ', ['System Classification', 'RBS_SYSTEM_CLASSIFICATION_PARAM', 'equals', 'Fire Protection Wet', 'Fire Protection Wet', 'Autodesk.Revit.DB.FilterStringRule', ' --- ']]</t>
  </si>
  <si>
    <t>['Pipe Placeholders  ,  Pipe Insulations  ,  Center line  ,  Pipe Accessories  ,  Pipe Fittings  ,  Center Line  ,  Pipes  ,  ', ['System Type', 'RBS_PIPING_SYSTEM_TYPE_PARAM', 'equals', 'Autodesk.Revit.DB.Plumbing.PipingSystemType', '', 'Autodesk.Revit.DB.FilterElementIdRule', ' --- ']]</t>
  </si>
  <si>
    <t>739120</t>
  </si>
  <si>
    <t>['Pipe Placeholders  ,  Pipe Insulations  ,  Center line  ,  Pipe Accessories  ,  Pipe Fittings  ,  Center Line  ,  Pipes  ,  ', ['System Type', 'RBS_PIPING_SYSTEM_TYPE_PARAM', 'equals', 'Autodesk.Revit.DB.Plumbing.PipingSystemType', 'CAT 5', 'Autodesk.Revit.DB.FilterElementIdRule', ' --- ']]</t>
  </si>
  <si>
    <t>['Pipe Placeholders  ,  Pipe Insulations  ,  Center line  ,  Pipe Accessories  ,  Pipe Fittings  ,  Center Line  ,  Pipes  ,  ', ['System Type', 'RBS_PIPING_SYSTEM_TYPE_PARAM', 'equals', 'Autodesk.Revit.DB.Plumbing.PipingSystemType', 'CHW F', 'Autodesk.Revit.DB.FilterElementIdRule', ' --- ']]</t>
  </si>
  <si>
    <t>['Pipe Placeholders  ,  Pipe Insulations  ,  Center line  ,  Pipe Accessories  ,  Pipe Fittings  ,  Center Line  ,  Pipes  ,  ', ['System Type', 'RBS_PIPING_SYSTEM_TYPE_PARAM', 'equals', 'Autodesk.Revit.DB.Plumbing.PipingSystemType', 'CHW R', 'Autodesk.Revit.DB.FilterElementIdRule', ' --- ']]</t>
  </si>
  <si>
    <t>['Pipe Placeholders  ,  Pipe Insulations  ,  Center line  ,  Pipe Accessories  ,  Center Line  ,  Flex Pipes  ,  Pipe Fittings  ,  Center Line  ,  Pipes  ,  ', ['System Type', 'RBS_PIPING_SYSTEM_TYPE_PARAM', 'equals', 'Autodesk.Revit.DB.Plumbing.PipingSystemType', 'LTHW F', 'Autodesk.Revit.DB.FilterElementIdRule', ' --- ']]</t>
  </si>
  <si>
    <t>['Pipe Placeholders  ,  Pipe Insulations  ,  Center line  ,  Pipe Accessories  ,  Center Line  ,  Flex Pipes  ,  Pipe Fittings  ,  Center Line  ,  Pipes  ,  ', ['System Type', 'RBS_PIPING_SYSTEM_TYPE_PARAM', 'equals', 'Autodesk.Revit.DB.Plumbing.PipingSystemType', 'LTHW R', 'Autodesk.Revit.DB.FilterElementIdRule', ' --- ']]</t>
  </si>
  <si>
    <t>['Duct Placeholders  ,  Duct Linings  ,  Duct Insulations  ,  Center line  ,  Duct Accessories  ,  Duct Fittings  ,  Center line  ,  Ducts  ,  ', ['System Type', 'RBS_DUCT_SYSTEM_TYPE_PARAM', 'equals', 'Autodesk.Revit.DB.Mechanical.MechanicalSystemType', '', 'Autodesk.Revit.DB.FilterElementIdRule', ' --- ']]</t>
  </si>
  <si>
    <t>744129</t>
  </si>
  <si>
    <t>['Center line  ,  Pipe Fittings  ,  Center Line  ,  Pipes  ,  ', ['Size', 'RBS_CALCULATED_SIZE', '', '100', '100', 'Autodesk.Revit.DB.FilterStringRule', ' --- ']]</t>
  </si>
  <si>
    <t>['Pipe Placeholders  ,  Pipe Insulations  ,  Center line  ,  Pipe Accessories  ,  Pipe Fittings  ,  Center Line  ,  Pipes  ,  ', ['System Type', 'RBS_PIPING_SYSTEM_TYPE_PARAM', 'equals', 'Autodesk.Revit.DB.Plumbing.PipingSystemType', 'RW', 'Autodesk.Revit.DB.FilterElementIdRule', ' --- ']]</t>
  </si>
  <si>
    <t>['Center line  ,  Pipe Fittings  ,  Center Line  ,  Pipes  ,  ', ['Comments', 'ALL_MODEL_INSTANCE_COMMENTS', 'equals', 'HL', 'HL', 'Autodesk.Revit.DB.FilterStringRule', ' --- ']]</t>
  </si>
  <si>
    <t>None</t>
  </si>
  <si>
    <t>['Mechanical Equipment  ,  ', ['Family Name', 'SYMBOL_FAMILY_NAME_PARAM', 'contains', 'Radiator', 'Radiator', 'Autodesk.Revit.DB.FilterStringRule', ' --- ']]</t>
  </si>
  <si>
    <t>['Air Terminals  ,  ', ['System Type', 'RBS_DUCT_SYSTEM_TYPE_PARAM', 'equals', 'Autodesk.Revit.DB.Mechanical.MechanicalSystemType', 'SUPPLY', 'Autodesk.Revit.DB.FilterElementIdRule', ' --- ']]</t>
  </si>
  <si>
    <t>['Duct Linings  ,  Duct Insulations  ,  Center line  ,  Center line  ,  Flex Ducts  ,  Duct Accessories  ,  Duct Fittings  ,  Center line  ,  Ducts  ,  ', ['System Classification', 'RBS_SYSTEM_CLASSIFICATION_PARAM', 'equals', 'Other Air', 'Other Air', 'Autodesk.Revit.DB.FilterStringRule', ' --- ']]</t>
  </si>
  <si>
    <t>['Cable Trays  ,  Cable Tray Fittings  ,  ', ['Service Type', 'RBS_CTC_SERVICE_TYPE', 'equals', 'ELV', 'ELV', 'Autodesk.Revit.DB.FilterStringRule', ' --- ']]</t>
  </si>
  <si>
    <t>['Cable Trays  ,  Cable Tray Fittings  ,  ', ['Service Type', 'RBS_CTC_SERVICE_TYPE', 'equals', 'Primary Life Safety', 'Primary Life Safety', 'Autodesk.Revit.DB.FilterStringRule', ' --- ']]</t>
  </si>
  <si>
    <t>['Cable Trays  ,  Cable Tray Fittings  ,  ', ['Service Type', 'RBS_CTC_SERVICE_TYPE', 'equals', 'Primary Submains', 'Primary Submains', 'Autodesk.Revit.DB.FilterStringRule', ' --- ']]</t>
  </si>
  <si>
    <t>['Cable Trays  ,  Cable Tray Fittings  ,  ', ['Service Type', 'RBS_CTC_SERVICE_TYPE', 'equals', 'Landlord Submains', 'Landlord Submains', 'Autodesk.Revit.DB.FilterStringRule', ' --- ']]</t>
  </si>
  <si>
    <t>['Sections  ,  ', []]</t>
  </si>
  <si>
    <t>['Mechanical Equipment  ,  ', ['System Name', 'RBS_SYSTEM_NAME_PARAM', 'contains', 'dry', 'dry', 'Autodesk.Revit.DB.FilterStringRule', ' --- ']]</t>
  </si>
  <si>
    <t>['Center line  ,  Pipe Fittings  ,  Center Line  ,  Pipes  ,  ', ['Comments', 'ALL_MODEL_INSTANCE_COMMENTS', 'equals', 'LL', 'LL', 'Autodesk.Revit.DB.FilterStringRule', ' --- ']]</t>
  </si>
  <si>
    <t>['Generic Models  ,  ', ['Type Name', 'ALL_MODEL_TYPE_NAME', 'equals', 'External Riser - No Rainwater', 'External Riser - No Rainwater', 'Autodesk.Revit.DB.FilterStringRule', ' --- ']]</t>
  </si>
  <si>
    <t>['Analytical Links  ,  Analytical Nodes  ,  Analytical Foundation Slabs  ,  Analytical Wall Foundations  ,  Analytical Isolated Foundations  ,  Analytical Walls  ,  Analytical Floors  ,  Analytical Columns  ,  Analytical Braces  ,  Analytical Beams  ,  Structural Rebar Couplers  ,  Structural Connections  ,  Structural Fabric Areas  ,  Structural Fabric Reinforcement  ,  Structural Path Reinforcement  ,  Structural Area Reinforcement  ,  Structural Rebar  ,  Insulation  ,  Lining  ,  Center Line  ,  MEP Fabrication Containment  ,  Center Line  ,  MEP Fabrication Pipework  ,  MEP Fabrication Hangers  ,  Insulation  ,  Center Line  ,  MEP Fabrication Ductwork  ,  Analytical Surfaces  ,  Analytical Spaces  ,  Pipe Placeholders  ,  Duct Placeholders  ,  Center line  ,  Center line  ,  Conduits  ,  Cable Trays  ,  Conduit Fittings  ,  Cable Tray Fittings  ,  Duct Linings  ,  Duct Insulations  ,  Pipe Insulations  ,  HVAC Zones  ,  Switch System  ,  Sprinklers  ,  Lighting Devices  ,  Fire Alarm Devices  ,  Data Devices  ,  Communication Devices  ,  Security Devices  ,  Nurse Call Devices  ,  Telephone Devices  ,  Center line  ,  Center line  ,  Pipe Accessories  ,  Center Line  ,  Flex Pipes  ,  Pipe Fittings  ,  Center Line  ,  Pipes  ,  Piping Systems  ,  Wires  ,  Center line  ,  Flex Ducts  ,  Duct Accessories  ,  Duct Systems  ,  Air Terminals  ,  Duct Fittings  ,  Center line  ,  Ducts  ,  Internal Area Loads  ,  Internal Line Loads  ,  Internal Point Loads  ,  Area Loads  ,  Line Loads  ,  Point Loads  ,  Spaces  ,  Mass Opening  ,  Mass Skylight  ,  Mass Glazing  ,  Mass Roof  ,  Mass Exterior Wall  ,  Mass Interior Wall  ,  Mass Zone  ,  Mass Floor  ,  Mass  ,  Areas  ,  Detail Items  ,  Slab Edges  ,  Gutters  ,  Fascias  ,  Entourage  ,  Planting  ,  Structural Stiffeners  ,  Specialty Equipment  ,  Topography  ,  Structural Trusses  ,  Structural Columns  ,  Structural Beam Systems  ,  Structural Framing  ,  Structural Foundations  ,  Property Lines  ,  Pads  ,  Site  ,  Roads  ,  Parking  ,  Plumbing Fixtures  ,  Mechanical Equipment  ,  Lighting Fixtures  ,  Furniture Systems  ,  Electrical Fixtures  ,  Electrical Equipment  ,  Casework  ,  Shaft Openings  ,  Analytical Pipe Connections  ,  Terminations  ,  Supports  ,  Handrails  ,  Top Rails  ,  Callouts  ,  Elevations  ,  Reference Planes  ,  Curtain Systems  ,  Parts  ,  Assemblies  ,  Levels  ,  Multi-segmented Grid  ,  Grids  ,  Sections  ,  Ramps  ,  Curtain Wall Mullions  ,  Curtain Panels  ,  Rooms  ,  Generic Models  ,  Balusters  ,  Railings  ,  Stairs  ,  Columns  ,  Reference Lines  ,  Furniture  ,  Ceilings  ,  Roofs  ,  Floors  ,  Doors  ,  Windows  ,  Walls  ,  ', []]</t>
  </si>
  <si>
    <t>['Cable Trays  ,  Cable Tray Fittings  ,  ', ['Service Type', 'RBS_CTC_SERVICE_TYPE', 'equals', 'Resi Submains', 'Resi Submains', 'Autodesk.Revit.DB.FilterStringRule', ' --- ']]</t>
  </si>
  <si>
    <t>['Duct Linings  ,  Duct Insulations  ,  Center line  ,  Duct Accessories  ,  Duct Fittings  ,  Center line  ,  Ducts  ,  ', ['System Type', 'RBS_DUCT_SYSTEM_TYPE_PARAM', 'contains', 'RETURN', 'RETURN', 'Autodesk.Revit.DB.FilterStringRule', ' --- ']]</t>
  </si>
  <si>
    <t>['Duct Placeholders  ,  Duct Linings  ,  Duct Insulations  ,  Center line  ,  Duct Accessories  ,  Duct Fittings  ,  Center line  ,  Ducts  ,  ', ['System Type', 'RBS_DUCT_SYSTEM_TYPE_PARAM', 'contains', 'EXHAUST', 'EXHAUST', 'Autodesk.Revit.DB.FilterStringRule', ' --- ']]</t>
  </si>
  <si>
    <t>['Pipe Placeholders  ,  Pipe Insulations  ,  Center line  ,  Pipe Accessories  ,  Pipe Fittings  ,  Center Line  ,  Pipes  ,  ', ['System Type', 'RBS_PIPING_SYSTEM_TYPE_PARAM', 'contains', 'DOMESTIC HOT WATER ', 'DOMESTIC HOT WATER ', 'Autodesk.Revit.DB.FilterStringRule', ' --- ']]</t>
  </si>
  <si>
    <t>['Center line  ,  Center line  ,  Conduits  ,  Cable Trays  ,  Conduit Fittings  ,  Cable Tray Fittings  ,  ', ['Service Type', 'RBS_CTC_SERVICE_TYPE', 'contains', 'Fire', 'Fire', 'Autodesk.Revit.DB.FilterStringRule', ' --- ']]</t>
  </si>
  <si>
    <t>['Center line  ,  Center line  ,  Conduits  ,  Cable Trays  ,  Conduit Fittings  ,  Cable Tray Fittings  ,  ', ['Service Type', 'RBS_CTC_SERVICE_TYPE', 'contains', 'Telecom', 'Telecom', 'Autodesk.Revit.DB.FilterStringRule', ' --- ']]</t>
  </si>
  <si>
    <t>['Pipe Placeholders  ,  Pipe Insulations  ,  Center line  ,  Pipe Accessories  ,  Pipe Fittings  ,  Center Line  ,  Pipes  ,  ', ['System Abbreviation', 'RBS_DUCT_PIPE_SYSTEM_ABBREVIATION_PARAM', 'contains', 'CHW F', 'CHW F', 'Autodesk.Revit.DB.FilterStringRule', ' --- ']]</t>
  </si>
  <si>
    <t>['Pipe Placeholders  ,  Pipe Insulations  ,  Center line  ,  Pipe Accessories  ,  Pipe Fittings  ,  Center Line  ,  Pipes  ,  ', ['System Abbreviation', 'RBS_DUCT_PIPE_SYSTEM_ABBREVIATION_PARAM', 'contains', 'CHW R', 'CHW R', 'Autodesk.Revit.DB.FilterStringRule', ' --- ']]</t>
  </si>
  <si>
    <t>['Center line  ,  Center line  ,  Conduits  ,  Cable Trays  ,  Conduit Fittings  ,  Cable Tray Fittings  ,  ', ['Service Type', 'RBS_CTC_SERVICE_TYPE', 'contains', 'LV Distribution', 'LV Distribution', 'Autodesk.Revit.DB.FilterStringRule', ' --- ']]</t>
  </si>
  <si>
    <t>2142016</t>
  </si>
  <si>
    <t>['Cable Trays  ,  Cable Tray Fittings  ,  ', ['Service Type', 'RBS_CTC_SERVICE_TYPE', 'equals', 'LV Distribution', 'LV Distribution', 'Autodesk.Revit.DB.FilterStringRule', ' --- ']]</t>
  </si>
  <si>
    <t>2142020</t>
  </si>
  <si>
    <t>['Mechanical Equipment  ,  ', ['Family Name', 'SYMBOL_FAMILY_NAME_PARAM', 'contains', 'Jaga', 'Jaga', 'Autodesk.Revit.DB.FilterStringRule', ' --- ']]</t>
  </si>
  <si>
    <t>2142025</t>
  </si>
  <si>
    <t>['Wires  ,  ', ['Circuit Load Name', 'RBS_WIRE_CIRCUIT_LOAD_NAME', 'equals', 'Communication', 'Communication', 'Autodesk.Revit.DB.FilterStringRule', ' --- ']]</t>
  </si>
  <si>
    <t>2142027</t>
  </si>
  <si>
    <t>2142028</t>
  </si>
  <si>
    <t>['Mechanical Equipment  ,  ', ['Family Name', 'SYMBOL_FAMILY_NAME_PARAM', 'contains', '__', '__', 'Autodesk.Revit.DB.FilterStringRule', ' --- ']]</t>
  </si>
  <si>
    <t>2142029</t>
  </si>
  <si>
    <t>['Pipe Placeholders  ,  Pipe Insulations  ,  Center line  ,  Pipe Accessories  ,  Pipe Fittings  ,  Center Line  ,  Pipes  ,  Piping Systems  ,  ', ['Comments', 'ALL_MODEL_INSTANCE_COMMENTS', 'contains', 'Hide ', 'Hide ', 'Autodesk.Revit.DB.FilterStringRule', ' --- ']]</t>
  </si>
  <si>
    <t>2142030</t>
  </si>
  <si>
    <t>['Mechanical Equipment  ,  ', ['Family Name', 'SYMBOL_FAMILY_NAME_PARAM', 'contains', 'Manifold', 'Manifold', 'Autodesk.Revit.DB.FilterStringRule', ' --- ']]</t>
  </si>
  <si>
    <t>['Pipe Placeholders  ,  Pipe Insulations  ,  Center line  ,  Pipe Accessories  ,  Pipe Fittings  ,  Center Line  ,  Pipes  ,  Piping Systems  ,  ', ['Comments', 'ALL_MODEL_INSTANCE_COMMENTS', 'contains', 'Vent', 'Vent', 'Autodesk.Revit.DB.FilterStringRule', ' --- ']]</t>
  </si>
  <si>
    <t>['Generic Models  ,  ', ['Family Name', 'SYMBOL_FAMILY_NAME_PARAM', 'contains', 'BWIC', 'BWIC', 'Autodesk.Revit.DB.FilterStringRule', ' --- ']]</t>
  </si>
  <si>
    <t>['Generic Models  ,  ', ['Family Name', 'SYMBOL_FAMILY_NAME_PARAM', 'contains', 'Sleeve', 'Sleeve', 'Autodesk.Revit.DB.FilterStringRule', ' --- ']]</t>
  </si>
  <si>
    <t>['Center line  ,  Center line  ,  Conduits  ,  Cable Trays  ,  Conduit Fittings  ,  Cable Tray Fittings  ,  ', ['Service Type', 'RBS_CTC_SERVICE_TYPE', 'contains', 'HV Distribution', 'HV Distribution', 'Autodesk.Revit.DB.FilterStringRule', ' --- ']]</t>
  </si>
  <si>
    <t>['Pipe Placeholders  ,  Pipe Insulations  ,  Sprinklers  ,  Center line  ,  Pipe Accessories  ,  Pipe Fittings  ,  Center Line  ,  Pipes  ,  Piping Systems  ,  ', ['System Classification', 'RBS_SYSTEM_CLASSIFICATION_PARAM', 'equals', 'Fire Protection Dry', 'Fire Protection Dry', 'Autodesk.Revit.DB.FilterStringRule', ' --- ']]</t>
  </si>
  <si>
    <t>['Pipe Placeholders  ,  Pipe Insulations  ,  Sprinklers  ,  Center line  ,  Pipe Accessories  ,  Pipe Fittings  ,  Center Line  ,  Pipes  ,  Piping Systems  ,  ', ['System Classification', 'RBS_SYSTEM_CLASSIFICATION_PARAM', 'equals', 'Fire Protection Other', 'Fire Protection Other', 'Autodesk.Revit.DB.FilterStringRule', ' --- ']]</t>
  </si>
  <si>
    <t>['Pipe Placeholders  ,  Pipe Insulations  ,  Sprinklers  ,  Center line  ,  Pipe Accessories  ,  Pipe Fittings  ,  Center Line  ,  Pipes  ,  Piping Systems  ,  ', ['System Classification', 'RBS_SYSTEM_CLASSIFICATION_PARAM', 'equals', 'Fire Protection Pre-Action', 'Fire Protection Pre-Action', 'Autodesk.Revit.DB.FilterStringRule', ' --- ']]</t>
  </si>
  <si>
    <t>['Duct Placeholders  ,  Duct Linings  ,  Duct Insulations  ,  Center line  ,  Duct Accessories  ,  Duct Fittings  ,  Center line  ,  Ducts  ,  ', ['System Type', 'RBS_DUCT_SYSTEM_TYPE_PARAM', 'contains', 'Smoke', 'Smoke', 'Autodesk.Revit.DB.FilterStringRule', ' --- ']]</t>
  </si>
  <si>
    <t>['Center line  ,  Center line  ,  Conduits  ,  Cable Trays  ,  Conduit Fittings  ,  Cable Tray Fittings  ,  ', ['Service Type', 'RBS_CTC_SERVICE_TYPE', 'contains', 'VRF', 'VRF', 'Autodesk.Revit.DB.FilterStringRule', ' --- ']]</t>
  </si>
  <si>
    <t>['Duct Placeholders  ,  Duct Linings  ,  Duct Insulations  ,  Center line  ,  Duct Accessories  ,  Duct Fittings  ,  Center line  ,  Ducts  ,  ', ['System Type', 'RBS_DUCT_SYSTEM_TYPE_PARAM', 'contains', 'BUSBAR', 'BUSBAR', 'Autodesk.Revit.DB.FilterStringRule', ' --- ']]</t>
  </si>
  <si>
    <t>['Pipe Placeholders  ,  Pipe Insulations  ,  Center line  ,  Pipe Accessories  ,  Pipe Fittings  ,  Center Line  ,  Pipes  ,  ', ['System Type', 'RBS_PIPING_SYSTEM_TYPE_PARAM', 'contains', 'mains', 'mains', 'Autodesk.Revit.DB.FilterStringRule', ' --- ']]</t>
  </si>
  <si>
    <t>2142137</t>
  </si>
  <si>
    <t>['Cable Trays  ,  Cable Tray Fittings  ,  ', ['MF_Work_section', ' - ', 'equals', 'V20', 'V20', 'Autodesk.Revit.DB.FilterStringRule', ' --- ']]</t>
  </si>
  <si>
    <t>2142141</t>
  </si>
  <si>
    <t>['Pipe Placeholders  ,  Pipe Insulations  ,  Center line  ,  Pipe Accessories  ,  Pipe Fittings  ,  Center Line  ,  Pipes  ,  ', ['System Type', 'RBS_PIPING_SYSTEM_TYPE_PARAM', 'equals', 'Autodesk.Revit.DB.Plumbing.PipingSystemType', 'MWS', 'Autodesk.Revit.DB.FilterElementIdRule', ' --- ']]</t>
  </si>
  <si>
    <t>['Pipe Placeholders  ,  Pipe Insulations  ,  Center line  ,  Pipe Accessories  ,  Pipe Fittings  ,  Center Line  ,  Pipes  ,  ', ['System Type', 'RBS_PIPING_SYSTEM_TYPE_PARAM', 'contains', 'WC WATER', 'WC WATER', 'Autodesk.Revit.DB.FilterStringRule', ' --- ']]</t>
  </si>
  <si>
    <t>2142143</t>
  </si>
  <si>
    <t>['Mechanical Equipment  ,  ', []]</t>
  </si>
  <si>
    <t>2142144</t>
  </si>
  <si>
    <t>['Mechanical Equipment  ,  ', ['Comments', 'ALL_MODEL_INSTANCE_COMMENTS', 'equals', 'UFH', 'UFH', 'Autodesk.Revit.DB.FilterStringRule', ' --- ']]</t>
  </si>
  <si>
    <t>2142145</t>
  </si>
  <si>
    <t>['Mechanical Equipment  ,  ', ['Comments', 'ALL_MODEL_INSTANCE_COMMENTS', 'equals', 'Radiator', 'Radiator', 'Autodesk.Revit.DB.FilterStringRule', ' --- ']]</t>
  </si>
  <si>
    <t>2142146</t>
  </si>
  <si>
    <t>['Mechanical Equipment  ,  ', ['Comments', 'ALL_MODEL_INSTANCE_COMMENTS', 'equals', 'FCU', 'FCU', 'Autodesk.Revit.DB.FilterStringRule', ' --- ']]</t>
  </si>
  <si>
    <t>2142147</t>
  </si>
  <si>
    <t>['Sections  ,  ', ['MF_Work_section', ' - ', 'equals', 'U1', 'U1', 'Autodesk.Revit.DB.FilterStringRule', ' --- ']]</t>
  </si>
  <si>
    <t>2142149</t>
  </si>
  <si>
    <t>['Pipe Placeholders  ,  Pipe Insulations  ,  Center line  ,  Pipe Accessories  ,  Pipe Fittings  ,  Center Line  ,  Pipes  ,  ', ['System Type', 'RBS_PIPING_SYSTEM_TYPE_PARAM', 'contains', 'POOL FILTRATION FLOW', 'POOL FILTRATION FLOW', 'Autodesk.Revit.DB.FilterStringRule', ' --- ']]</t>
  </si>
  <si>
    <t>['Pipe Placeholders  ,  Pipe Insulations  ,  Center line  ,  Pipe Accessories  ,  Pipe Fittings  ,  Center Line  ,  Pipes  ,  ', ['System Type', 'RBS_PIPING_SYSTEM_TYPE_PARAM', 'contains', 'POOL FILTRATION RETURN', 'POOL FILTRATION RETURN', 'Autodesk.Revit.DB.FilterStringRule', ' --- ']]</t>
  </si>
  <si>
    <t>['Center line  ,  Pipe Accessories  ,  Pipe Fittings  ,  Duct Accessories  ,  Air Terminals  ,  Plumbing Fixtures  ,  Mechanical Equipment  ,  ', []]</t>
  </si>
  <si>
    <t>['Center line  ,  Pipe Accessories  ,  Pipe Fittings  ,  Duct Accessories  ,  Air Terminals  ,  Mechanical Equipment  ,  ', []]</t>
  </si>
  <si>
    <t>['Pipe Accessories  ,  Duct Accessories  ,  Air Terminals  ,  Mechanical Equipment  ,  ', []]</t>
  </si>
  <si>
    <t>2142162</t>
  </si>
  <si>
    <t>['Center Line  ,  Pipes  ,  ', ['System Type', 'RBS_PIPING_SYSTEM_TYPE_PARAM', 'contains', 'LTHWed', 'LTHWed', 'Autodesk.Revit.DB.FilterStringRule', ' --- ']]</t>
  </si>
  <si>
    <t>['Analytical Links  ,  Analytical Nodes  ,  Analytical Foundation Slabs  ,  Analytical Wall Foundations  ,  Analytical Isolated Foundations  ,  Analytical Walls  ,  Analytical Floors  ,  Analytical Columns  ,  Analytical Braces  ,  Analytical Beams  ,  Structural Rebar Couplers  ,  Structural Connections  ,  Structural Fabric Areas  ,  Structural Fabric Reinforcement  ,  Structural Path Reinforcement  ,  Structural Area Reinforcement  ,  Structural Rebar  ,  Insulation  ,  Lining  ,  Center Line  ,  MEP Fabrication Containment  ,  Center Line  ,  MEP Fabrication Pipework  ,  MEP Fabrication Hangers  ,  Insulation  ,  Center Line  ,  MEP Fabrication Ductwork  ,  Analytical Surfaces  ,  Analytical Spaces  ,  Pipe Placeholders  ,  Duct Placeholders  ,  Center line  ,  Center line  ,  Conduits  ,  Cable Trays  ,  Conduit Fittings  ,  Cable Tray Fittings  ,  Duct Linings  ,  Duct Insulations  ,  Pipe Insulations  ,  HVAC Zones  ,  Switch System  ,  Sprinklers  ,  Lighting Devices  ,  Fire Alarm Devices  ,  Data Devices  ,  Communication Devices  ,  Security Devices  ,  Nurse Call Devices  ,  Telephone Devices  ,  Center line  ,  Center line  ,  Pipe Accessories  ,  Center Line  ,  Flex Pipes  ,  Pipe Fittings  ,  Center Line  ,  Pipes  ,  Piping Systems  ,  Wires  ,  Center line  ,  Flex Ducts  ,  Duct Accessories  ,  Duct Systems  ,  Air Terminals  ,  Duct Fittings  ,  Center line  ,  Ducts  ,  Internal Area Loads  ,  Internal Line Loads  ,  Internal Point Loads  ,  Area Loads  ,  Line Loads  ,  Point Loads  ,  Spaces  ,  Mass Opening  ,  Mass Skylight  ,  Mass Glazing  ,  Mass Roof  ,  Mass Exterior Wall  ,  Mass Interior Wall  ,  Mass Zone  ,  Mass Floor  ,  Mass  ,  Areas  ,  Detail Items  ,  Slab Edges  ,  Gutters  ,  Fascias  ,  Entourage  ,  Planting  ,  Structural Stiffeners  ,  Specialty Equipment  ,  Topography  ,  Structural Trusses  ,  Structural Columns  ,  Structural Beam Systems  ,  Structural Framing  ,  Structural Foundations  ,  Property Lines  ,  Pads  ,  Site  ,  Roads  ,  Parking  ,  Plumbing Fixtures  ,  Mechanical Equipment  ,  Lighting Fixtures  ,  Furniture Systems  ,  Electrical Fixtures  ,  Electrical Equipment  ,  Casework  ,  Shaft Openings  ,  Analytical Pipe Connections  ,  Terminations  ,  Supports  ,  Handrails  ,  Top Rails  ,  Callouts  ,  Elevations  ,  Reference Planes  ,  Curtain Systems  ,  Parts  ,  Assemblies  ,  Levels  ,  Multi-segmented Grid  ,  Grids  ,  Sections  ,  Ramps  ,  Curtain Wall Mullions  ,  Curtain Panels  ,  Rooms  ,  Generic Models  ,  Balusters  ,  Railings  ,  Stairs  ,  Columns  ,  Reference Lines  ,  Furniture  ,  Ceilings  ,  Roofs  ,  Floors  ,  Doors  ,  Windows  ,  Walls  ,  ', ['Workset', 'ELEM_PARTITION_PARAM', 'contains', 'superseded', 'superseded', 'Autodesk.Revit.DB.FilterStringRule', ' --- ']]</t>
  </si>
  <si>
    <t>['Pipe Placeholders  ,  Pipe Insulations  ,  Sprinklers  ,  Center line  ,  Pipe Accessories  ,  Pipe Fittings  ,  Center Line  ,  Pipes  ,  Piping Systems  ,  ', []]</t>
  </si>
  <si>
    <t>2142175</t>
  </si>
  <si>
    <t>['Center line  ,  Center line  ,  Conduits  ,  Cable Trays  ,  Conduit Fittings  ,  Cable Tray Fittings  ,  ', ['Service Type', 'RBS_CTC_SERVICE_TYPE', 'contains', 'LV Distribution LL', 'LV Distribution LL', 'Autodesk.Revit.DB.FilterStringRule', ' --- ']]</t>
  </si>
  <si>
    <t>['Generic Models  ,  ', ['Family Name', 'SYMBOL_FAMILY_NAME_PARAM', 'contains', 'MF_PART', 'MF_PART', 'Autodesk.Revit.DB.FilterStringRule', ' --- ']]</t>
  </si>
  <si>
    <t>['Center line  ,  Pipe Accessories  ,  Pipe Fittings  ,  Duct Accessories  ,  Air Terminals  ,  Mechanical Equipment  ,  ', ['System Classification', 'RBS_SYSTEM_CLASSIFICATION_PARAM', 'contains', 'Other', 'Other', 'Autodesk.Revit.DB.FilterStringRule', ' --- ']]</t>
  </si>
  <si>
    <t>['Pipe Placeholders  ,  Pipe Insulations  ,  Center line  ,  Pipe Accessories  ,  Pipe Fittings  ,  Center Line  ,  Pipes  ,  Piping Systems  ,  ', ['Comments', 'ALL_MODEL_INSTANCE_COMMENTS', 'contains', 'Vent Transparent', 'Vent Transparent', 'Autodesk.Revit.DB.FilterStringRule', ' --- ']]</t>
  </si>
  <si>
    <t>MEP Fabrication Hangers</t>
  </si>
  <si>
    <t>-2008203</t>
  </si>
  <si>
    <t>Autodesk.Revit.DB.OverrideGraphicSettings</t>
  </si>
  <si>
    <t>Ramps</t>
  </si>
  <si>
    <t>-2000180</t>
  </si>
  <si>
    <t>Cable Tray Fittings</t>
  </si>
  <si>
    <t>-2008126</t>
  </si>
  <si>
    <t>Bridge Piers</t>
  </si>
  <si>
    <t>-2006131</t>
  </si>
  <si>
    <t>Structural Connections</t>
  </si>
  <si>
    <t>-2009030</t>
  </si>
  <si>
    <t>Planting</t>
  </si>
  <si>
    <t>-2001360</t>
  </si>
  <si>
    <t>Mass</t>
  </si>
  <si>
    <t>-2003400</t>
  </si>
  <si>
    <t>Air Terminals</t>
  </si>
  <si>
    <t>-2008013</t>
  </si>
  <si>
    <t>-2008081</t>
  </si>
  <si>
    <t>Piping Systems</t>
  </si>
  <si>
    <t>-2008043</t>
  </si>
  <si>
    <t>MEP Fabrication Containment</t>
  </si>
  <si>
    <t>-2008212</t>
  </si>
  <si>
    <t>Plumbing Fixtures</t>
  </si>
  <si>
    <t>-2001160</t>
  </si>
  <si>
    <t>Ceilings</t>
  </si>
  <si>
    <t>-2000038</t>
  </si>
  <si>
    <t>MEP Fabrication Ductwork</t>
  </si>
  <si>
    <t>-2008193</t>
  </si>
  <si>
    <t>Pipe Segments</t>
  </si>
  <si>
    <t>-2008163</t>
  </si>
  <si>
    <t>Conduit Fittings</t>
  </si>
  <si>
    <t>-2008128</t>
  </si>
  <si>
    <t>Sprinklers</t>
  </si>
  <si>
    <t>-2008099</t>
  </si>
  <si>
    <t>Doors</t>
  </si>
  <si>
    <t>-2000023</t>
  </si>
  <si>
    <t>Lighting Devices</t>
  </si>
  <si>
    <t>-2008087</t>
  </si>
  <si>
    <t>RVT Links</t>
  </si>
  <si>
    <t>-2001352</t>
  </si>
  <si>
    <t>Curtain Systems</t>
  </si>
  <si>
    <t>-2000340</t>
  </si>
  <si>
    <t>Parking</t>
  </si>
  <si>
    <t>-2001180</t>
  </si>
  <si>
    <t>1706 4 100 01 Proposed Site Plan.dwg</t>
  </si>
  <si>
    <t>1130810</t>
  </si>
  <si>
    <t>Ducts</t>
  </si>
  <si>
    <t>-2008000</t>
  </si>
  <si>
    <t>Bridge Towers</t>
  </si>
  <si>
    <t>-2006132</t>
  </si>
  <si>
    <t>Bridge Cables</t>
  </si>
  <si>
    <t>-2006133</t>
  </si>
  <si>
    <t>Imports in Families</t>
  </si>
  <si>
    <t>-2000196</t>
  </si>
  <si>
    <t>Conduits</t>
  </si>
  <si>
    <t>-2008132</t>
  </si>
  <si>
    <t>Flex Pipes</t>
  </si>
  <si>
    <t>-2008050</t>
  </si>
  <si>
    <t>Structural Trusses</t>
  </si>
  <si>
    <t>-2001336</t>
  </si>
  <si>
    <t>HVAC Zones</t>
  </si>
  <si>
    <t>-2008107</t>
  </si>
  <si>
    <t>Electrical Spare/Space Circuits</t>
  </si>
  <si>
    <t>-2008152</t>
  </si>
  <si>
    <t>Site</t>
  </si>
  <si>
    <t>-2001260</t>
  </si>
  <si>
    <t>Duct Systems</t>
  </si>
  <si>
    <t>-2008015</t>
  </si>
  <si>
    <t>Duct Placeholders</t>
  </si>
  <si>
    <t>-2008160</t>
  </si>
  <si>
    <t>Duct Accessories</t>
  </si>
  <si>
    <t>-2008016</t>
  </si>
  <si>
    <t>Furniture Systems</t>
  </si>
  <si>
    <t>-2001100</t>
  </si>
  <si>
    <t>Telephone Devices</t>
  </si>
  <si>
    <t>-2008075</t>
  </si>
  <si>
    <t>Lines</t>
  </si>
  <si>
    <t>-2000051</t>
  </si>
  <si>
    <t>Wires</t>
  </si>
  <si>
    <t>-2008039</t>
  </si>
  <si>
    <t>Pipes</t>
  </si>
  <si>
    <t>-2008044</t>
  </si>
  <si>
    <t>Topography</t>
  </si>
  <si>
    <t>-2001340</t>
  </si>
  <si>
    <t>Project Information</t>
  </si>
  <si>
    <t>-2003101</t>
  </si>
  <si>
    <t>Electrical Circuits</t>
  </si>
  <si>
    <t>-2008037</t>
  </si>
  <si>
    <t>Analysis Display Style</t>
  </si>
  <si>
    <t>-2000304</t>
  </si>
  <si>
    <t>Pipe Insulations</t>
  </si>
  <si>
    <t>-2008122</t>
  </si>
  <si>
    <t>Flex Ducts</t>
  </si>
  <si>
    <t>-2008020</t>
  </si>
  <si>
    <t>Structural Area Reinforcement</t>
  </si>
  <si>
    <t>-2009003</t>
  </si>
  <si>
    <t>Structural Framing</t>
  </si>
  <si>
    <t>-2001320</t>
  </si>
  <si>
    <t>-2001060</t>
  </si>
  <si>
    <t>Data Devices</t>
  </si>
  <si>
    <t>-2008083</t>
  </si>
  <si>
    <t>-2001120</t>
  </si>
  <si>
    <t>Duct Insulations</t>
  </si>
  <si>
    <t>-2008123</t>
  </si>
  <si>
    <t>Cable Tray Runs</t>
  </si>
  <si>
    <t>-2008150</t>
  </si>
  <si>
    <t>Generic Models</t>
  </si>
  <si>
    <t>-2000151</t>
  </si>
  <si>
    <t>Analysis Results</t>
  </si>
  <si>
    <t>-2000303</t>
  </si>
  <si>
    <t>-2001040</t>
  </si>
  <si>
    <t>Curtain Panels</t>
  </si>
  <si>
    <t>-2000170</t>
  </si>
  <si>
    <t>Fire Alarm Devices</t>
  </si>
  <si>
    <t>-2008085</t>
  </si>
  <si>
    <t>Bridge Arches</t>
  </si>
  <si>
    <t>-2006134</t>
  </si>
  <si>
    <t>Roads</t>
  </si>
  <si>
    <t>-2001220</t>
  </si>
  <si>
    <t>Floors</t>
  </si>
  <si>
    <t>-2000032</t>
  </si>
  <si>
    <t>Point Clouds</t>
  </si>
  <si>
    <t>-2010001</t>
  </si>
  <si>
    <t>Windows</t>
  </si>
  <si>
    <t>-2000014</t>
  </si>
  <si>
    <t>Structural Path Reinforcement</t>
  </si>
  <si>
    <t>-2009009</t>
  </si>
  <si>
    <t>Rebar Shape</t>
  </si>
  <si>
    <t>-2009013</t>
  </si>
  <si>
    <t>Parts</t>
  </si>
  <si>
    <t>-2000269</t>
  </si>
  <si>
    <t>Columns</t>
  </si>
  <si>
    <t>-2000100</t>
  </si>
  <si>
    <t>Routing Preferences</t>
  </si>
  <si>
    <t>-2008125</t>
  </si>
  <si>
    <t>Bridge Decks</t>
  </si>
  <si>
    <t>-2006135</t>
  </si>
  <si>
    <t>Imports in AutoCAD</t>
  </si>
  <si>
    <t>738889</t>
  </si>
  <si>
    <t>Bridge Abutments</t>
  </si>
  <si>
    <t>-2006130</t>
  </si>
  <si>
    <t>Bridge Girders</t>
  </si>
  <si>
    <t>-2006137</t>
  </si>
  <si>
    <t>Filled region</t>
  </si>
  <si>
    <t>-2000190</t>
  </si>
  <si>
    <t>Structural Fabric Reinforcement</t>
  </si>
  <si>
    <t>-2009016</t>
  </si>
  <si>
    <t>Raster Images</t>
  </si>
  <si>
    <t>-2000560</t>
  </si>
  <si>
    <t>Curtain Wall Mullions</t>
  </si>
  <si>
    <t>-2000171</t>
  </si>
  <si>
    <t>Walls</t>
  </si>
  <si>
    <t>-2000011</t>
  </si>
  <si>
    <t>Conduit Runs</t>
  </si>
  <si>
    <t>-2008149</t>
  </si>
  <si>
    <t>Pipe Fittings</t>
  </si>
  <si>
    <t>-2008049</t>
  </si>
  <si>
    <t>Structural Columns</t>
  </si>
  <si>
    <t>-2001330</t>
  </si>
  <si>
    <t>Pipe Placeholders</t>
  </si>
  <si>
    <t>-2008161</t>
  </si>
  <si>
    <t>Structural Rebar Couplers</t>
  </si>
  <si>
    <t>-2009060</t>
  </si>
  <si>
    <t>Cable Trays</t>
  </si>
  <si>
    <t>-2008130</t>
  </si>
  <si>
    <t>Bridge Foundations</t>
  </si>
  <si>
    <t>-2006136</t>
  </si>
  <si>
    <t>Structural Stiffeners</t>
  </si>
  <si>
    <t>-2001354</t>
  </si>
  <si>
    <t>Entourage</t>
  </si>
  <si>
    <t>-2001370</t>
  </si>
  <si>
    <t>MEP Fabrication Pipework</t>
  </si>
  <si>
    <t>-2008208</t>
  </si>
  <si>
    <t>Bridge Bearings</t>
  </si>
  <si>
    <t>-2006138</t>
  </si>
  <si>
    <t>Nurse Call Devices</t>
  </si>
  <si>
    <t>-2008077</t>
  </si>
  <si>
    <t>Areas</t>
  </si>
  <si>
    <t>-2003200</t>
  </si>
  <si>
    <t>Materials</t>
  </si>
  <si>
    <t>-2000700</t>
  </si>
  <si>
    <t>Roofs</t>
  </si>
  <si>
    <t>-2000035</t>
  </si>
  <si>
    <t>Structural Fabric Areas</t>
  </si>
  <si>
    <t>-2009017</t>
  </si>
  <si>
    <t>Structural Rebar</t>
  </si>
  <si>
    <t>-2009000</t>
  </si>
  <si>
    <t>Shaft Openings</t>
  </si>
  <si>
    <t>-2000996</t>
  </si>
  <si>
    <t>Duct Fittings</t>
  </si>
  <si>
    <t>-2008010</t>
  </si>
  <si>
    <t>Specialty Equipment</t>
  </si>
  <si>
    <t>-2001350</t>
  </si>
  <si>
    <t>Pipe Accessories</t>
  </si>
  <si>
    <t>-2008055</t>
  </si>
  <si>
    <t>Masking Region</t>
  </si>
  <si>
    <t>-2000194</t>
  </si>
  <si>
    <t>Structural Foundations</t>
  </si>
  <si>
    <t>-2001300</t>
  </si>
  <si>
    <t>Curtain Grids</t>
  </si>
  <si>
    <t>-2000173</t>
  </si>
  <si>
    <t>Security Devices</t>
  </si>
  <si>
    <t>-2008079</t>
  </si>
  <si>
    <t>Railings</t>
  </si>
  <si>
    <t>-2000126</t>
  </si>
  <si>
    <t>Duct Linings</t>
  </si>
  <si>
    <t>-2008124</t>
  </si>
  <si>
    <t>Structural Beam Systems</t>
  </si>
  <si>
    <t>-2001327</t>
  </si>
  <si>
    <t>Sheets</t>
  </si>
  <si>
    <t>-2003100</t>
  </si>
  <si>
    <t>Casework</t>
  </si>
  <si>
    <t>-2001000</t>
  </si>
  <si>
    <t>Mechanical Equipment</t>
  </si>
  <si>
    <t>-2001140</t>
  </si>
  <si>
    <t>Switch System</t>
  </si>
  <si>
    <t>-2008101</t>
  </si>
  <si>
    <t>Furniture</t>
  </si>
  <si>
    <t>-2000080</t>
  </si>
  <si>
    <t>Rooms</t>
  </si>
  <si>
    <t>-2000160</t>
  </si>
  <si>
    <t>Coordination Model</t>
  </si>
  <si>
    <t>-2000982</t>
  </si>
  <si>
    <t>Stairs</t>
  </si>
  <si>
    <t>-2000120</t>
  </si>
  <si>
    <t>Detail Items</t>
  </si>
  <si>
    <t>-2002000</t>
  </si>
  <si>
    <t>Spaces</t>
  </si>
  <si>
    <t>-2003600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</si>
</sst>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1"/>
      <color rgb="FF646464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646464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8"/>
      <color theme="0" tint="-0.14999847407452621"/>
      <name val="Calibri"/>
      <family val="2"/>
      <scheme val="minor"/>
    </font>
  </fonts>
  <fills count="15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BF00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BBBB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DD0000"/>
        <bgColor indexed="64"/>
      </patternFill>
    </fill>
    <fill>
      <patternFill patternType="solid">
        <fgColor rgb="FFE1000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3F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395C2E"/>
        <bgColor indexed="64"/>
      </patternFill>
    </fill>
    <fill>
      <patternFill patternType="solid">
        <fgColor rgb="FF67A552"/>
        <bgColor indexed="64"/>
      </patternFill>
    </fill>
    <fill>
      <patternFill patternType="solid">
        <fgColor rgb="FF814936"/>
        <bgColor indexed="64"/>
      </patternFill>
    </fill>
    <fill>
      <patternFill patternType="solid">
        <fgColor rgb="FFB4674D"/>
        <bgColor indexed="64"/>
      </patternFill>
    </fill>
    <fill>
      <patternFill patternType="solid">
        <fgColor rgb="FF79005B"/>
        <bgColor indexed="64"/>
      </patternFill>
    </fill>
    <fill>
      <patternFill patternType="solid">
        <fgColor rgb="FFBD008D"/>
        <bgColor indexed="64"/>
      </patternFill>
    </fill>
    <fill>
      <patternFill patternType="solid">
        <fgColor rgb="FFB38600"/>
        <bgColor indexed="64"/>
      </patternFill>
    </fill>
    <fill>
      <patternFill patternType="solid">
        <fgColor rgb="FFFFCF48"/>
        <bgColor indexed="64"/>
      </patternFill>
    </fill>
    <fill>
      <patternFill patternType="solid">
        <fgColor rgb="FFD23F00"/>
        <bgColor indexed="64"/>
      </patternFill>
    </fill>
    <fill>
      <patternFill patternType="solid">
        <fgColor rgb="FFFF7538"/>
        <bgColor indexed="64"/>
      </patternFill>
    </fill>
    <fill>
      <patternFill patternType="solid">
        <fgColor rgb="FFB33500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12758D"/>
        <bgColor indexed="64"/>
      </patternFill>
    </fill>
    <fill>
      <patternFill patternType="solid">
        <fgColor rgb="FF199EBD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28BA8F"/>
        <bgColor indexed="64"/>
      </patternFill>
    </fill>
    <fill>
      <patternFill patternType="solid">
        <fgColor rgb="FFFF003F"/>
        <bgColor indexed="64"/>
      </patternFill>
    </fill>
    <fill>
      <patternFill patternType="solid">
        <fgColor rgb="FFCF1010"/>
        <bgColor indexed="64"/>
      </patternFill>
    </fill>
    <fill>
      <patternFill patternType="solid">
        <fgColor rgb="FFF25858"/>
        <bgColor indexed="64"/>
      </patternFill>
    </fill>
    <fill>
      <patternFill patternType="solid">
        <fgColor rgb="FF6D6D38"/>
        <bgColor indexed="64"/>
      </patternFill>
    </fill>
    <fill>
      <patternFill patternType="solid">
        <fgColor rgb="FFBDBD7E"/>
        <bgColor indexed="64"/>
      </patternFill>
    </fill>
    <fill>
      <patternFill patternType="solid">
        <fgColor rgb="FF123354"/>
        <bgColor indexed="64"/>
      </patternFill>
    </fill>
    <fill>
      <patternFill patternType="solid">
        <fgColor rgb="FF1A4876"/>
        <bgColor indexed="64"/>
      </patternFill>
    </fill>
    <fill>
      <patternFill patternType="solid">
        <fgColor rgb="FF512B91"/>
        <bgColor indexed="64"/>
      </patternFill>
    </fill>
    <fill>
      <patternFill patternType="solid">
        <fgColor rgb="FF7442C8"/>
        <bgColor indexed="64"/>
      </patternFill>
    </fill>
    <fill>
      <patternFill patternType="solid">
        <fgColor rgb="FF00C1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B9008B"/>
        <bgColor indexed="64"/>
      </patternFill>
    </fill>
    <fill>
      <patternFill patternType="solid">
        <fgColor rgb="FFFF00B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DF00A8"/>
        <bgColor indexed="64"/>
      </patternFill>
    </fill>
    <fill>
      <patternFill patternType="solid">
        <fgColor rgb="FFFFAAEA"/>
        <bgColor indexed="64"/>
      </patternFill>
    </fill>
    <fill>
      <patternFill patternType="solid">
        <fgColor rgb="FF4E009B"/>
        <bgColor indexed="64"/>
      </patternFill>
    </fill>
    <fill>
      <patternFill patternType="solid">
        <fgColor rgb="FF8000FF"/>
        <bgColor indexed="64"/>
      </patternFill>
    </fill>
    <fill>
      <patternFill patternType="solid">
        <fgColor rgb="FFAE0B23"/>
        <bgColor indexed="64"/>
      </patternFill>
    </fill>
    <fill>
      <patternFill patternType="solid">
        <fgColor rgb="FFF22847"/>
        <bgColor indexed="64"/>
      </patternFill>
    </fill>
    <fill>
      <patternFill patternType="solid">
        <fgColor rgb="FF00B3B3"/>
        <bgColor indexed="64"/>
      </patternFill>
    </fill>
    <fill>
      <patternFill patternType="solid">
        <fgColor rgb="FF4EAADC"/>
        <bgColor indexed="64"/>
      </patternFill>
    </fill>
    <fill>
      <patternFill patternType="solid">
        <fgColor rgb="FF9ACEEB"/>
        <bgColor indexed="64"/>
      </patternFill>
    </fill>
    <fill>
      <patternFill patternType="solid">
        <fgColor rgb="FF0000A0"/>
        <bgColor indexed="64"/>
      </patternFill>
    </fill>
    <fill>
      <patternFill patternType="solid">
        <fgColor rgb="FF5EAEFF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F11503"/>
        <bgColor indexed="64"/>
      </patternFill>
    </fill>
    <fill>
      <patternFill patternType="solid">
        <fgColor rgb="FFFD5E53"/>
        <bgColor indexed="64"/>
      </patternFill>
    </fill>
    <fill>
      <patternFill patternType="solid">
        <fgColor rgb="FF0F845B"/>
        <bgColor indexed="64"/>
      </patternFill>
    </fill>
    <fill>
      <patternFill patternType="solid">
        <fgColor rgb="FF14AC78"/>
        <bgColor indexed="64"/>
      </patternFill>
    </fill>
    <fill>
      <patternFill patternType="solid">
        <fgColor rgb="FF92523D"/>
        <bgColor indexed="64"/>
      </patternFill>
    </fill>
    <fill>
      <patternFill patternType="solid">
        <fgColor rgb="FF12738B"/>
        <bgColor indexed="64"/>
      </patternFill>
    </fill>
    <fill>
      <patternFill patternType="solid">
        <fgColor rgb="FF00B900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0030BF"/>
        <bgColor indexed="64"/>
      </patternFill>
    </fill>
    <fill>
      <patternFill patternType="solid">
        <fgColor rgb="FFDFA800"/>
        <bgColor indexed="64"/>
      </patternFill>
    </fill>
    <fill>
      <patternFill patternType="solid">
        <fgColor rgb="FFB30000"/>
        <bgColor indexed="64"/>
      </patternFill>
    </fill>
    <fill>
      <patternFill patternType="solid">
        <fgColor rgb="FF9D0076"/>
        <bgColor indexed="64"/>
      </patternFill>
    </fill>
    <fill>
      <patternFill patternType="solid">
        <fgColor rgb="FFD700A2"/>
        <bgColor indexed="64"/>
      </patternFill>
    </fill>
    <fill>
      <patternFill patternType="solid">
        <fgColor rgb="FFFF6CDB"/>
        <bgColor indexed="64"/>
      </patternFill>
    </fill>
    <fill>
      <patternFill patternType="solid">
        <fgColor rgb="FF6C00D9"/>
        <bgColor indexed="64"/>
      </patternFill>
    </fill>
    <fill>
      <patternFill patternType="solid">
        <fgColor rgb="FF0031C4"/>
        <bgColor indexed="64"/>
      </patternFill>
    </fill>
    <fill>
      <patternFill patternType="solid">
        <fgColor rgb="FFD7A200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BF0000"/>
        <bgColor indexed="64"/>
      </patternFill>
    </fill>
    <fill>
      <patternFill patternType="solid">
        <fgColor rgb="FFD700D7"/>
        <bgColor indexed="64"/>
      </patternFill>
    </fill>
    <fill>
      <patternFill patternType="solid">
        <fgColor rgb="FFA600A6"/>
        <bgColor indexed="64"/>
      </patternFill>
    </fill>
    <fill>
      <patternFill patternType="solid">
        <fgColor rgb="FF005CB9"/>
        <bgColor indexed="64"/>
      </patternFill>
    </fill>
    <fill>
      <patternFill patternType="solid">
        <fgColor rgb="FF005EBB"/>
        <bgColor indexed="64"/>
      </patternFill>
    </fill>
    <fill>
      <patternFill patternType="solid">
        <fgColor rgb="FF00CE67"/>
        <bgColor indexed="64"/>
      </patternFill>
    </fill>
    <fill>
      <patternFill patternType="solid">
        <fgColor rgb="FF0061C1"/>
        <bgColor indexed="64"/>
      </patternFill>
    </fill>
    <fill>
      <patternFill patternType="solid">
        <fgColor rgb="FFBB00BB"/>
        <bgColor indexed="64"/>
      </patternFill>
    </fill>
    <fill>
      <patternFill patternType="solid">
        <fgColor rgb="FF176C53"/>
        <bgColor indexed="64"/>
      </patternFill>
    </fill>
    <fill>
      <patternFill patternType="solid">
        <fgColor rgb="FFCD0C28"/>
        <bgColor indexed="64"/>
      </patternFill>
    </fill>
    <fill>
      <patternFill patternType="solid">
        <fgColor rgb="FF588E46"/>
        <bgColor indexed="64"/>
      </patternFill>
    </fill>
    <fill>
      <patternFill patternType="solid">
        <fgColor rgb="FFEE2626"/>
        <bgColor indexed="64"/>
      </patternFill>
    </fill>
    <fill>
      <patternFill patternType="solid">
        <fgColor rgb="FF9B9B4F"/>
        <bgColor indexed="64"/>
      </patternFill>
    </fill>
    <fill>
      <patternFill patternType="solid">
        <fgColor rgb="FF532B95"/>
        <bgColor indexed="64"/>
      </patternFill>
    </fill>
    <fill>
      <patternFill patternType="solid">
        <fgColor rgb="FFD59F00"/>
        <bgColor indexed="64"/>
      </patternFill>
    </fill>
    <fill>
      <patternFill patternType="solid">
        <fgColor rgb="FF5BB1DF"/>
        <bgColor indexed="64"/>
      </patternFill>
    </fill>
    <fill>
      <patternFill patternType="solid">
        <fgColor rgb="FFFFFF2F"/>
        <bgColor indexed="64"/>
      </patternFill>
    </fill>
    <fill>
      <patternFill patternType="solid">
        <fgColor rgb="FFF04800"/>
        <bgColor indexed="64"/>
      </patternFill>
    </fill>
    <fill>
      <patternFill patternType="solid">
        <fgColor rgb="FFEA4600"/>
        <bgColor indexed="64"/>
      </patternFill>
    </fill>
    <fill>
      <patternFill patternType="solid">
        <fgColor rgb="FF8B00B9"/>
        <bgColor indexed="64"/>
      </patternFill>
    </fill>
    <fill>
      <patternFill patternType="solid">
        <fgColor rgb="FF8F00BF"/>
        <bgColor indexed="64"/>
      </patternFill>
    </fill>
    <fill>
      <patternFill patternType="solid">
        <fgColor rgb="FF00DDDD"/>
        <bgColor indexed="64"/>
      </patternFill>
    </fill>
    <fill>
      <patternFill patternType="solid">
        <fgColor rgb="FFB300B3"/>
        <bgColor indexed="64"/>
      </patternFill>
    </fill>
    <fill>
      <patternFill patternType="solid">
        <fgColor rgb="FF9D009D"/>
        <bgColor indexed="64"/>
      </patternFill>
    </fill>
    <fill>
      <patternFill patternType="solid">
        <fgColor rgb="FF0060BF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0058B0"/>
        <bgColor indexed="64"/>
      </patternFill>
    </fill>
    <fill>
      <patternFill patternType="solid">
        <fgColor rgb="FFB000B0"/>
        <bgColor indexed="64"/>
      </patternFill>
    </fill>
    <fill>
      <patternFill patternType="solid">
        <fgColor rgb="FF229F7A"/>
        <bgColor indexed="64"/>
      </patternFill>
    </fill>
    <fill>
      <patternFill patternType="solid">
        <fgColor rgb="FFC20C27"/>
        <bgColor indexed="64"/>
      </patternFill>
    </fill>
    <fill>
      <patternFill patternType="solid">
        <fgColor rgb="FF477238"/>
        <bgColor indexed="64"/>
      </patternFill>
    </fill>
    <fill>
      <patternFill patternType="solid">
        <fgColor rgb="FFED1616"/>
        <bgColor indexed="64"/>
      </patternFill>
    </fill>
    <fill>
      <patternFill patternType="solid">
        <fgColor rgb="FF592F9F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50ABDC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8B4F3A"/>
        <bgColor indexed="64"/>
      </patternFill>
    </fill>
    <fill>
      <patternFill patternType="solid">
        <fgColor rgb="FF00CE00"/>
        <bgColor indexed="64"/>
      </patternFill>
    </fill>
    <fill>
      <patternFill patternType="solid">
        <fgColor rgb="FF840063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77DD"/>
        <bgColor indexed="64"/>
      </patternFill>
    </fill>
    <fill>
      <patternFill patternType="solid">
        <fgColor rgb="FF6000BF"/>
        <bgColor indexed="64"/>
      </patternFill>
    </fill>
    <fill>
      <patternFill patternType="solid">
        <fgColor rgb="FFFFA6FF"/>
        <bgColor indexed="64"/>
      </patternFill>
    </fill>
    <fill>
      <patternFill patternType="solid">
        <fgColor rgb="FFC100C1"/>
        <bgColor indexed="64"/>
      </patternFill>
    </fill>
    <fill>
      <patternFill patternType="solid">
        <fgColor rgb="FF4A773C"/>
        <bgColor indexed="64"/>
      </patternFill>
    </fill>
    <fill>
      <patternFill patternType="solid">
        <fgColor rgb="FF8F523D"/>
        <bgColor indexed="64"/>
      </patternFill>
    </fill>
    <fill>
      <patternFill patternType="solid">
        <fgColor rgb="FFE1A900"/>
        <bgColor indexed="64"/>
      </patternFill>
    </fill>
    <fill>
      <patternFill patternType="solid">
        <fgColor rgb="FFEC4700"/>
        <bgColor indexed="64"/>
      </patternFill>
    </fill>
    <fill>
      <patternFill patternType="solid">
        <fgColor rgb="FF0052A4"/>
        <bgColor indexed="64"/>
      </patternFill>
    </fill>
    <fill>
      <patternFill patternType="solid">
        <fgColor rgb="FF1587A4"/>
        <bgColor indexed="64"/>
      </patternFill>
    </fill>
    <fill>
      <patternFill patternType="solid">
        <fgColor rgb="FF00BF60"/>
        <bgColor indexed="64"/>
      </patternFill>
    </fill>
    <fill>
      <patternFill patternType="solid">
        <fgColor rgb="FF0053A6"/>
        <bgColor indexed="64"/>
      </patternFill>
    </fill>
    <fill>
      <patternFill patternType="solid">
        <fgColor rgb="FF1B7C5F"/>
        <bgColor indexed="64"/>
      </patternFill>
    </fill>
    <fill>
      <patternFill patternType="solid">
        <fgColor rgb="FF9D0000"/>
        <bgColor indexed="64"/>
      </patternFill>
    </fill>
    <fill>
      <patternFill patternType="solid">
        <fgColor rgb="FFCD1010"/>
        <bgColor indexed="64"/>
      </patternFill>
    </fill>
    <fill>
      <patternFill patternType="solid">
        <fgColor rgb="FF94944B"/>
        <bgColor indexed="64"/>
      </patternFill>
    </fill>
    <fill>
      <patternFill patternType="solid">
        <fgColor rgb="FF153C62"/>
        <bgColor indexed="64"/>
      </patternFill>
    </fill>
    <fill>
      <patternFill patternType="solid">
        <fgColor rgb="FF8C00BB"/>
        <bgColor indexed="64"/>
      </patternFill>
    </fill>
    <fill>
      <patternFill patternType="solid">
        <fgColor rgb="FF8900B7"/>
        <bgColor indexed="64"/>
      </patternFill>
    </fill>
    <fill>
      <patternFill patternType="solid">
        <fgColor rgb="FF542C98"/>
        <bgColor indexed="64"/>
      </patternFill>
    </fill>
    <fill>
      <patternFill patternType="solid">
        <fgColor rgb="FF00BB00"/>
        <bgColor indexed="64"/>
      </patternFill>
    </fill>
    <fill>
      <patternFill patternType="solid">
        <fgColor rgb="FFB98B00"/>
        <bgColor indexed="64"/>
      </patternFill>
    </fill>
    <fill>
      <patternFill patternType="solid">
        <fgColor rgb="FF930000"/>
        <bgColor indexed="64"/>
      </patternFill>
    </fill>
    <fill>
      <patternFill patternType="solid">
        <fgColor rgb="FFF000B5"/>
        <bgColor indexed="64"/>
      </patternFill>
    </fill>
    <fill>
      <patternFill patternType="solid">
        <fgColor rgb="FF6700CE"/>
        <bgColor indexed="64"/>
      </patternFill>
    </fill>
    <fill>
      <patternFill patternType="solid">
        <fgColor rgb="FF46A7DB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42671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0A9D8"/>
        <bgColor indexed="64"/>
      </patternFill>
    </fill>
    <fill>
      <patternFill patternType="solid">
        <fgColor rgb="FF9DCEFF"/>
        <bgColor indexed="64"/>
      </patternFill>
    </fill>
    <fill>
      <patternFill patternType="solid">
        <fgColor rgb="FFBB7777"/>
        <bgColor indexed="64"/>
      </patternFill>
    </fill>
    <fill>
      <patternFill patternType="solid">
        <fgColor rgb="FF80404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C53225"/>
        <bgColor indexed="64"/>
      </patternFill>
    </fill>
    <fill>
      <patternFill patternType="solid">
        <fgColor rgb="FF3602D2"/>
        <bgColor indexed="64"/>
      </patternFill>
    </fill>
    <fill>
      <patternFill patternType="solid">
        <fgColor rgb="FFC5322A"/>
        <bgColor indexed="64"/>
      </patternFill>
    </fill>
    <fill>
      <patternFill patternType="solid">
        <fgColor rgb="FF032FAA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11" borderId="1" applyNumberFormat="0" applyAlignment="0" applyProtection="0"/>
  </cellStyleXfs>
  <cellXfs count="19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3" fillId="0" borderId="0" xfId="0" applyFont="1" applyAlignment="1">
      <alignment vertical="top" wrapText="1"/>
    </xf>
    <xf numFmtId="0" fontId="0" fillId="12" borderId="0" xfId="0" applyFill="1"/>
    <xf numFmtId="0" fontId="4" fillId="12" borderId="1" xfId="1" applyFont="1" applyFill="1"/>
    <xf numFmtId="0" fontId="5" fillId="0" borderId="0" xfId="0" applyFont="1"/>
    <xf numFmtId="0" fontId="6" fillId="0" borderId="0" xfId="0" applyFont="1" applyFill="1"/>
    <xf numFmtId="0" fontId="8" fillId="0" borderId="0" xfId="0" applyFont="1"/>
    <xf numFmtId="0" fontId="8" fillId="0" borderId="0" xfId="0" applyFont="1" applyAlignment="1">
      <alignment vertical="top" wrapText="1"/>
    </xf>
    <xf numFmtId="0" fontId="13" fillId="0" borderId="0" xfId="0" applyFont="1" applyAlignment="1">
      <alignment vertical="top" wrapText="1"/>
    </xf>
    <xf numFmtId="0" fontId="1" fillId="10" borderId="0" xfId="0" applyFont="1" applyFill="1" applyAlignment="1">
      <alignment vertical="top"/>
    </xf>
    <xf numFmtId="0" fontId="0" fillId="0" borderId="0" xfId="0" applyAlignment="1">
      <alignment vertical="top"/>
    </xf>
    <xf numFmtId="0" fontId="10" fillId="10" borderId="2" xfId="0" applyFont="1" applyFill="1" applyBorder="1" applyAlignment="1">
      <alignment vertical="top"/>
    </xf>
    <xf numFmtId="0" fontId="10" fillId="0" borderId="2" xfId="0" applyFont="1" applyBorder="1" applyAlignment="1">
      <alignment vertical="top"/>
    </xf>
    <xf numFmtId="0" fontId="16" fillId="0" borderId="2" xfId="0" applyFont="1" applyBorder="1" applyAlignment="1">
      <alignment vertical="top" wrapText="1"/>
    </xf>
    <xf numFmtId="0" fontId="11" fillId="10" borderId="2" xfId="0" applyFont="1" applyFill="1" applyBorder="1" applyAlignment="1">
      <alignment vertical="top"/>
    </xf>
    <xf numFmtId="0" fontId="11" fillId="0" borderId="2" xfId="0" applyFont="1" applyBorder="1" applyAlignment="1">
      <alignment vertical="top"/>
    </xf>
    <xf numFmtId="0" fontId="15" fillId="0" borderId="2" xfId="0" applyFont="1" applyBorder="1" applyAlignment="1">
      <alignment vertical="top" wrapText="1"/>
    </xf>
    <xf numFmtId="0" fontId="12" fillId="10" borderId="2" xfId="0" applyFont="1" applyFill="1" applyBorder="1" applyAlignment="1">
      <alignment vertical="top"/>
    </xf>
    <xf numFmtId="0" fontId="8" fillId="0" borderId="2" xfId="0" applyFont="1" applyBorder="1" applyAlignment="1">
      <alignment vertical="top"/>
    </xf>
    <xf numFmtId="0" fontId="14" fillId="0" borderId="2" xfId="0" applyFont="1" applyBorder="1" applyAlignment="1">
      <alignment vertical="top" wrapText="1"/>
    </xf>
    <xf numFmtId="0" fontId="1" fillId="10" borderId="2" xfId="0" applyFont="1" applyFill="1" applyBorder="1" applyAlignment="1">
      <alignment vertical="top"/>
    </xf>
    <xf numFmtId="0" fontId="0" fillId="0" borderId="2" xfId="0" applyBorder="1" applyAlignment="1">
      <alignment vertical="top"/>
    </xf>
    <xf numFmtId="0" fontId="13" fillId="0" borderId="2" xfId="0" applyFont="1" applyBorder="1" applyAlignment="1">
      <alignment vertical="top" wrapText="1"/>
    </xf>
    <xf numFmtId="0" fontId="9" fillId="13" borderId="2" xfId="0" applyFont="1" applyFill="1" applyBorder="1" applyAlignment="1">
      <alignment vertical="top"/>
    </xf>
    <xf numFmtId="0" fontId="9" fillId="14" borderId="2" xfId="0" applyFont="1" applyFill="1" applyBorder="1" applyAlignment="1">
      <alignment vertical="top"/>
    </xf>
    <xf numFmtId="0" fontId="9" fillId="15" borderId="2" xfId="0" applyFont="1" applyFill="1" applyBorder="1" applyAlignment="1">
      <alignment vertical="top"/>
    </xf>
    <xf numFmtId="0" fontId="3" fillId="17" borderId="2" xfId="0" applyFont="1" applyFill="1" applyBorder="1" applyAlignment="1">
      <alignment vertical="top"/>
    </xf>
    <xf numFmtId="0" fontId="9" fillId="19" borderId="2" xfId="0" applyFont="1" applyFill="1" applyBorder="1" applyAlignment="1">
      <alignment vertical="top"/>
    </xf>
    <xf numFmtId="0" fontId="9" fillId="21" borderId="2" xfId="0" applyFont="1" applyFill="1" applyBorder="1" applyAlignment="1">
      <alignment vertical="top"/>
    </xf>
    <xf numFmtId="0" fontId="9" fillId="23" borderId="0" xfId="0" applyFont="1" applyFill="1" applyAlignment="1">
      <alignment vertical="top"/>
    </xf>
    <xf numFmtId="0" fontId="9" fillId="25" borderId="0" xfId="0" applyFont="1" applyFill="1" applyAlignment="1">
      <alignment vertical="top"/>
    </xf>
    <xf numFmtId="0" fontId="9" fillId="14" borderId="0" xfId="0" applyFont="1" applyFill="1" applyAlignment="1">
      <alignment vertical="top"/>
    </xf>
    <xf numFmtId="0" fontId="9" fillId="26" borderId="0" xfId="0" applyFont="1" applyFill="1" applyAlignment="1">
      <alignment vertical="top"/>
    </xf>
    <xf numFmtId="0" fontId="9" fillId="27" borderId="0" xfId="0" applyFont="1" applyFill="1" applyAlignment="1">
      <alignment vertical="top"/>
    </xf>
    <xf numFmtId="0" fontId="9" fillId="29" borderId="0" xfId="0" applyFont="1" applyFill="1" applyAlignment="1">
      <alignment vertical="top"/>
    </xf>
    <xf numFmtId="0" fontId="9" fillId="31" borderId="0" xfId="0" applyFont="1" applyFill="1" applyAlignment="1">
      <alignment vertical="top"/>
    </xf>
    <xf numFmtId="0" fontId="9" fillId="32" borderId="0" xfId="0" applyFont="1" applyFill="1" applyAlignment="1">
      <alignment vertical="top"/>
    </xf>
    <xf numFmtId="0" fontId="9" fillId="33" borderId="0" xfId="0" applyFont="1" applyFill="1" applyAlignment="1">
      <alignment vertical="top"/>
    </xf>
    <xf numFmtId="0" fontId="9" fillId="35" borderId="0" xfId="0" applyFont="1" applyFill="1" applyAlignment="1">
      <alignment vertical="top"/>
    </xf>
    <xf numFmtId="0" fontId="9" fillId="37" borderId="0" xfId="0" applyFont="1" applyFill="1" applyAlignment="1">
      <alignment vertical="top"/>
    </xf>
    <xf numFmtId="0" fontId="9" fillId="3" borderId="0" xfId="0" applyFont="1" applyFill="1" applyAlignment="1">
      <alignment vertical="top"/>
    </xf>
    <xf numFmtId="0" fontId="9" fillId="39" borderId="0" xfId="0" applyFont="1" applyFill="1" applyAlignment="1">
      <alignment vertical="top"/>
    </xf>
    <xf numFmtId="0" fontId="9" fillId="41" borderId="0" xfId="0" applyFont="1" applyFill="1" applyAlignment="1">
      <alignment vertical="top"/>
    </xf>
    <xf numFmtId="0" fontId="9" fillId="0" borderId="0" xfId="0" applyFont="1" applyAlignment="1">
      <alignment vertical="top"/>
    </xf>
    <xf numFmtId="0" fontId="9" fillId="21" borderId="0" xfId="0" applyFont="1" applyFill="1" applyAlignment="1">
      <alignment vertical="top"/>
    </xf>
    <xf numFmtId="0" fontId="9" fillId="43" borderId="0" xfId="0" applyFont="1" applyFill="1" applyAlignment="1">
      <alignment vertical="top"/>
    </xf>
    <xf numFmtId="0" fontId="9" fillId="45" borderId="0" xfId="0" applyFont="1" applyFill="1" applyAlignment="1">
      <alignment vertical="top"/>
    </xf>
    <xf numFmtId="0" fontId="9" fillId="46" borderId="0" xfId="0" applyFont="1" applyFill="1" applyAlignment="1">
      <alignment vertical="top"/>
    </xf>
    <xf numFmtId="0" fontId="9" fillId="48" borderId="0" xfId="0" applyFont="1" applyFill="1" applyAlignment="1">
      <alignment vertical="top"/>
    </xf>
    <xf numFmtId="0" fontId="9" fillId="50" borderId="0" xfId="0" applyFont="1" applyFill="1" applyAlignment="1">
      <alignment vertical="top"/>
    </xf>
    <xf numFmtId="0" fontId="9" fillId="52" borderId="0" xfId="0" applyFont="1" applyFill="1" applyAlignment="1">
      <alignment vertical="top"/>
    </xf>
    <xf numFmtId="0" fontId="9" fillId="53" borderId="0" xfId="0" applyFont="1" applyFill="1" applyAlignment="1">
      <alignment vertical="top"/>
    </xf>
    <xf numFmtId="0" fontId="9" fillId="55" borderId="0" xfId="0" applyFont="1" applyFill="1" applyAlignment="1">
      <alignment vertical="top"/>
    </xf>
    <xf numFmtId="0" fontId="9" fillId="13" borderId="0" xfId="0" applyFont="1" applyFill="1" applyAlignment="1">
      <alignment vertical="top"/>
    </xf>
    <xf numFmtId="0" fontId="9" fillId="15" borderId="0" xfId="0" applyFont="1" applyFill="1" applyAlignment="1">
      <alignment vertical="top"/>
    </xf>
    <xf numFmtId="0" fontId="9" fillId="17" borderId="0" xfId="0" applyFont="1" applyFill="1" applyAlignment="1">
      <alignment vertical="top"/>
    </xf>
    <xf numFmtId="0" fontId="9" fillId="19" borderId="0" xfId="0" applyFont="1" applyFill="1" applyAlignment="1">
      <alignment vertical="top"/>
    </xf>
    <xf numFmtId="0" fontId="9" fillId="56" borderId="0" xfId="0" applyFont="1" applyFill="1" applyAlignment="1">
      <alignment vertical="top"/>
    </xf>
    <xf numFmtId="0" fontId="9" fillId="57" borderId="0" xfId="0" applyFont="1" applyFill="1" applyAlignment="1">
      <alignment vertical="top"/>
    </xf>
    <xf numFmtId="0" fontId="9" fillId="58" borderId="0" xfId="0" applyFont="1" applyFill="1" applyAlignment="1">
      <alignment vertical="top"/>
    </xf>
    <xf numFmtId="0" fontId="9" fillId="60" borderId="0" xfId="0" applyFont="1" applyFill="1" applyAlignment="1">
      <alignment vertical="top"/>
    </xf>
    <xf numFmtId="0" fontId="9" fillId="62" borderId="0" xfId="0" applyFont="1" applyFill="1" applyAlignment="1">
      <alignment vertical="top"/>
    </xf>
    <xf numFmtId="0" fontId="9" fillId="63" borderId="0" xfId="0" applyFont="1" applyFill="1" applyAlignment="1">
      <alignment vertical="top"/>
    </xf>
    <xf numFmtId="0" fontId="9" fillId="64" borderId="0" xfId="0" applyFont="1" applyFill="1" applyAlignment="1">
      <alignment vertical="top"/>
    </xf>
    <xf numFmtId="0" fontId="9" fillId="65" borderId="0" xfId="0" applyFont="1" applyFill="1" applyAlignment="1">
      <alignment vertical="top"/>
    </xf>
    <xf numFmtId="0" fontId="9" fillId="67" borderId="0" xfId="0" applyFont="1" applyFill="1" applyAlignment="1">
      <alignment vertical="top"/>
    </xf>
    <xf numFmtId="0" fontId="9" fillId="68" borderId="0" xfId="0" applyFont="1" applyFill="1" applyAlignment="1">
      <alignment vertical="top"/>
    </xf>
    <xf numFmtId="0" fontId="9" fillId="69" borderId="0" xfId="0" applyFont="1" applyFill="1" applyAlignment="1">
      <alignment vertical="top"/>
    </xf>
    <xf numFmtId="0" fontId="9" fillId="6" borderId="0" xfId="0" applyFont="1" applyFill="1" applyAlignment="1">
      <alignment vertical="top"/>
    </xf>
    <xf numFmtId="0" fontId="9" fillId="70" borderId="0" xfId="0" applyFont="1" applyFill="1" applyAlignment="1">
      <alignment vertical="top"/>
    </xf>
    <xf numFmtId="0" fontId="9" fillId="71" borderId="0" xfId="0" applyFont="1" applyFill="1" applyAlignment="1">
      <alignment vertical="top"/>
    </xf>
    <xf numFmtId="0" fontId="9" fillId="72" borderId="0" xfId="0" applyFont="1" applyFill="1" applyAlignment="1">
      <alignment vertical="top"/>
    </xf>
    <xf numFmtId="0" fontId="9" fillId="73" borderId="0" xfId="0" applyFont="1" applyFill="1" applyAlignment="1">
      <alignment vertical="top"/>
    </xf>
    <xf numFmtId="0" fontId="9" fillId="74" borderId="0" xfId="0" applyFont="1" applyFill="1" applyAlignment="1">
      <alignment vertical="top"/>
    </xf>
    <xf numFmtId="0" fontId="9" fillId="75" borderId="0" xfId="0" applyFont="1" applyFill="1" applyAlignment="1">
      <alignment vertical="top"/>
    </xf>
    <xf numFmtId="0" fontId="9" fillId="76" borderId="0" xfId="0" applyFont="1" applyFill="1" applyAlignment="1">
      <alignment vertical="top"/>
    </xf>
    <xf numFmtId="0" fontId="9" fillId="77" borderId="0" xfId="0" applyFont="1" applyFill="1" applyAlignment="1">
      <alignment vertical="top"/>
    </xf>
    <xf numFmtId="0" fontId="9" fillId="7" borderId="0" xfId="0" applyFont="1" applyFill="1" applyAlignment="1">
      <alignment vertical="top"/>
    </xf>
    <xf numFmtId="0" fontId="9" fillId="8" borderId="0" xfId="0" applyFont="1" applyFill="1" applyAlignment="1">
      <alignment vertical="top"/>
    </xf>
    <xf numFmtId="0" fontId="9" fillId="9" borderId="0" xfId="0" applyFont="1" applyFill="1" applyAlignment="1">
      <alignment vertical="top"/>
    </xf>
    <xf numFmtId="0" fontId="9" fillId="5" borderId="0" xfId="0" applyFont="1" applyFill="1" applyAlignment="1">
      <alignment vertical="top"/>
    </xf>
    <xf numFmtId="0" fontId="9" fillId="78" borderId="0" xfId="0" applyFont="1" applyFill="1" applyAlignment="1">
      <alignment vertical="top"/>
    </xf>
    <xf numFmtId="0" fontId="9" fillId="79" borderId="0" xfId="0" applyFont="1" applyFill="1" applyAlignment="1">
      <alignment vertical="top"/>
    </xf>
    <xf numFmtId="0" fontId="9" fillId="80" borderId="0" xfId="0" applyFont="1" applyFill="1" applyAlignment="1">
      <alignment vertical="top"/>
    </xf>
    <xf numFmtId="0" fontId="9" fillId="81" borderId="0" xfId="0" applyFont="1" applyFill="1" applyAlignment="1">
      <alignment vertical="top"/>
    </xf>
    <xf numFmtId="0" fontId="9" fillId="82" borderId="0" xfId="0" applyFont="1" applyFill="1" applyAlignment="1">
      <alignment vertical="top"/>
    </xf>
    <xf numFmtId="0" fontId="9" fillId="83" borderId="0" xfId="0" applyFont="1" applyFill="1" applyAlignment="1">
      <alignment vertical="top"/>
    </xf>
    <xf numFmtId="0" fontId="9" fillId="84" borderId="0" xfId="0" applyFont="1" applyFill="1" applyAlignment="1">
      <alignment vertical="top"/>
    </xf>
    <xf numFmtId="0" fontId="9" fillId="85" borderId="0" xfId="0" applyFont="1" applyFill="1" applyAlignment="1">
      <alignment vertical="top"/>
    </xf>
    <xf numFmtId="0" fontId="9" fillId="86" borderId="0" xfId="0" applyFont="1" applyFill="1" applyAlignment="1">
      <alignment vertical="top"/>
    </xf>
    <xf numFmtId="0" fontId="9" fillId="87" borderId="0" xfId="0" applyFont="1" applyFill="1" applyAlignment="1">
      <alignment vertical="top"/>
    </xf>
    <xf numFmtId="0" fontId="9" fillId="88" borderId="0" xfId="0" applyFont="1" applyFill="1" applyAlignment="1">
      <alignment vertical="top"/>
    </xf>
    <xf numFmtId="0" fontId="9" fillId="89" borderId="0" xfId="0" applyFont="1" applyFill="1" applyAlignment="1">
      <alignment vertical="top"/>
    </xf>
    <xf numFmtId="0" fontId="9" fillId="90" borderId="0" xfId="0" applyFont="1" applyFill="1" applyAlignment="1">
      <alignment vertical="top"/>
    </xf>
    <xf numFmtId="0" fontId="9" fillId="91" borderId="0" xfId="0" applyFont="1" applyFill="1" applyAlignment="1">
      <alignment vertical="top"/>
    </xf>
    <xf numFmtId="0" fontId="9" fillId="92" borderId="0" xfId="0" applyFont="1" applyFill="1" applyAlignment="1">
      <alignment vertical="top"/>
    </xf>
    <xf numFmtId="0" fontId="9" fillId="94" borderId="0" xfId="0" applyFont="1" applyFill="1" applyAlignment="1">
      <alignment vertical="top"/>
    </xf>
    <xf numFmtId="0" fontId="9" fillId="95" borderId="0" xfId="0" applyFont="1" applyFill="1" applyAlignment="1">
      <alignment vertical="top"/>
    </xf>
    <xf numFmtId="0" fontId="9" fillId="96" borderId="0" xfId="0" applyFont="1" applyFill="1" applyAlignment="1">
      <alignment vertical="top"/>
    </xf>
    <xf numFmtId="0" fontId="9" fillId="97" borderId="0" xfId="0" applyFont="1" applyFill="1" applyAlignment="1">
      <alignment vertical="top"/>
    </xf>
    <xf numFmtId="0" fontId="9" fillId="98" borderId="0" xfId="0" applyFont="1" applyFill="1" applyAlignment="1">
      <alignment vertical="top"/>
    </xf>
    <xf numFmtId="0" fontId="9" fillId="99" borderId="0" xfId="0" applyFont="1" applyFill="1" applyAlignment="1">
      <alignment vertical="top"/>
    </xf>
    <xf numFmtId="0" fontId="9" fillId="100" borderId="0" xfId="0" applyFont="1" applyFill="1" applyAlignment="1">
      <alignment vertical="top"/>
    </xf>
    <xf numFmtId="0" fontId="9" fillId="101" borderId="0" xfId="0" applyFont="1" applyFill="1" applyAlignment="1">
      <alignment vertical="top"/>
    </xf>
    <xf numFmtId="0" fontId="9" fillId="102" borderId="0" xfId="0" applyFont="1" applyFill="1" applyAlignment="1">
      <alignment vertical="top"/>
    </xf>
    <xf numFmtId="0" fontId="9" fillId="103" borderId="0" xfId="0" applyFont="1" applyFill="1" applyAlignment="1">
      <alignment vertical="top"/>
    </xf>
    <xf numFmtId="0" fontId="9" fillId="104" borderId="0" xfId="0" applyFont="1" applyFill="1" applyAlignment="1">
      <alignment vertical="top"/>
    </xf>
    <xf numFmtId="0" fontId="9" fillId="105" borderId="0" xfId="0" applyFont="1" applyFill="1" applyAlignment="1">
      <alignment vertical="top"/>
    </xf>
    <xf numFmtId="0" fontId="9" fillId="106" borderId="0" xfId="0" applyFont="1" applyFill="1" applyAlignment="1">
      <alignment vertical="top"/>
    </xf>
    <xf numFmtId="0" fontId="9" fillId="107" borderId="0" xfId="0" applyFont="1" applyFill="1" applyAlignment="1">
      <alignment vertical="top"/>
    </xf>
    <xf numFmtId="0" fontId="9" fillId="108" borderId="0" xfId="0" applyFont="1" applyFill="1" applyAlignment="1">
      <alignment vertical="top"/>
    </xf>
    <xf numFmtId="0" fontId="9" fillId="109" borderId="0" xfId="0" applyFont="1" applyFill="1" applyAlignment="1">
      <alignment vertical="top"/>
    </xf>
    <xf numFmtId="0" fontId="9" fillId="110" borderId="0" xfId="0" applyFont="1" applyFill="1" applyAlignment="1">
      <alignment vertical="top"/>
    </xf>
    <xf numFmtId="0" fontId="9" fillId="111" borderId="0" xfId="0" applyFont="1" applyFill="1" applyAlignment="1">
      <alignment vertical="top"/>
    </xf>
    <xf numFmtId="0" fontId="9" fillId="24" borderId="0" xfId="0" applyFont="1" applyFill="1" applyAlignment="1">
      <alignment vertical="top"/>
    </xf>
    <xf numFmtId="0" fontId="9" fillId="112" borderId="0" xfId="0" applyFont="1" applyFill="1" applyAlignment="1">
      <alignment vertical="top"/>
    </xf>
    <xf numFmtId="0" fontId="9" fillId="30" borderId="0" xfId="0" applyFont="1" applyFill="1" applyAlignment="1">
      <alignment vertical="top"/>
    </xf>
    <xf numFmtId="0" fontId="9" fillId="51" borderId="0" xfId="0" applyFont="1" applyFill="1" applyAlignment="1">
      <alignment vertical="top"/>
    </xf>
    <xf numFmtId="0" fontId="9" fillId="113" borderId="0" xfId="0" applyFont="1" applyFill="1" applyAlignment="1">
      <alignment vertical="top"/>
    </xf>
    <xf numFmtId="0" fontId="9" fillId="114" borderId="0" xfId="0" applyFont="1" applyFill="1" applyAlignment="1">
      <alignment vertical="top"/>
    </xf>
    <xf numFmtId="0" fontId="9" fillId="115" borderId="0" xfId="0" applyFont="1" applyFill="1" applyAlignment="1">
      <alignment vertical="top"/>
    </xf>
    <xf numFmtId="0" fontId="9" fillId="116" borderId="0" xfId="0" applyFont="1" applyFill="1" applyAlignment="1">
      <alignment vertical="top"/>
    </xf>
    <xf numFmtId="0" fontId="9" fillId="117" borderId="0" xfId="0" applyFont="1" applyFill="1" applyAlignment="1">
      <alignment vertical="top"/>
    </xf>
    <xf numFmtId="0" fontId="9" fillId="118" borderId="0" xfId="0" applyFont="1" applyFill="1" applyAlignment="1">
      <alignment vertical="top"/>
    </xf>
    <xf numFmtId="0" fontId="9" fillId="4" borderId="0" xfId="0" applyFont="1" applyFill="1" applyAlignment="1">
      <alignment vertical="top"/>
    </xf>
    <xf numFmtId="0" fontId="9" fillId="119" borderId="0" xfId="0" applyFont="1" applyFill="1" applyAlignment="1">
      <alignment vertical="top"/>
    </xf>
    <xf numFmtId="0" fontId="9" fillId="2" borderId="0" xfId="0" applyFont="1" applyFill="1" applyAlignment="1">
      <alignment vertical="top"/>
    </xf>
    <xf numFmtId="0" fontId="9" fillId="120" borderId="0" xfId="0" applyFont="1" applyFill="1" applyAlignment="1">
      <alignment vertical="top"/>
    </xf>
    <xf numFmtId="0" fontId="9" fillId="121" borderId="0" xfId="0" applyFont="1" applyFill="1" applyAlignment="1">
      <alignment vertical="top"/>
    </xf>
    <xf numFmtId="0" fontId="9" fillId="122" borderId="0" xfId="0" applyFont="1" applyFill="1" applyAlignment="1">
      <alignment vertical="top"/>
    </xf>
    <xf numFmtId="0" fontId="9" fillId="123" borderId="0" xfId="0" applyFont="1" applyFill="1" applyAlignment="1">
      <alignment vertical="top"/>
    </xf>
    <xf numFmtId="0" fontId="9" fillId="124" borderId="0" xfId="0" applyFont="1" applyFill="1" applyAlignment="1">
      <alignment vertical="top"/>
    </xf>
    <xf numFmtId="0" fontId="9" fillId="125" borderId="0" xfId="0" applyFont="1" applyFill="1" applyAlignment="1">
      <alignment vertical="top"/>
    </xf>
    <xf numFmtId="0" fontId="9" fillId="126" borderId="0" xfId="0" applyFont="1" applyFill="1" applyAlignment="1">
      <alignment vertical="top"/>
    </xf>
    <xf numFmtId="0" fontId="9" fillId="127" borderId="0" xfId="0" applyFont="1" applyFill="1" applyAlignment="1">
      <alignment vertical="top"/>
    </xf>
    <xf numFmtId="0" fontId="9" fillId="128" borderId="0" xfId="0" applyFont="1" applyFill="1" applyAlignment="1">
      <alignment vertical="top"/>
    </xf>
    <xf numFmtId="0" fontId="9" fillId="129" borderId="0" xfId="0" applyFont="1" applyFill="1" applyAlignment="1">
      <alignment vertical="top"/>
    </xf>
    <xf numFmtId="0" fontId="9" fillId="130" borderId="0" xfId="0" applyFont="1" applyFill="1" applyAlignment="1">
      <alignment vertical="top"/>
    </xf>
    <xf numFmtId="0" fontId="9" fillId="131" borderId="0" xfId="0" applyFont="1" applyFill="1" applyAlignment="1">
      <alignment vertical="top"/>
    </xf>
    <xf numFmtId="0" fontId="9" fillId="132" borderId="0" xfId="0" applyFont="1" applyFill="1" applyAlignment="1">
      <alignment vertical="top"/>
    </xf>
    <xf numFmtId="0" fontId="9" fillId="133" borderId="0" xfId="0" applyFont="1" applyFill="1" applyAlignment="1">
      <alignment vertical="top"/>
    </xf>
    <xf numFmtId="0" fontId="9" fillId="134" borderId="0" xfId="0" applyFont="1" applyFill="1" applyAlignment="1">
      <alignment vertical="top"/>
    </xf>
    <xf numFmtId="0" fontId="9" fillId="135" borderId="0" xfId="0" applyFont="1" applyFill="1" applyAlignment="1">
      <alignment vertical="top"/>
    </xf>
    <xf numFmtId="0" fontId="9" fillId="136" borderId="0" xfId="0" applyFont="1" applyFill="1" applyAlignment="1">
      <alignment vertical="top"/>
    </xf>
    <xf numFmtId="0" fontId="9" fillId="137" borderId="0" xfId="0" applyFont="1" applyFill="1" applyAlignment="1">
      <alignment vertical="top"/>
    </xf>
    <xf numFmtId="0" fontId="9" fillId="138" borderId="0" xfId="0" applyFont="1" applyFill="1" applyAlignment="1">
      <alignment vertical="top"/>
    </xf>
    <xf numFmtId="0" fontId="9" fillId="139" borderId="0" xfId="0" applyFont="1" applyFill="1" applyAlignment="1">
      <alignment vertical="top"/>
    </xf>
    <xf numFmtId="0" fontId="9" fillId="140" borderId="0" xfId="0" applyFont="1" applyFill="1" applyAlignment="1">
      <alignment vertical="top"/>
    </xf>
    <xf numFmtId="0" fontId="9" fillId="141" borderId="0" xfId="0" applyFont="1" applyFill="1" applyAlignment="1">
      <alignment vertical="top"/>
    </xf>
    <xf numFmtId="0" fontId="9" fillId="142" borderId="0" xfId="0" applyFont="1" applyFill="1" applyAlignment="1">
      <alignment vertical="top"/>
    </xf>
    <xf numFmtId="0" fontId="9" fillId="143" borderId="0" xfId="0" applyFont="1" applyFill="1" applyAlignment="1">
      <alignment vertical="top"/>
    </xf>
    <xf numFmtId="0" fontId="9" fillId="144" borderId="0" xfId="0" applyFont="1" applyFill="1" applyAlignment="1">
      <alignment vertical="top"/>
    </xf>
    <xf numFmtId="0" fontId="9" fillId="147" borderId="0" xfId="0" applyFont="1" applyFill="1" applyAlignment="1">
      <alignment vertical="top"/>
    </xf>
    <xf numFmtId="0" fontId="9" fillId="149" borderId="0" xfId="0" applyFont="1" applyFill="1" applyAlignment="1">
      <alignment vertical="top"/>
    </xf>
    <xf numFmtId="0" fontId="9" fillId="150" borderId="0" xfId="0" applyFont="1" applyFill="1" applyAlignment="1">
      <alignment vertical="top"/>
    </xf>
    <xf numFmtId="0" fontId="9" fillId="49" borderId="0" xfId="0" applyFont="1" applyFill="1" applyAlignment="1">
      <alignment vertical="top"/>
    </xf>
    <xf numFmtId="0" fontId="9" fillId="148" borderId="0" xfId="0" applyFont="1" applyFill="1" applyAlignment="1">
      <alignment vertical="top"/>
    </xf>
    <xf numFmtId="0" fontId="9" fillId="154" borderId="0" xfId="0" applyFont="1" applyFill="1" applyAlignment="1">
      <alignment vertical="top"/>
    </xf>
    <xf numFmtId="0" fontId="9" fillId="155" borderId="0" xfId="0" applyFont="1" applyFill="1" applyAlignment="1">
      <alignment vertical="top"/>
    </xf>
    <xf numFmtId="0" fontId="9" fillId="156" borderId="0" xfId="0" applyFont="1" applyFill="1" applyAlignment="1">
      <alignment vertical="top"/>
    </xf>
    <xf numFmtId="0" fontId="9" fillId="157" borderId="0" xfId="0" applyFont="1" applyFill="1" applyAlignment="1">
      <alignment vertical="top"/>
    </xf>
    <xf numFmtId="0" fontId="9" fillId="16" borderId="2" xfId="0" applyFont="1" applyFill="1" applyBorder="1" applyAlignment="1">
      <alignment vertical="top"/>
    </xf>
    <xf numFmtId="0" fontId="3" fillId="18" borderId="2" xfId="0" applyFont="1" applyFill="1" applyBorder="1" applyAlignment="1">
      <alignment vertical="top"/>
    </xf>
    <xf numFmtId="0" fontId="9" fillId="20" borderId="2" xfId="0" applyFont="1" applyFill="1" applyBorder="1" applyAlignment="1">
      <alignment vertical="top"/>
    </xf>
    <xf numFmtId="0" fontId="9" fillId="22" borderId="2" xfId="0" applyFont="1" applyFill="1" applyBorder="1" applyAlignment="1">
      <alignment vertical="top"/>
    </xf>
    <xf numFmtId="0" fontId="9" fillId="28" borderId="0" xfId="0" applyFont="1" applyFill="1" applyAlignment="1">
      <alignment vertical="top"/>
    </xf>
    <xf numFmtId="0" fontId="9" fillId="34" borderId="0" xfId="0" applyFont="1" applyFill="1" applyAlignment="1">
      <alignment vertical="top"/>
    </xf>
    <xf numFmtId="0" fontId="9" fillId="36" borderId="0" xfId="0" applyFont="1" applyFill="1" applyAlignment="1">
      <alignment vertical="top"/>
    </xf>
    <xf numFmtId="0" fontId="9" fillId="38" borderId="0" xfId="0" applyFont="1" applyFill="1" applyAlignment="1">
      <alignment vertical="top"/>
    </xf>
    <xf numFmtId="0" fontId="9" fillId="40" borderId="0" xfId="0" applyFont="1" applyFill="1" applyAlignment="1">
      <alignment vertical="top"/>
    </xf>
    <xf numFmtId="0" fontId="9" fillId="42" borderId="0" xfId="0" applyFont="1" applyFill="1" applyAlignment="1">
      <alignment vertical="top"/>
    </xf>
    <xf numFmtId="0" fontId="9" fillId="44" borderId="0" xfId="0" applyFont="1" applyFill="1" applyAlignment="1">
      <alignment vertical="top"/>
    </xf>
    <xf numFmtId="0" fontId="9" fillId="47" borderId="0" xfId="0" applyFont="1" applyFill="1" applyAlignment="1">
      <alignment vertical="top"/>
    </xf>
    <xf numFmtId="0" fontId="9" fillId="54" borderId="0" xfId="0" applyFont="1" applyFill="1" applyAlignment="1">
      <alignment vertical="top"/>
    </xf>
    <xf numFmtId="0" fontId="9" fillId="16" borderId="0" xfId="0" applyFont="1" applyFill="1" applyAlignment="1">
      <alignment vertical="top"/>
    </xf>
    <xf numFmtId="0" fontId="9" fillId="18" borderId="0" xfId="0" applyFont="1" applyFill="1" applyAlignment="1">
      <alignment vertical="top"/>
    </xf>
    <xf numFmtId="0" fontId="9" fillId="20" borderId="0" xfId="0" applyFont="1" applyFill="1" applyAlignment="1">
      <alignment vertical="top"/>
    </xf>
    <xf numFmtId="0" fontId="9" fillId="22" borderId="0" xfId="0" applyFont="1" applyFill="1" applyAlignment="1">
      <alignment vertical="top"/>
    </xf>
    <xf numFmtId="0" fontId="9" fillId="59" borderId="0" xfId="0" applyFont="1" applyFill="1" applyAlignment="1">
      <alignment vertical="top"/>
    </xf>
    <xf numFmtId="0" fontId="9" fillId="61" borderId="0" xfId="0" applyFont="1" applyFill="1" applyAlignment="1">
      <alignment vertical="top"/>
    </xf>
    <xf numFmtId="0" fontId="9" fillId="66" borderId="0" xfId="0" applyFont="1" applyFill="1" applyAlignment="1">
      <alignment vertical="top"/>
    </xf>
    <xf numFmtId="0" fontId="9" fillId="93" borderId="0" xfId="0" applyFont="1" applyFill="1" applyAlignment="1">
      <alignment vertical="top"/>
    </xf>
    <xf numFmtId="0" fontId="9" fillId="145" borderId="0" xfId="0" applyFont="1" applyFill="1" applyAlignment="1">
      <alignment vertical="top"/>
    </xf>
    <xf numFmtId="0" fontId="9" fillId="146" borderId="0" xfId="0" applyFont="1" applyFill="1" applyAlignment="1">
      <alignment vertical="top"/>
    </xf>
    <xf numFmtId="0" fontId="9" fillId="151" borderId="0" xfId="0" applyFont="1" applyFill="1" applyAlignment="1">
      <alignment vertical="top"/>
    </xf>
    <xf numFmtId="0" fontId="9" fillId="152" borderId="0" xfId="0" applyFont="1" applyFill="1" applyAlignment="1">
      <alignment vertical="top"/>
    </xf>
    <xf numFmtId="0" fontId="9" fillId="153" borderId="0" xfId="0" applyFont="1" applyFill="1" applyAlignment="1">
      <alignment vertical="top"/>
    </xf>
    <xf numFmtId="0" fontId="7" fillId="158" borderId="0" xfId="0" applyFont="1" applyFill="1" applyAlignment="1">
      <alignment vertical="top" wrapText="1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d Green" refreshedDate="43262.91239247685" createdVersion="4" refreshedVersion="4" minRefreshableVersion="3" recordCount="810">
  <cacheSource type="worksheet">
    <worksheetSource ref="A1:M811" sheet="Filter Overrides"/>
  </cacheSource>
  <cacheFields count="13">
    <cacheField name="View Template ID" numFmtId="0">
      <sharedItems containsSemiMixedTypes="0" containsString="0" containsNumber="1" containsInteger="1" minValue="975658" maxValue="1945089"/>
    </cacheField>
    <cacheField name="View Template Name" numFmtId="0">
      <sharedItems count="40">
        <s v="500 - Pr - 2D Plan - Above Ground Drainage"/>
        <s v="500 - Pr - 2D Plan - Coordination"/>
        <s v="500 - Pr - 2D Plan - Heating/Cooling"/>
        <s v="500 - Pr - 2D Plan - Ventilation"/>
        <s v="500 - Pr - 2D Plan - Water/Gas"/>
        <s v="500 - Pr - 2D Plan - BWIC"/>
        <s v="100 - Wo - 2D Plan - Above Ground Drainage"/>
        <s v="100 - Wo - 2D Plan - BWIC"/>
        <s v="100 - Wo - 2D Plan - Coordination"/>
        <s v="100 - Wo - 2D Plan - Electrical LV Distribution"/>
        <s v="100 - Wo - 2D Plan - Heating/Cooling"/>
        <s v="100 - Wo - 2D Plan - Lighting"/>
        <s v="100 - Wo - 2D Plan - Ventilation"/>
        <s v="100 - Wo - 2D Plan - Water/Gas"/>
        <s v="300 - St - 2D Plan - Heating"/>
        <s v="300 - St - 2D Plan - Water/Gas"/>
        <s v="500 - Pr - 2D Plan - Electrical LV Distribution"/>
        <s v="100 - Wo - 2D Plan - Fire Fighting"/>
        <s v="300 - St - 2D Plan - Fire Fighting"/>
        <s v="500 - Pr - 2D Plan - Fire Fighting"/>
        <s v="500 - Pr - 2D Plan - Fire Detection"/>
        <s v="500 - Pr - 2D Plan - General LV Power"/>
        <s v="300 - St - 2D Plan - Cooling"/>
        <s v="400 - Sy - 3D View - Above Ground Drainage"/>
        <s v="400 - Sy - 3D View - Electrical LV Distribution"/>
        <s v="400 - Sy - 3D View - Fire Fighting"/>
        <s v="400 - Sy - 3D View - Heating/Cooling"/>
        <s v="400 - Sy - 3D View - Lighting"/>
        <s v="400 - Sy - 3D View - Ventilation"/>
        <s v="400 - Sy - 3D View - Water/Gas"/>
        <s v="100 - Wo - 2D Section - Coordination"/>
        <s v="100 - Wo - 3D View - Coordination"/>
        <s v="000 - Fx - 2D Plan - RVT Links - Override"/>
        <s v="000 - Fx - 2D Plan - RVT Links - HIDE"/>
        <s v="400 - Sy - 3D Iso - Water/Gas"/>
        <s v="000 - Fx - 2D Plan - Grids and Levels"/>
        <s v="500 - Pr - 3D View -  Information Sheet - MEP Isolated"/>
        <s v="000 - Fx - 2D Plan - Detail Level"/>
        <s v="400 - Sy - 3D View - Fire Alarm"/>
        <s v="400 - Sy - 3D View - Comm/Security/Control Syst"/>
      </sharedItems>
    </cacheField>
    <cacheField name="Filter ID" numFmtId="0">
      <sharedItems containsSemiMixedTypes="0" containsString="0" containsNumber="1" containsInteger="1" minValue="513355" maxValue="1968130"/>
    </cacheField>
    <cacheField name="Filter Name" numFmtId="0">
      <sharedItems count="50">
        <s v="Piped Service - Domestic Cold Water"/>
        <s v="Piped Service - Domestic Hot Water Flow"/>
        <s v="Piped Service - Sanitary"/>
        <s v="Piped Service - Fire Protection Wet"/>
        <s v="Piped Service - Gas"/>
        <s v="Piped Service - CAT 5 Water"/>
        <s v="Piped Service - Chilled Water Flow"/>
        <s v="Piped Service - Chilled Water Return"/>
        <s v="Piped Service - LTHW Flow"/>
        <s v="Piped Service - LTHW Return"/>
        <s v="Piped Service - Rainwater"/>
        <s v="Piped Service - Vent"/>
        <s v="Piped Service - Fire Protection Dry"/>
        <s v="Piped Service - Domestic Hot Water Return"/>
        <s v="Piped Service - Fire Protection Other"/>
        <s v="Piped Service - Fire Protection Pre-Action"/>
        <s v="Piped Service - Mains Cold Water"/>
        <s v="Piped Service - WC Water"/>
        <s v="Equipment without Sanitary Connections"/>
        <s v="Mechanical - Supply Air"/>
        <s v="Mechanical - Return Air"/>
        <s v="Mechanical - Exhaust Air"/>
        <s v="Mechanical - Kitchen Extract"/>
        <s v="Electrical - Fire"/>
        <s v="Electrical - Telecom"/>
        <s v="Mechanical - WC Extract"/>
        <s v="Mechanical - WC Supply"/>
        <s v="Mechanical - Kitchen Supply"/>
        <s v="Mechanical - Fresh Air"/>
        <s v="Electrical - LV Distribution"/>
        <s v="Generic model - BWIC"/>
        <s v="Generic model - BWIC Sleeve"/>
        <s v="Electrical - HV Distribution"/>
        <s v="Piped Service - Insulation"/>
        <s v="Mechanical - Smoke Extract"/>
        <s v="Electrical - Data"/>
        <s v="Piped Service - VRF"/>
        <s v="Electrical - Busbar"/>
        <s v="Equipment without Hydronic Connections"/>
        <s v="Equipment without Duct / Air Connections"/>
        <s v="Piped Service - Pool Filtration Flow"/>
        <s v="Piped Service - Pool Filtration Return"/>
        <s v="Equipment without Domestic Water Connections"/>
        <s v="Mechanical Equipment - All"/>
        <s v="Air Terminals - All"/>
        <s v="Mechanical - Dado Trunking"/>
        <s v="Electrical Equipment"/>
        <s v="Lighting Fixtures"/>
        <s v="Superseded"/>
        <s v="Piped Service - Fire Protection VESDA"/>
      </sharedItems>
    </cacheField>
    <cacheField name="Categories" numFmtId="0">
      <sharedItems count="18" longText="1">
        <s v="Pipe Placeholders  ,  Pipe Insulations  ,  Center line  ,  Pipe Accessories  ,  Pipe Fittings  ,  Center Line  ,  Pipes  ,  "/>
        <s v="Pipe Placeholders  ,  Pipe Insulations  ,  Sprinklers  ,  Center line  ,  Pipe Accessories  ,  Pipe Fittings  ,  Center Line  ,  Pipes  ,  Piping Systems  ,  "/>
        <s v="Pipe Placeholders  ,  Pipe Insulations  ,  Center line  ,  Pipe Accessories  ,  Center Line  ,  Flex Pipes  ,  Pipe Fittings  ,  Center Line  ,  Pipes  ,  "/>
        <s v="Pipe Placeholders  ,  Pipe Insulations  ,  Center line  ,  Pipe Accessories  ,  Pipe Fittings  ,  Center Line  ,  Pipes  ,  Piping Systems  ,  "/>
        <s v="Center line  ,  Pipe Accessories  ,  Pipe Fittings  ,  Duct Accessories  ,  Air Terminals  ,  Mechanical Equipment  ,  "/>
        <s v="Duct Linings  ,  Duct Insulations  ,  Center line  ,  Center line  ,  Flex Ducts  ,  Duct Accessories  ,  Duct Fittings  ,  Center line  ,  Ducts  ,  "/>
        <s v="Duct Linings  ,  Duct Insulations  ,  Center line  ,  Duct Accessories  ,  Duct Fittings  ,  Center line  ,  Ducts  ,  "/>
        <s v="Duct Placeholders  ,  Duct Linings  ,  Duct Insulations  ,  Center line  ,  Duct Accessories  ,  Duct Fittings  ,  Center line  ,  Ducts  ,  "/>
        <s v="Center line  ,  Center line  ,  Conduits  ,  Cable Trays  ,  Conduit Fittings  ,  Cable Tray Fittings  ,  "/>
        <s v="Generic Models  ,  "/>
        <s v="Pipe Insulations  ,  "/>
        <s v="Center line  ,  Pipe Accessories  ,  Pipe Fittings  ,  Duct Accessories  ,  Air Terminals  ,  Plumbing Fixtures  ,  Mechanical Equipment  ,  "/>
        <s v="Pipe Accessories  ,  Duct Accessories  ,  Air Terminals  ,  Mechanical Equipment  ,  "/>
        <s v="Mechanical Equipment  ,  "/>
        <s v="Air Terminals  ,  "/>
        <s v="Electrical Equipment  ,  "/>
        <s v="Lighting Fixtures  ,  "/>
        <s v="Analytical Links  ,  Analytical Nodes  ,  Analytical Foundation Slabs  ,  Analytical Wall Foundations  ,  Analytical Isolated Foundations  ,  Analytical Walls  ,  Analytical Floors  ,  Analytical Columns  ,  Analytical Braces  ,  Analytical Beams  ,  Structural Rebar Couplers  ,  Structural Connections  ,  Structural Fabric Areas  ,  Structural Fabric Reinforcement  ,  Structural Path Reinforcement  ,  Structural Area Reinforcement  ,  Structural Rebar  ,  Insulation  ,  Lining  ,  Center Line  ,  MEP Fabrication Containment  ,  Center Line  ,  MEP Fabrication Pipework  ,  MEP Fabrication Hangers  ,  Insulation  ,  Center Line  ,  MEP Fabrication Ductwork  ,  Analytical Surfaces  ,  Analytical Spaces  ,  Pipe Placeholders  ,  Duct Placeholders  ,  Center line  ,  Center line  ,  Conduits  ,  Cable Trays  ,  Conduit Fittings  ,  Cable Tray Fittings  ,  Duct Linings  ,  Duct Insulations  ,  Pipe Insulations  ,  HVAC Zones  ,  Switch System  ,  Sprinklers  ,  Lighting Devices  ,  Fire Alarm Devices  ,  Data Devices  ,  Communication Devices  ,  Security Devices  ,  Nurse Call Devices  ,  Telephone Devices  ,  Center line  ,  Center line  ,  Pipe Accessories  ,  Center Line  ,  Flex Pipes  ,  Pipe Fittings  ,  Center Line  ,  Pipes  ,  Piping Systems  ,  Wires  ,  Center line  ,  Flex Ducts  ,  Duct Accessories  ,  Duct Systems  ,  Air Terminals  ,  Duct Fittings  ,  Center line  ,  Ducts  ,  Internal Area Loads  ,  Internal Line Loads  ,  Internal Point Loads  ,  Area Loads  ,  Line Loads  ,  Point Loads  ,  Spaces  ,  Mass Opening  ,  Mass Skylight  ,  Mass Glazing  ,  Mass Roof  ,  Mass Exterior Wall  ,  Mass Interior Wall  ,  Mass Zone  ,  Mass Floor  ,  Mass  ,  Areas  ,  Detail Items  ,  Slab Edges  ,  Gutters  ,  Fascias  ,  Entourage  ,  Planting  ,  Structural Stiffeners  ,  Specialty Equipment  ,  Topography  ,  Structural Trusses  ,  Structural Columns  ,  Structural Beam Systems  ,  Structural Framing  ,  Structural Foundations  ,  Property Lines  ,  Pads  ,  Site  ,  Roads  ,  Parking  ,  Plumbing Fixtures  ,  Mechanical Equipment  ,  Lighting Fixtures  ,  Furniture Systems  ,  Electrical Fixtures  ,  Electrical Equipment  ,  Casework  ,  Shaft Openings  ,  Analytical Pipe Connections  ,  Terminations  ,  Supports  ,  Handrails  ,  Top Rails  ,  Callouts  ,  Elevations  ,  Reference Planes  ,  Curtain Systems  ,  Parts  ,  Assemblies  ,  Levels  ,  Multi-segmented Grid  ,  Grids  ,  Sections  ,  Ramps  ,  Curtain Wall Mullions  ,  Curtain Panels  ,  Rooms  ,  Generic Models  ,  Balusters  ,  Railings  ,  Stairs  ,  Columns  ,  Reference Lines  ,  Furniture  ,  Ceilings  ,  Roofs  ,  Floors  ,  Doors  ,  Windows  ,  Walls  ,  "/>
      </sharedItems>
    </cacheField>
    <cacheField name="Visibility" numFmtId="0">
      <sharedItems count="2">
        <b v="0"/>
        <b v="1"/>
      </sharedItems>
    </cacheField>
    <cacheField name="Halftone" numFmtId="0">
      <sharedItems count="2">
        <b v="0"/>
        <b v="1"/>
      </sharedItems>
    </cacheField>
    <cacheField name="Line Weight" numFmtId="0">
      <sharedItems containsSemiMixedTypes="0" containsString="0" containsNumber="1" containsInteger="1" minValue="-1" maxValue="9"/>
    </cacheField>
    <cacheField name="Line Colour" numFmtId="0">
      <sharedItems count="116">
        <s v="-"/>
        <s v="139_79_58"/>
        <s v="18_117_141"/>
        <s v="0_206_0"/>
        <s v="0_83_166"/>
        <s v="193_0_193"/>
        <s v="27_124_95"/>
        <s v="0_49_196"/>
        <s v="157_0_0"/>
        <s v="205_16_16"/>
        <s v="148_148_75"/>
        <s v="143_82_61"/>
        <s v="132_0_99"/>
        <s v="225_169_0"/>
        <s v="21_60_98"/>
        <s v="140_0_187"/>
        <s v="137_0_183"/>
        <s v="236_71_0"/>
        <s v="234_70_0"/>
        <s v="187_0_187"/>
        <s v="0_82_164"/>
        <s v="0_96_191"/>
        <s v="21_135_164"/>
        <s v="0_191_96"/>
        <s v="84_44_152"/>
        <s v="0_187_0"/>
        <s v="185_139_0"/>
        <s v="185_0_139"/>
        <s v="147_0_0"/>
        <s v="240_0_181"/>
        <s v="103_0_206"/>
        <s v="205_12_40"/>
        <s v="74_119_60"/>
        <s v="0_187_187"/>
        <s v="70_167_219"/>
        <s v="0_0_160"/>
        <s v="139_0_185"/>
        <s v="143_0_191"/>
        <s v="240_72_0"/>
        <s v="0_221_221"/>
        <s v="0_88_176"/>
        <s v="176_0_176"/>
        <s v="34_159_122"/>
        <s v="179_0_179"/>
        <s v="157_0_157"/>
        <s v="0_97_193"/>
        <s v="0_204_102"/>
        <s v="194_12_39"/>
        <s v="187_0_0"/>
        <s v="215_162_0"/>
        <s v="0_255_0"/>
        <s v="191_0_0"/>
        <s v="0_128_255"/>
        <s v="128_128_128"/>
        <s v="94_174_255"/>
        <s v="146_82_61"/>
        <s v="18_115_139"/>
        <s v="0_185_0"/>
        <s v="241_21_3"/>
        <s v="15_132_91"/>
        <s v="0_127_255"/>
        <s v="255_0_255"/>
        <s v="40_186_143"/>
        <s v="0_63_255"/>
        <s v="255_0_63"/>
        <s v="207_16_16"/>
        <s v="109_109_56"/>
        <s v="129_73_54"/>
        <s v="121_0_91"/>
        <s v="179_134_0"/>
        <s v="18_51_84"/>
        <s v="191_0_255"/>
        <s v="210_63_0"/>
        <s v="179_53_0"/>
        <s v="81_43_145"/>
        <s v="0_193_0"/>
        <s v="223_0_168"/>
        <s v="78_0_155"/>
        <s v="174_11_35"/>
        <s v="57_92_46"/>
        <s v="0_179_179"/>
        <s v="78_170_220"/>
        <s v="238_38_38"/>
        <s v="155_155_79"/>
        <s v="83_43_149"/>
        <s v="213_159_0"/>
        <s v="88_142_70"/>
        <s v="91_177_223"/>
        <s v="221_0_0"/>
        <s v="225_0_0"/>
        <s v="23_108_83"/>
        <s v="215_0_215"/>
        <s v="166_0_166"/>
        <s v="0_92_185"/>
        <s v="0_94_187"/>
        <s v="0_206_103"/>
        <s v="0_48_191"/>
        <s v="179_0_0"/>
        <s v="223_168_0"/>
        <s v="0_255_255"/>
        <s v="100_177_255"/>
        <s v="89_172_255"/>
        <s v="237_22_22"/>
        <s v="89_47_159"/>
        <s v="204_153_0"/>
        <s v="71_114_56"/>
        <s v="80_171_220"/>
        <s v="157_0_118"/>
        <s v="215_0_162"/>
        <s v="255_108_219"/>
        <s v="108_0_217"/>
        <s v="204_0_153"/>
        <s v="255_119_221"/>
        <s v="96_0_191"/>
        <s v="255_166_255"/>
        <s v="255_0_0"/>
      </sharedItems>
    </cacheField>
    <cacheField name="Fill Colour" numFmtId="0">
      <sharedItems count="33">
        <s v="-"/>
        <s v="180_103_77"/>
        <s v="25_158_189"/>
        <s v="0_255_0"/>
        <s v="0_127_255"/>
        <s v="255_0_255"/>
        <s v="40_186_143"/>
        <s v="0_63_255"/>
        <s v="255_0_0"/>
        <s v="242_88_88"/>
        <s v="189_189_126"/>
        <s v="189_0_141"/>
        <s v="255_207_72"/>
        <s v="26_72_118"/>
        <s v="191_0_255"/>
        <s v="255_117_56"/>
        <s v="0_255_127"/>
        <s v="116_66_200"/>
        <s v="255_191_0"/>
        <s v="255_0_191"/>
        <s v="192_192_192"/>
        <s v="255_170_234"/>
        <s v="128_0_255"/>
        <s v="242_40_71"/>
        <s v="103_165_82"/>
        <s v="0_255_255"/>
        <s v="154_206_235"/>
        <s v="0_0_160"/>
        <s v="0_128_255"/>
        <s v="128_128_128"/>
        <s v="253_94_83"/>
        <s v="20_172_120"/>
        <s v="255_255_47"/>
      </sharedItems>
    </cacheField>
    <cacheField name="Fill Pattern" numFmtId="0">
      <sharedItems containsSemiMixedTypes="0" containsString="0" containsNumber="1" containsInteger="1" minValue="-1" maxValue="3"/>
    </cacheField>
    <cacheField name="Transparency" numFmtId="0">
      <sharedItems containsSemiMixedTypes="0" containsString="0" containsNumber="1" containsInteger="1" minValue="0" maxValue="80"/>
    </cacheField>
    <cacheField name="Filter Rul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0">
  <r>
    <n v="975658"/>
    <x v="0"/>
    <n v="513361"/>
    <x v="0"/>
    <x v="0"/>
    <x v="0"/>
    <x v="0"/>
    <n v="-1"/>
    <x v="0"/>
    <x v="0"/>
    <n v="-1"/>
    <n v="0"/>
    <s v="System Type"/>
  </r>
  <r>
    <n v="975658"/>
    <x v="0"/>
    <n v="513362"/>
    <x v="1"/>
    <x v="0"/>
    <x v="0"/>
    <x v="0"/>
    <n v="-1"/>
    <x v="0"/>
    <x v="0"/>
    <n v="-1"/>
    <n v="0"/>
    <s v="System Type"/>
  </r>
  <r>
    <n v="975658"/>
    <x v="0"/>
    <n v="739111"/>
    <x v="2"/>
    <x v="0"/>
    <x v="1"/>
    <x v="0"/>
    <n v="9"/>
    <x v="1"/>
    <x v="1"/>
    <n v="3"/>
    <n v="20"/>
    <s v="System Type"/>
  </r>
  <r>
    <n v="975658"/>
    <x v="0"/>
    <n v="739114"/>
    <x v="3"/>
    <x v="1"/>
    <x v="0"/>
    <x v="0"/>
    <n v="-1"/>
    <x v="0"/>
    <x v="0"/>
    <n v="-1"/>
    <n v="0"/>
    <s v="System Classification"/>
  </r>
  <r>
    <n v="975658"/>
    <x v="0"/>
    <n v="739118"/>
    <x v="4"/>
    <x v="0"/>
    <x v="0"/>
    <x v="0"/>
    <n v="-1"/>
    <x v="0"/>
    <x v="0"/>
    <n v="-1"/>
    <n v="0"/>
    <s v="System Type"/>
  </r>
  <r>
    <n v="975658"/>
    <x v="0"/>
    <n v="739120"/>
    <x v="5"/>
    <x v="0"/>
    <x v="0"/>
    <x v="0"/>
    <n v="-1"/>
    <x v="0"/>
    <x v="0"/>
    <n v="-1"/>
    <n v="0"/>
    <s v="System Type"/>
  </r>
  <r>
    <n v="975658"/>
    <x v="0"/>
    <n v="739135"/>
    <x v="6"/>
    <x v="0"/>
    <x v="0"/>
    <x v="0"/>
    <n v="-1"/>
    <x v="0"/>
    <x v="0"/>
    <n v="-1"/>
    <n v="0"/>
    <s v="System Type"/>
  </r>
  <r>
    <n v="975658"/>
    <x v="0"/>
    <n v="739136"/>
    <x v="7"/>
    <x v="0"/>
    <x v="0"/>
    <x v="0"/>
    <n v="-1"/>
    <x v="0"/>
    <x v="0"/>
    <n v="-1"/>
    <n v="0"/>
    <s v="System Type"/>
  </r>
  <r>
    <n v="975658"/>
    <x v="0"/>
    <n v="739137"/>
    <x v="8"/>
    <x v="2"/>
    <x v="0"/>
    <x v="0"/>
    <n v="-1"/>
    <x v="0"/>
    <x v="0"/>
    <n v="-1"/>
    <n v="0"/>
    <s v="System Type"/>
  </r>
  <r>
    <n v="975658"/>
    <x v="0"/>
    <n v="739138"/>
    <x v="9"/>
    <x v="2"/>
    <x v="0"/>
    <x v="0"/>
    <n v="-1"/>
    <x v="0"/>
    <x v="0"/>
    <n v="-1"/>
    <n v="0"/>
    <s v="System Type"/>
  </r>
  <r>
    <n v="975658"/>
    <x v="0"/>
    <n v="744131"/>
    <x v="10"/>
    <x v="0"/>
    <x v="1"/>
    <x v="0"/>
    <n v="-1"/>
    <x v="2"/>
    <x v="2"/>
    <n v="3"/>
    <n v="20"/>
    <s v="System Type"/>
  </r>
  <r>
    <n v="975658"/>
    <x v="0"/>
    <n v="1175104"/>
    <x v="11"/>
    <x v="3"/>
    <x v="1"/>
    <x v="0"/>
    <n v="-1"/>
    <x v="3"/>
    <x v="3"/>
    <n v="3"/>
    <n v="20"/>
    <s v="System Classification"/>
  </r>
  <r>
    <n v="975658"/>
    <x v="0"/>
    <n v="1222234"/>
    <x v="12"/>
    <x v="1"/>
    <x v="0"/>
    <x v="0"/>
    <n v="-1"/>
    <x v="0"/>
    <x v="0"/>
    <n v="-1"/>
    <n v="0"/>
    <s v="System Classification"/>
  </r>
  <r>
    <n v="975658"/>
    <x v="0"/>
    <n v="1233543"/>
    <x v="13"/>
    <x v="0"/>
    <x v="0"/>
    <x v="0"/>
    <n v="-1"/>
    <x v="0"/>
    <x v="0"/>
    <n v="-1"/>
    <n v="0"/>
    <s v="System Type"/>
  </r>
  <r>
    <n v="975658"/>
    <x v="0"/>
    <n v="1233635"/>
    <x v="14"/>
    <x v="1"/>
    <x v="0"/>
    <x v="0"/>
    <n v="-1"/>
    <x v="0"/>
    <x v="0"/>
    <n v="-1"/>
    <n v="0"/>
    <s v="System Classification"/>
  </r>
  <r>
    <n v="975658"/>
    <x v="0"/>
    <n v="1233636"/>
    <x v="15"/>
    <x v="1"/>
    <x v="0"/>
    <x v="0"/>
    <n v="-1"/>
    <x v="0"/>
    <x v="0"/>
    <n v="-1"/>
    <n v="0"/>
    <s v="System Classification"/>
  </r>
  <r>
    <n v="975658"/>
    <x v="0"/>
    <n v="1375281"/>
    <x v="16"/>
    <x v="0"/>
    <x v="0"/>
    <x v="0"/>
    <n v="-1"/>
    <x v="0"/>
    <x v="0"/>
    <n v="-1"/>
    <n v="0"/>
    <s v="System Type"/>
  </r>
  <r>
    <n v="975658"/>
    <x v="0"/>
    <n v="1496148"/>
    <x v="17"/>
    <x v="0"/>
    <x v="0"/>
    <x v="0"/>
    <n v="-1"/>
    <x v="0"/>
    <x v="0"/>
    <n v="-1"/>
    <n v="0"/>
    <s v="System Type"/>
  </r>
  <r>
    <n v="975658"/>
    <x v="0"/>
    <n v="1694083"/>
    <x v="18"/>
    <x v="4"/>
    <x v="0"/>
    <x v="0"/>
    <n v="-1"/>
    <x v="0"/>
    <x v="0"/>
    <n v="-1"/>
    <n v="0"/>
    <s v="System Classification"/>
  </r>
  <r>
    <n v="975664"/>
    <x v="1"/>
    <n v="513355"/>
    <x v="19"/>
    <x v="5"/>
    <x v="1"/>
    <x v="0"/>
    <n v="-1"/>
    <x v="4"/>
    <x v="4"/>
    <n v="3"/>
    <n v="40"/>
    <m/>
  </r>
  <r>
    <n v="975664"/>
    <x v="1"/>
    <n v="513356"/>
    <x v="20"/>
    <x v="6"/>
    <x v="1"/>
    <x v="0"/>
    <n v="-1"/>
    <x v="5"/>
    <x v="5"/>
    <n v="3"/>
    <n v="40"/>
    <s v="System Type"/>
  </r>
  <r>
    <n v="975664"/>
    <x v="1"/>
    <n v="513357"/>
    <x v="21"/>
    <x v="7"/>
    <x v="1"/>
    <x v="0"/>
    <n v="-1"/>
    <x v="6"/>
    <x v="6"/>
    <n v="3"/>
    <n v="40"/>
    <s v="System Type"/>
  </r>
  <r>
    <n v="975664"/>
    <x v="1"/>
    <n v="513361"/>
    <x v="0"/>
    <x v="0"/>
    <x v="1"/>
    <x v="0"/>
    <n v="-1"/>
    <x v="7"/>
    <x v="7"/>
    <n v="3"/>
    <n v="20"/>
    <s v="System Type"/>
  </r>
  <r>
    <n v="975664"/>
    <x v="1"/>
    <n v="513362"/>
    <x v="1"/>
    <x v="0"/>
    <x v="1"/>
    <x v="0"/>
    <n v="-1"/>
    <x v="8"/>
    <x v="8"/>
    <n v="3"/>
    <n v="20"/>
    <s v="System Type"/>
  </r>
  <r>
    <n v="975664"/>
    <x v="1"/>
    <n v="738753"/>
    <x v="22"/>
    <x v="6"/>
    <x v="1"/>
    <x v="0"/>
    <n v="-1"/>
    <x v="5"/>
    <x v="5"/>
    <n v="3"/>
    <n v="40"/>
    <s v="System Type"/>
  </r>
  <r>
    <n v="975664"/>
    <x v="1"/>
    <n v="738764"/>
    <x v="23"/>
    <x v="8"/>
    <x v="1"/>
    <x v="0"/>
    <n v="-1"/>
    <x v="9"/>
    <x v="9"/>
    <n v="3"/>
    <n v="20"/>
    <s v="Service Type"/>
  </r>
  <r>
    <n v="975664"/>
    <x v="1"/>
    <n v="738765"/>
    <x v="24"/>
    <x v="8"/>
    <x v="1"/>
    <x v="0"/>
    <n v="-1"/>
    <x v="10"/>
    <x v="10"/>
    <n v="3"/>
    <n v="20"/>
    <s v="Service Type"/>
  </r>
  <r>
    <n v="975664"/>
    <x v="1"/>
    <n v="739111"/>
    <x v="2"/>
    <x v="0"/>
    <x v="1"/>
    <x v="0"/>
    <n v="-1"/>
    <x v="11"/>
    <x v="1"/>
    <n v="3"/>
    <n v="20"/>
    <s v="System Type"/>
  </r>
  <r>
    <n v="975664"/>
    <x v="1"/>
    <n v="739114"/>
    <x v="3"/>
    <x v="1"/>
    <x v="1"/>
    <x v="0"/>
    <n v="-1"/>
    <x v="12"/>
    <x v="11"/>
    <n v="3"/>
    <n v="20"/>
    <s v="System Classification"/>
  </r>
  <r>
    <n v="975664"/>
    <x v="1"/>
    <n v="739118"/>
    <x v="4"/>
    <x v="0"/>
    <x v="1"/>
    <x v="0"/>
    <n v="-1"/>
    <x v="13"/>
    <x v="12"/>
    <n v="3"/>
    <n v="20"/>
    <s v="System Type"/>
  </r>
  <r>
    <n v="975664"/>
    <x v="1"/>
    <n v="739120"/>
    <x v="5"/>
    <x v="0"/>
    <x v="1"/>
    <x v="0"/>
    <n v="-1"/>
    <x v="14"/>
    <x v="13"/>
    <n v="3"/>
    <n v="20"/>
    <s v="System Type"/>
  </r>
  <r>
    <n v="975664"/>
    <x v="1"/>
    <n v="739135"/>
    <x v="6"/>
    <x v="0"/>
    <x v="1"/>
    <x v="0"/>
    <n v="-1"/>
    <x v="15"/>
    <x v="14"/>
    <n v="3"/>
    <n v="20"/>
    <s v="System Type"/>
  </r>
  <r>
    <n v="975664"/>
    <x v="1"/>
    <n v="739136"/>
    <x v="7"/>
    <x v="0"/>
    <x v="1"/>
    <x v="0"/>
    <n v="-1"/>
    <x v="16"/>
    <x v="14"/>
    <n v="3"/>
    <n v="80"/>
    <s v="System Type"/>
  </r>
  <r>
    <n v="975664"/>
    <x v="1"/>
    <n v="739137"/>
    <x v="8"/>
    <x v="2"/>
    <x v="1"/>
    <x v="0"/>
    <n v="-1"/>
    <x v="17"/>
    <x v="15"/>
    <n v="3"/>
    <n v="10"/>
    <s v="System Type"/>
  </r>
  <r>
    <n v="975664"/>
    <x v="1"/>
    <n v="739138"/>
    <x v="9"/>
    <x v="2"/>
    <x v="1"/>
    <x v="0"/>
    <n v="-1"/>
    <x v="18"/>
    <x v="15"/>
    <n v="3"/>
    <n v="70"/>
    <s v="System Type"/>
  </r>
  <r>
    <n v="975664"/>
    <x v="1"/>
    <n v="739139"/>
    <x v="25"/>
    <x v="7"/>
    <x v="1"/>
    <x v="0"/>
    <n v="-1"/>
    <x v="19"/>
    <x v="5"/>
    <n v="3"/>
    <n v="40"/>
    <s v="System Type"/>
  </r>
  <r>
    <n v="975664"/>
    <x v="1"/>
    <n v="739140"/>
    <x v="26"/>
    <x v="6"/>
    <x v="1"/>
    <x v="0"/>
    <n v="-1"/>
    <x v="20"/>
    <x v="4"/>
    <n v="3"/>
    <n v="40"/>
    <s v="System Type"/>
  </r>
  <r>
    <n v="975664"/>
    <x v="1"/>
    <n v="739141"/>
    <x v="27"/>
    <x v="6"/>
    <x v="1"/>
    <x v="0"/>
    <n v="-1"/>
    <x v="21"/>
    <x v="4"/>
    <n v="3"/>
    <n v="40"/>
    <s v="System Type"/>
  </r>
  <r>
    <n v="975664"/>
    <x v="1"/>
    <n v="744131"/>
    <x v="10"/>
    <x v="0"/>
    <x v="1"/>
    <x v="0"/>
    <n v="-1"/>
    <x v="22"/>
    <x v="2"/>
    <n v="3"/>
    <n v="20"/>
    <s v="System Type"/>
  </r>
  <r>
    <n v="975664"/>
    <x v="1"/>
    <n v="906738"/>
    <x v="28"/>
    <x v="5"/>
    <x v="1"/>
    <x v="0"/>
    <n v="-1"/>
    <x v="23"/>
    <x v="16"/>
    <n v="3"/>
    <n v="50"/>
    <s v="System Type"/>
  </r>
  <r>
    <n v="975664"/>
    <x v="1"/>
    <n v="906950"/>
    <x v="29"/>
    <x v="8"/>
    <x v="1"/>
    <x v="0"/>
    <n v="-1"/>
    <x v="24"/>
    <x v="17"/>
    <n v="3"/>
    <n v="20"/>
    <s v="Service Type"/>
  </r>
  <r>
    <n v="975664"/>
    <x v="1"/>
    <n v="1175104"/>
    <x v="11"/>
    <x v="3"/>
    <x v="1"/>
    <x v="0"/>
    <n v="-1"/>
    <x v="25"/>
    <x v="3"/>
    <n v="3"/>
    <n v="20"/>
    <s v="System Classification"/>
  </r>
  <r>
    <n v="975664"/>
    <x v="1"/>
    <n v="1175238"/>
    <x v="30"/>
    <x v="9"/>
    <x v="0"/>
    <x v="0"/>
    <n v="-1"/>
    <x v="0"/>
    <x v="0"/>
    <n v="-1"/>
    <n v="0"/>
    <s v="Family Name"/>
  </r>
  <r>
    <n v="975664"/>
    <x v="1"/>
    <n v="1176082"/>
    <x v="31"/>
    <x v="9"/>
    <x v="0"/>
    <x v="0"/>
    <n v="-1"/>
    <x v="0"/>
    <x v="0"/>
    <n v="-1"/>
    <n v="0"/>
    <s v="Family Name"/>
  </r>
  <r>
    <n v="975664"/>
    <x v="1"/>
    <n v="1220812"/>
    <x v="32"/>
    <x v="8"/>
    <x v="1"/>
    <x v="0"/>
    <n v="-1"/>
    <x v="26"/>
    <x v="18"/>
    <n v="3"/>
    <n v="20"/>
    <s v="Service Type"/>
  </r>
  <r>
    <n v="975664"/>
    <x v="1"/>
    <n v="1222234"/>
    <x v="12"/>
    <x v="1"/>
    <x v="1"/>
    <x v="0"/>
    <n v="-1"/>
    <x v="27"/>
    <x v="19"/>
    <n v="3"/>
    <n v="20"/>
    <s v="System Classification"/>
  </r>
  <r>
    <n v="975664"/>
    <x v="1"/>
    <n v="1232620"/>
    <x v="33"/>
    <x v="10"/>
    <x v="1"/>
    <x v="0"/>
    <n v="-1"/>
    <x v="0"/>
    <x v="20"/>
    <n v="3"/>
    <n v="80"/>
    <m/>
  </r>
  <r>
    <n v="975664"/>
    <x v="1"/>
    <n v="1233543"/>
    <x v="13"/>
    <x v="0"/>
    <x v="1"/>
    <x v="0"/>
    <n v="-1"/>
    <x v="28"/>
    <x v="8"/>
    <n v="3"/>
    <n v="80"/>
    <s v="System Type"/>
  </r>
  <r>
    <n v="975664"/>
    <x v="1"/>
    <n v="1233635"/>
    <x v="14"/>
    <x v="1"/>
    <x v="1"/>
    <x v="0"/>
    <n v="-1"/>
    <x v="29"/>
    <x v="21"/>
    <n v="3"/>
    <n v="20"/>
    <s v="System Classification"/>
  </r>
  <r>
    <n v="975664"/>
    <x v="1"/>
    <n v="1233636"/>
    <x v="15"/>
    <x v="1"/>
    <x v="1"/>
    <x v="0"/>
    <n v="-1"/>
    <x v="30"/>
    <x v="22"/>
    <n v="3"/>
    <n v="20"/>
    <s v="System Classification"/>
  </r>
  <r>
    <n v="975664"/>
    <x v="1"/>
    <n v="1237296"/>
    <x v="34"/>
    <x v="7"/>
    <x v="1"/>
    <x v="0"/>
    <n v="-1"/>
    <x v="31"/>
    <x v="23"/>
    <n v="3"/>
    <n v="40"/>
    <s v="System Type"/>
  </r>
  <r>
    <n v="975664"/>
    <x v="1"/>
    <n v="1249110"/>
    <x v="35"/>
    <x v="8"/>
    <x v="1"/>
    <x v="0"/>
    <n v="-1"/>
    <x v="32"/>
    <x v="24"/>
    <n v="3"/>
    <n v="20"/>
    <s v="Service Type"/>
  </r>
  <r>
    <n v="975664"/>
    <x v="1"/>
    <n v="1249297"/>
    <x v="36"/>
    <x v="8"/>
    <x v="1"/>
    <x v="0"/>
    <n v="-1"/>
    <x v="33"/>
    <x v="25"/>
    <n v="3"/>
    <n v="20"/>
    <s v="Service Type"/>
  </r>
  <r>
    <n v="975664"/>
    <x v="1"/>
    <n v="1252241"/>
    <x v="37"/>
    <x v="7"/>
    <x v="1"/>
    <x v="0"/>
    <n v="-1"/>
    <x v="34"/>
    <x v="26"/>
    <n v="3"/>
    <n v="20"/>
    <s v="System Type"/>
  </r>
  <r>
    <n v="975664"/>
    <x v="1"/>
    <n v="1375281"/>
    <x v="16"/>
    <x v="0"/>
    <x v="1"/>
    <x v="0"/>
    <n v="-1"/>
    <x v="35"/>
    <x v="27"/>
    <n v="3"/>
    <n v="20"/>
    <s v="System Type"/>
  </r>
  <r>
    <n v="975670"/>
    <x v="2"/>
    <n v="513361"/>
    <x v="0"/>
    <x v="0"/>
    <x v="0"/>
    <x v="0"/>
    <n v="-1"/>
    <x v="0"/>
    <x v="0"/>
    <n v="-1"/>
    <n v="0"/>
    <s v="System Type"/>
  </r>
  <r>
    <n v="975670"/>
    <x v="2"/>
    <n v="513362"/>
    <x v="1"/>
    <x v="0"/>
    <x v="0"/>
    <x v="0"/>
    <n v="-1"/>
    <x v="0"/>
    <x v="0"/>
    <n v="-1"/>
    <n v="0"/>
    <s v="System Type"/>
  </r>
  <r>
    <n v="975670"/>
    <x v="2"/>
    <n v="738764"/>
    <x v="23"/>
    <x v="8"/>
    <x v="0"/>
    <x v="0"/>
    <n v="-1"/>
    <x v="0"/>
    <x v="0"/>
    <n v="-1"/>
    <n v="0"/>
    <s v="Service Type"/>
  </r>
  <r>
    <n v="975670"/>
    <x v="2"/>
    <n v="738765"/>
    <x v="24"/>
    <x v="8"/>
    <x v="0"/>
    <x v="0"/>
    <n v="-1"/>
    <x v="0"/>
    <x v="0"/>
    <n v="-1"/>
    <n v="0"/>
    <s v="Service Type"/>
  </r>
  <r>
    <n v="975670"/>
    <x v="2"/>
    <n v="739111"/>
    <x v="2"/>
    <x v="0"/>
    <x v="0"/>
    <x v="0"/>
    <n v="-1"/>
    <x v="0"/>
    <x v="0"/>
    <n v="-1"/>
    <n v="0"/>
    <s v="System Type"/>
  </r>
  <r>
    <n v="975670"/>
    <x v="2"/>
    <n v="739114"/>
    <x v="3"/>
    <x v="1"/>
    <x v="0"/>
    <x v="0"/>
    <n v="-1"/>
    <x v="0"/>
    <x v="0"/>
    <n v="-1"/>
    <n v="0"/>
    <s v="System Classification"/>
  </r>
  <r>
    <n v="975670"/>
    <x v="2"/>
    <n v="739118"/>
    <x v="4"/>
    <x v="0"/>
    <x v="0"/>
    <x v="0"/>
    <n v="-1"/>
    <x v="0"/>
    <x v="0"/>
    <n v="-1"/>
    <n v="0"/>
    <s v="System Type"/>
  </r>
  <r>
    <n v="975670"/>
    <x v="2"/>
    <n v="739120"/>
    <x v="5"/>
    <x v="0"/>
    <x v="0"/>
    <x v="0"/>
    <n v="-1"/>
    <x v="0"/>
    <x v="0"/>
    <n v="-1"/>
    <n v="0"/>
    <s v="System Type"/>
  </r>
  <r>
    <n v="975670"/>
    <x v="2"/>
    <n v="739135"/>
    <x v="6"/>
    <x v="0"/>
    <x v="1"/>
    <x v="0"/>
    <n v="6"/>
    <x v="36"/>
    <x v="14"/>
    <n v="3"/>
    <n v="20"/>
    <s v="System Type"/>
  </r>
  <r>
    <n v="975670"/>
    <x v="2"/>
    <n v="739136"/>
    <x v="7"/>
    <x v="0"/>
    <x v="1"/>
    <x v="0"/>
    <n v="3"/>
    <x v="37"/>
    <x v="14"/>
    <n v="3"/>
    <n v="80"/>
    <s v="System Type"/>
  </r>
  <r>
    <n v="975670"/>
    <x v="2"/>
    <n v="739137"/>
    <x v="8"/>
    <x v="2"/>
    <x v="1"/>
    <x v="0"/>
    <n v="6"/>
    <x v="38"/>
    <x v="15"/>
    <n v="3"/>
    <n v="10"/>
    <s v="System Type"/>
  </r>
  <r>
    <n v="975670"/>
    <x v="2"/>
    <n v="739138"/>
    <x v="9"/>
    <x v="2"/>
    <x v="1"/>
    <x v="0"/>
    <n v="3"/>
    <x v="18"/>
    <x v="15"/>
    <n v="3"/>
    <n v="70"/>
    <s v="System Type"/>
  </r>
  <r>
    <n v="975670"/>
    <x v="2"/>
    <n v="744131"/>
    <x v="10"/>
    <x v="0"/>
    <x v="0"/>
    <x v="0"/>
    <n v="-1"/>
    <x v="0"/>
    <x v="0"/>
    <n v="-1"/>
    <n v="0"/>
    <s v="System Type"/>
  </r>
  <r>
    <n v="975670"/>
    <x v="2"/>
    <n v="906950"/>
    <x v="29"/>
    <x v="8"/>
    <x v="0"/>
    <x v="0"/>
    <n v="-1"/>
    <x v="0"/>
    <x v="0"/>
    <n v="-1"/>
    <n v="0"/>
    <s v="Service Type"/>
  </r>
  <r>
    <n v="975670"/>
    <x v="2"/>
    <n v="1175104"/>
    <x v="11"/>
    <x v="3"/>
    <x v="0"/>
    <x v="0"/>
    <n v="-1"/>
    <x v="0"/>
    <x v="0"/>
    <n v="-1"/>
    <n v="0"/>
    <s v="System Classification"/>
  </r>
  <r>
    <n v="975670"/>
    <x v="2"/>
    <n v="1175238"/>
    <x v="30"/>
    <x v="9"/>
    <x v="0"/>
    <x v="0"/>
    <n v="-1"/>
    <x v="0"/>
    <x v="0"/>
    <n v="-1"/>
    <n v="0"/>
    <s v="Family Name"/>
  </r>
  <r>
    <n v="975670"/>
    <x v="2"/>
    <n v="1176082"/>
    <x v="31"/>
    <x v="9"/>
    <x v="0"/>
    <x v="0"/>
    <n v="-1"/>
    <x v="0"/>
    <x v="0"/>
    <n v="-1"/>
    <n v="0"/>
    <s v="Family Name"/>
  </r>
  <r>
    <n v="975670"/>
    <x v="2"/>
    <n v="1220812"/>
    <x v="32"/>
    <x v="8"/>
    <x v="0"/>
    <x v="0"/>
    <n v="-1"/>
    <x v="0"/>
    <x v="0"/>
    <n v="-1"/>
    <n v="0"/>
    <s v="Service Type"/>
  </r>
  <r>
    <n v="975670"/>
    <x v="2"/>
    <n v="1222234"/>
    <x v="12"/>
    <x v="1"/>
    <x v="0"/>
    <x v="0"/>
    <n v="-1"/>
    <x v="0"/>
    <x v="0"/>
    <n v="-1"/>
    <n v="0"/>
    <s v="System Classification"/>
  </r>
  <r>
    <n v="975670"/>
    <x v="2"/>
    <n v="1232620"/>
    <x v="33"/>
    <x v="10"/>
    <x v="1"/>
    <x v="0"/>
    <n v="-1"/>
    <x v="0"/>
    <x v="20"/>
    <n v="3"/>
    <n v="80"/>
    <m/>
  </r>
  <r>
    <n v="975670"/>
    <x v="2"/>
    <n v="1233543"/>
    <x v="13"/>
    <x v="0"/>
    <x v="0"/>
    <x v="0"/>
    <n v="-1"/>
    <x v="0"/>
    <x v="0"/>
    <n v="-1"/>
    <n v="0"/>
    <s v="System Type"/>
  </r>
  <r>
    <n v="975670"/>
    <x v="2"/>
    <n v="1233635"/>
    <x v="14"/>
    <x v="1"/>
    <x v="0"/>
    <x v="0"/>
    <n v="-1"/>
    <x v="0"/>
    <x v="0"/>
    <n v="-1"/>
    <n v="0"/>
    <s v="System Classification"/>
  </r>
  <r>
    <n v="975670"/>
    <x v="2"/>
    <n v="1233636"/>
    <x v="15"/>
    <x v="1"/>
    <x v="0"/>
    <x v="0"/>
    <n v="-1"/>
    <x v="0"/>
    <x v="0"/>
    <n v="-1"/>
    <n v="0"/>
    <s v="System Classification"/>
  </r>
  <r>
    <n v="975670"/>
    <x v="2"/>
    <n v="1249110"/>
    <x v="35"/>
    <x v="8"/>
    <x v="0"/>
    <x v="0"/>
    <n v="-1"/>
    <x v="0"/>
    <x v="0"/>
    <n v="-1"/>
    <n v="0"/>
    <s v="Service Type"/>
  </r>
  <r>
    <n v="975670"/>
    <x v="2"/>
    <n v="1249297"/>
    <x v="36"/>
    <x v="8"/>
    <x v="1"/>
    <x v="0"/>
    <n v="-1"/>
    <x v="39"/>
    <x v="25"/>
    <n v="3"/>
    <n v="20"/>
    <s v="Service Type"/>
  </r>
  <r>
    <n v="975670"/>
    <x v="2"/>
    <n v="1375281"/>
    <x v="16"/>
    <x v="0"/>
    <x v="0"/>
    <x v="0"/>
    <n v="-1"/>
    <x v="0"/>
    <x v="0"/>
    <n v="-1"/>
    <n v="0"/>
    <s v="System Type"/>
  </r>
  <r>
    <n v="975670"/>
    <x v="2"/>
    <n v="1496148"/>
    <x v="17"/>
    <x v="0"/>
    <x v="0"/>
    <x v="0"/>
    <n v="-1"/>
    <x v="0"/>
    <x v="0"/>
    <n v="-1"/>
    <n v="0"/>
    <s v="System Type"/>
  </r>
  <r>
    <n v="975670"/>
    <x v="2"/>
    <n v="1694082"/>
    <x v="38"/>
    <x v="11"/>
    <x v="0"/>
    <x v="0"/>
    <n v="-1"/>
    <x v="0"/>
    <x v="0"/>
    <n v="-1"/>
    <n v="0"/>
    <s v="System Classification"/>
  </r>
  <r>
    <n v="975674"/>
    <x v="3"/>
    <n v="513355"/>
    <x v="19"/>
    <x v="5"/>
    <x v="1"/>
    <x v="0"/>
    <n v="-1"/>
    <x v="40"/>
    <x v="4"/>
    <n v="3"/>
    <n v="40"/>
    <m/>
  </r>
  <r>
    <n v="975674"/>
    <x v="3"/>
    <n v="513356"/>
    <x v="20"/>
    <x v="6"/>
    <x v="1"/>
    <x v="0"/>
    <n v="-1"/>
    <x v="41"/>
    <x v="5"/>
    <n v="3"/>
    <n v="40"/>
    <s v="System Type"/>
  </r>
  <r>
    <n v="975674"/>
    <x v="3"/>
    <n v="513357"/>
    <x v="21"/>
    <x v="7"/>
    <x v="1"/>
    <x v="0"/>
    <n v="-1"/>
    <x v="42"/>
    <x v="6"/>
    <n v="3"/>
    <n v="40"/>
    <s v="System Type"/>
  </r>
  <r>
    <n v="975674"/>
    <x v="3"/>
    <n v="738753"/>
    <x v="22"/>
    <x v="6"/>
    <x v="1"/>
    <x v="0"/>
    <n v="-1"/>
    <x v="43"/>
    <x v="5"/>
    <n v="3"/>
    <n v="40"/>
    <s v="System Type"/>
  </r>
  <r>
    <n v="975674"/>
    <x v="3"/>
    <n v="739139"/>
    <x v="25"/>
    <x v="7"/>
    <x v="1"/>
    <x v="0"/>
    <n v="-1"/>
    <x v="44"/>
    <x v="5"/>
    <n v="3"/>
    <n v="40"/>
    <s v="System Type"/>
  </r>
  <r>
    <n v="975674"/>
    <x v="3"/>
    <n v="739140"/>
    <x v="26"/>
    <x v="6"/>
    <x v="1"/>
    <x v="0"/>
    <n v="-1"/>
    <x v="21"/>
    <x v="4"/>
    <n v="3"/>
    <n v="40"/>
    <s v="System Type"/>
  </r>
  <r>
    <n v="975674"/>
    <x v="3"/>
    <n v="739141"/>
    <x v="27"/>
    <x v="6"/>
    <x v="1"/>
    <x v="0"/>
    <n v="-1"/>
    <x v="45"/>
    <x v="4"/>
    <n v="3"/>
    <n v="40"/>
    <s v="System Type"/>
  </r>
  <r>
    <n v="975674"/>
    <x v="3"/>
    <n v="906738"/>
    <x v="28"/>
    <x v="5"/>
    <x v="1"/>
    <x v="0"/>
    <n v="-1"/>
    <x v="46"/>
    <x v="16"/>
    <n v="3"/>
    <n v="50"/>
    <s v="System Type"/>
  </r>
  <r>
    <n v="975674"/>
    <x v="3"/>
    <n v="1175238"/>
    <x v="30"/>
    <x v="9"/>
    <x v="0"/>
    <x v="0"/>
    <n v="-1"/>
    <x v="0"/>
    <x v="0"/>
    <n v="-1"/>
    <n v="0"/>
    <s v="Family Name"/>
  </r>
  <r>
    <n v="975674"/>
    <x v="3"/>
    <n v="1176082"/>
    <x v="31"/>
    <x v="9"/>
    <x v="0"/>
    <x v="0"/>
    <n v="-1"/>
    <x v="0"/>
    <x v="0"/>
    <n v="-1"/>
    <n v="0"/>
    <s v="Family Name"/>
  </r>
  <r>
    <n v="975674"/>
    <x v="3"/>
    <n v="1237296"/>
    <x v="34"/>
    <x v="7"/>
    <x v="1"/>
    <x v="0"/>
    <n v="-1"/>
    <x v="47"/>
    <x v="23"/>
    <n v="3"/>
    <n v="40"/>
    <s v="System Type"/>
  </r>
  <r>
    <n v="975674"/>
    <x v="3"/>
    <n v="1252241"/>
    <x v="37"/>
    <x v="7"/>
    <x v="0"/>
    <x v="0"/>
    <n v="-1"/>
    <x v="0"/>
    <x v="0"/>
    <n v="-1"/>
    <n v="0"/>
    <s v="System Type"/>
  </r>
  <r>
    <n v="975674"/>
    <x v="3"/>
    <n v="1714826"/>
    <x v="39"/>
    <x v="4"/>
    <x v="0"/>
    <x v="0"/>
    <n v="-1"/>
    <x v="0"/>
    <x v="0"/>
    <n v="-1"/>
    <n v="0"/>
    <s v="System Classification"/>
  </r>
  <r>
    <n v="975676"/>
    <x v="4"/>
    <n v="513361"/>
    <x v="0"/>
    <x v="0"/>
    <x v="1"/>
    <x v="0"/>
    <n v="-1"/>
    <x v="7"/>
    <x v="7"/>
    <n v="3"/>
    <n v="80"/>
    <s v="System Type"/>
  </r>
  <r>
    <n v="975676"/>
    <x v="4"/>
    <n v="513362"/>
    <x v="1"/>
    <x v="0"/>
    <x v="1"/>
    <x v="0"/>
    <n v="-1"/>
    <x v="48"/>
    <x v="8"/>
    <n v="3"/>
    <n v="20"/>
    <s v="System Type"/>
  </r>
  <r>
    <n v="975676"/>
    <x v="4"/>
    <n v="739111"/>
    <x v="2"/>
    <x v="0"/>
    <x v="0"/>
    <x v="0"/>
    <n v="-1"/>
    <x v="0"/>
    <x v="0"/>
    <n v="-1"/>
    <n v="0"/>
    <s v="System Type"/>
  </r>
  <r>
    <n v="975676"/>
    <x v="4"/>
    <n v="739114"/>
    <x v="3"/>
    <x v="1"/>
    <x v="0"/>
    <x v="0"/>
    <n v="-1"/>
    <x v="0"/>
    <x v="0"/>
    <n v="-1"/>
    <n v="0"/>
    <s v="System Classification"/>
  </r>
  <r>
    <n v="975676"/>
    <x v="4"/>
    <n v="739118"/>
    <x v="4"/>
    <x v="0"/>
    <x v="1"/>
    <x v="0"/>
    <n v="-1"/>
    <x v="49"/>
    <x v="12"/>
    <n v="3"/>
    <n v="20"/>
    <s v="System Type"/>
  </r>
  <r>
    <n v="975676"/>
    <x v="4"/>
    <n v="739120"/>
    <x v="5"/>
    <x v="0"/>
    <x v="1"/>
    <x v="0"/>
    <n v="-1"/>
    <x v="50"/>
    <x v="3"/>
    <n v="3"/>
    <n v="0"/>
    <s v="System Type"/>
  </r>
  <r>
    <n v="975676"/>
    <x v="4"/>
    <n v="739135"/>
    <x v="6"/>
    <x v="0"/>
    <x v="0"/>
    <x v="0"/>
    <n v="-1"/>
    <x v="0"/>
    <x v="0"/>
    <n v="-1"/>
    <n v="0"/>
    <s v="System Type"/>
  </r>
  <r>
    <n v="975676"/>
    <x v="4"/>
    <n v="739136"/>
    <x v="7"/>
    <x v="0"/>
    <x v="0"/>
    <x v="0"/>
    <n v="-1"/>
    <x v="0"/>
    <x v="0"/>
    <n v="-1"/>
    <n v="20"/>
    <s v="System Type"/>
  </r>
  <r>
    <n v="975676"/>
    <x v="4"/>
    <n v="739137"/>
    <x v="8"/>
    <x v="2"/>
    <x v="0"/>
    <x v="0"/>
    <n v="-1"/>
    <x v="0"/>
    <x v="0"/>
    <n v="-1"/>
    <n v="0"/>
    <s v="System Type"/>
  </r>
  <r>
    <n v="975676"/>
    <x v="4"/>
    <n v="739138"/>
    <x v="9"/>
    <x v="2"/>
    <x v="0"/>
    <x v="0"/>
    <n v="-1"/>
    <x v="0"/>
    <x v="0"/>
    <n v="-1"/>
    <n v="0"/>
    <s v="System Type"/>
  </r>
  <r>
    <n v="975676"/>
    <x v="4"/>
    <n v="744131"/>
    <x v="10"/>
    <x v="0"/>
    <x v="0"/>
    <x v="0"/>
    <n v="-1"/>
    <x v="0"/>
    <x v="0"/>
    <n v="-1"/>
    <n v="0"/>
    <s v="System Type"/>
  </r>
  <r>
    <n v="975676"/>
    <x v="4"/>
    <n v="1175104"/>
    <x v="11"/>
    <x v="3"/>
    <x v="0"/>
    <x v="0"/>
    <n v="-1"/>
    <x v="0"/>
    <x v="0"/>
    <n v="-1"/>
    <n v="0"/>
    <s v="System Classification"/>
  </r>
  <r>
    <n v="975676"/>
    <x v="4"/>
    <n v="1222234"/>
    <x v="12"/>
    <x v="1"/>
    <x v="0"/>
    <x v="0"/>
    <n v="-1"/>
    <x v="0"/>
    <x v="0"/>
    <n v="-1"/>
    <n v="0"/>
    <s v="System Classification"/>
  </r>
  <r>
    <n v="975676"/>
    <x v="4"/>
    <n v="1232620"/>
    <x v="33"/>
    <x v="10"/>
    <x v="1"/>
    <x v="0"/>
    <n v="-1"/>
    <x v="0"/>
    <x v="20"/>
    <n v="3"/>
    <n v="80"/>
    <m/>
  </r>
  <r>
    <n v="975676"/>
    <x v="4"/>
    <n v="1233543"/>
    <x v="13"/>
    <x v="0"/>
    <x v="1"/>
    <x v="0"/>
    <n v="-1"/>
    <x v="51"/>
    <x v="8"/>
    <n v="3"/>
    <n v="80"/>
    <s v="System Type"/>
  </r>
  <r>
    <n v="975676"/>
    <x v="4"/>
    <n v="1233635"/>
    <x v="14"/>
    <x v="1"/>
    <x v="0"/>
    <x v="0"/>
    <n v="-1"/>
    <x v="0"/>
    <x v="0"/>
    <n v="-1"/>
    <n v="0"/>
    <s v="System Classification"/>
  </r>
  <r>
    <n v="975676"/>
    <x v="4"/>
    <n v="1233636"/>
    <x v="15"/>
    <x v="1"/>
    <x v="0"/>
    <x v="0"/>
    <n v="-1"/>
    <x v="0"/>
    <x v="0"/>
    <n v="-1"/>
    <n v="0"/>
    <s v="System Classification"/>
  </r>
  <r>
    <n v="975676"/>
    <x v="4"/>
    <n v="1375281"/>
    <x v="16"/>
    <x v="0"/>
    <x v="1"/>
    <x v="0"/>
    <n v="6"/>
    <x v="52"/>
    <x v="28"/>
    <n v="3"/>
    <n v="20"/>
    <s v="System Type"/>
  </r>
  <r>
    <n v="975676"/>
    <x v="4"/>
    <n v="1496148"/>
    <x v="17"/>
    <x v="0"/>
    <x v="1"/>
    <x v="0"/>
    <n v="-1"/>
    <x v="53"/>
    <x v="29"/>
    <n v="3"/>
    <n v="20"/>
    <s v="System Type"/>
  </r>
  <r>
    <n v="975676"/>
    <x v="4"/>
    <n v="1496299"/>
    <x v="40"/>
    <x v="0"/>
    <x v="1"/>
    <x v="0"/>
    <n v="8"/>
    <x v="54"/>
    <x v="28"/>
    <n v="3"/>
    <n v="20"/>
    <s v="System Type"/>
  </r>
  <r>
    <n v="975676"/>
    <x v="4"/>
    <n v="1496300"/>
    <x v="41"/>
    <x v="0"/>
    <x v="1"/>
    <x v="0"/>
    <n v="5"/>
    <x v="52"/>
    <x v="28"/>
    <n v="3"/>
    <n v="80"/>
    <s v="System Type"/>
  </r>
  <r>
    <n v="975676"/>
    <x v="4"/>
    <n v="1702476"/>
    <x v="42"/>
    <x v="12"/>
    <x v="0"/>
    <x v="0"/>
    <n v="-1"/>
    <x v="0"/>
    <x v="0"/>
    <n v="-1"/>
    <n v="0"/>
    <s v="System Classification"/>
  </r>
  <r>
    <n v="1011287"/>
    <x v="5"/>
    <n v="922590"/>
    <x v="43"/>
    <x v="13"/>
    <x v="0"/>
    <x v="0"/>
    <n v="-1"/>
    <x v="0"/>
    <x v="0"/>
    <n v="-1"/>
    <n v="0"/>
    <m/>
  </r>
  <r>
    <n v="1011287"/>
    <x v="5"/>
    <n v="1175238"/>
    <x v="30"/>
    <x v="9"/>
    <x v="1"/>
    <x v="0"/>
    <n v="-1"/>
    <x v="0"/>
    <x v="30"/>
    <n v="3"/>
    <n v="20"/>
    <s v="Family Name"/>
  </r>
  <r>
    <n v="1011287"/>
    <x v="5"/>
    <n v="1176082"/>
    <x v="31"/>
    <x v="9"/>
    <x v="1"/>
    <x v="0"/>
    <n v="-1"/>
    <x v="0"/>
    <x v="31"/>
    <n v="3"/>
    <n v="20"/>
    <s v="Family Name"/>
  </r>
  <r>
    <n v="1096059"/>
    <x v="6"/>
    <n v="513361"/>
    <x v="0"/>
    <x v="0"/>
    <x v="1"/>
    <x v="1"/>
    <n v="-1"/>
    <x v="0"/>
    <x v="0"/>
    <n v="-1"/>
    <n v="0"/>
    <s v="System Type"/>
  </r>
  <r>
    <n v="1096059"/>
    <x v="6"/>
    <n v="513362"/>
    <x v="1"/>
    <x v="0"/>
    <x v="1"/>
    <x v="1"/>
    <n v="-1"/>
    <x v="0"/>
    <x v="0"/>
    <n v="-1"/>
    <n v="0"/>
    <s v="System Type"/>
  </r>
  <r>
    <n v="1096059"/>
    <x v="6"/>
    <n v="739111"/>
    <x v="2"/>
    <x v="0"/>
    <x v="1"/>
    <x v="0"/>
    <n v="-1"/>
    <x v="55"/>
    <x v="1"/>
    <n v="3"/>
    <n v="20"/>
    <s v="System Type"/>
  </r>
  <r>
    <n v="1096059"/>
    <x v="6"/>
    <n v="739114"/>
    <x v="3"/>
    <x v="1"/>
    <x v="1"/>
    <x v="1"/>
    <n v="-1"/>
    <x v="0"/>
    <x v="0"/>
    <n v="-1"/>
    <n v="0"/>
    <s v="System Classification"/>
  </r>
  <r>
    <n v="1096059"/>
    <x v="6"/>
    <n v="739118"/>
    <x v="4"/>
    <x v="0"/>
    <x v="1"/>
    <x v="1"/>
    <n v="-1"/>
    <x v="0"/>
    <x v="0"/>
    <n v="-1"/>
    <n v="0"/>
    <s v="System Type"/>
  </r>
  <r>
    <n v="1096059"/>
    <x v="6"/>
    <n v="739120"/>
    <x v="5"/>
    <x v="0"/>
    <x v="1"/>
    <x v="1"/>
    <n v="-1"/>
    <x v="0"/>
    <x v="0"/>
    <n v="-1"/>
    <n v="0"/>
    <s v="System Type"/>
  </r>
  <r>
    <n v="1096059"/>
    <x v="6"/>
    <n v="739135"/>
    <x v="6"/>
    <x v="0"/>
    <x v="1"/>
    <x v="1"/>
    <n v="-1"/>
    <x v="0"/>
    <x v="0"/>
    <n v="-1"/>
    <n v="0"/>
    <s v="System Type"/>
  </r>
  <r>
    <n v="1096059"/>
    <x v="6"/>
    <n v="739136"/>
    <x v="7"/>
    <x v="0"/>
    <x v="1"/>
    <x v="1"/>
    <n v="-1"/>
    <x v="0"/>
    <x v="0"/>
    <n v="-1"/>
    <n v="0"/>
    <s v="System Type"/>
  </r>
  <r>
    <n v="1096059"/>
    <x v="6"/>
    <n v="739137"/>
    <x v="8"/>
    <x v="2"/>
    <x v="1"/>
    <x v="1"/>
    <n v="-1"/>
    <x v="0"/>
    <x v="0"/>
    <n v="-1"/>
    <n v="0"/>
    <s v="System Type"/>
  </r>
  <r>
    <n v="1096059"/>
    <x v="6"/>
    <n v="739138"/>
    <x v="9"/>
    <x v="2"/>
    <x v="1"/>
    <x v="1"/>
    <n v="-1"/>
    <x v="0"/>
    <x v="0"/>
    <n v="-1"/>
    <n v="0"/>
    <s v="System Type"/>
  </r>
  <r>
    <n v="1096059"/>
    <x v="6"/>
    <n v="744131"/>
    <x v="10"/>
    <x v="0"/>
    <x v="1"/>
    <x v="0"/>
    <n v="-1"/>
    <x v="56"/>
    <x v="2"/>
    <n v="3"/>
    <n v="20"/>
    <s v="System Type"/>
  </r>
  <r>
    <n v="1096059"/>
    <x v="6"/>
    <n v="1175104"/>
    <x v="11"/>
    <x v="3"/>
    <x v="1"/>
    <x v="0"/>
    <n v="-1"/>
    <x v="57"/>
    <x v="3"/>
    <n v="3"/>
    <n v="20"/>
    <s v="System Classification"/>
  </r>
  <r>
    <n v="1096059"/>
    <x v="6"/>
    <n v="1175238"/>
    <x v="30"/>
    <x v="9"/>
    <x v="1"/>
    <x v="0"/>
    <n v="-1"/>
    <x v="0"/>
    <x v="0"/>
    <n v="-1"/>
    <n v="50"/>
    <s v="Family Name"/>
  </r>
  <r>
    <n v="1096059"/>
    <x v="6"/>
    <n v="1176082"/>
    <x v="31"/>
    <x v="9"/>
    <x v="1"/>
    <x v="0"/>
    <n v="-1"/>
    <x v="0"/>
    <x v="0"/>
    <n v="-1"/>
    <n v="50"/>
    <s v="Family Name"/>
  </r>
  <r>
    <n v="1096059"/>
    <x v="6"/>
    <n v="1222234"/>
    <x v="12"/>
    <x v="1"/>
    <x v="1"/>
    <x v="1"/>
    <n v="-1"/>
    <x v="0"/>
    <x v="0"/>
    <n v="-1"/>
    <n v="0"/>
    <s v="System Classification"/>
  </r>
  <r>
    <n v="1096059"/>
    <x v="6"/>
    <n v="1233543"/>
    <x v="13"/>
    <x v="0"/>
    <x v="1"/>
    <x v="1"/>
    <n v="-1"/>
    <x v="0"/>
    <x v="0"/>
    <n v="-1"/>
    <n v="0"/>
    <s v="System Type"/>
  </r>
  <r>
    <n v="1096059"/>
    <x v="6"/>
    <n v="1233635"/>
    <x v="14"/>
    <x v="1"/>
    <x v="1"/>
    <x v="1"/>
    <n v="-1"/>
    <x v="0"/>
    <x v="0"/>
    <n v="-1"/>
    <n v="0"/>
    <s v="System Classification"/>
  </r>
  <r>
    <n v="1096059"/>
    <x v="6"/>
    <n v="1233636"/>
    <x v="15"/>
    <x v="1"/>
    <x v="1"/>
    <x v="1"/>
    <n v="-1"/>
    <x v="0"/>
    <x v="0"/>
    <n v="-1"/>
    <n v="0"/>
    <s v="System Classification"/>
  </r>
  <r>
    <n v="1096059"/>
    <x v="6"/>
    <n v="1249297"/>
    <x v="36"/>
    <x v="8"/>
    <x v="1"/>
    <x v="1"/>
    <n v="-1"/>
    <x v="0"/>
    <x v="0"/>
    <n v="-1"/>
    <n v="0"/>
    <s v="Service Type"/>
  </r>
  <r>
    <n v="1096059"/>
    <x v="6"/>
    <n v="1375281"/>
    <x v="16"/>
    <x v="0"/>
    <x v="1"/>
    <x v="1"/>
    <n v="-1"/>
    <x v="0"/>
    <x v="0"/>
    <n v="-1"/>
    <n v="0"/>
    <s v="System Type"/>
  </r>
  <r>
    <n v="1172611"/>
    <x v="7"/>
    <n v="922590"/>
    <x v="43"/>
    <x v="13"/>
    <x v="1"/>
    <x v="1"/>
    <n v="-1"/>
    <x v="0"/>
    <x v="0"/>
    <n v="-1"/>
    <n v="0"/>
    <m/>
  </r>
  <r>
    <n v="1172611"/>
    <x v="7"/>
    <n v="1175238"/>
    <x v="30"/>
    <x v="9"/>
    <x v="1"/>
    <x v="0"/>
    <n v="-1"/>
    <x v="58"/>
    <x v="30"/>
    <n v="3"/>
    <n v="50"/>
    <s v="Family Name"/>
  </r>
  <r>
    <n v="1172611"/>
    <x v="7"/>
    <n v="1176082"/>
    <x v="31"/>
    <x v="9"/>
    <x v="1"/>
    <x v="0"/>
    <n v="-1"/>
    <x v="59"/>
    <x v="31"/>
    <n v="3"/>
    <n v="50"/>
    <s v="Family Name"/>
  </r>
  <r>
    <n v="1172611"/>
    <x v="7"/>
    <n v="1254595"/>
    <x v="44"/>
    <x v="14"/>
    <x v="1"/>
    <x v="1"/>
    <n v="-1"/>
    <x v="0"/>
    <x v="0"/>
    <n v="-1"/>
    <n v="0"/>
    <m/>
  </r>
  <r>
    <n v="1172643"/>
    <x v="8"/>
    <n v="513355"/>
    <x v="19"/>
    <x v="5"/>
    <x v="1"/>
    <x v="0"/>
    <n v="-1"/>
    <x v="60"/>
    <x v="28"/>
    <n v="3"/>
    <n v="40"/>
    <m/>
  </r>
  <r>
    <n v="1172643"/>
    <x v="8"/>
    <n v="513356"/>
    <x v="20"/>
    <x v="6"/>
    <x v="1"/>
    <x v="0"/>
    <n v="-1"/>
    <x v="61"/>
    <x v="5"/>
    <n v="3"/>
    <n v="40"/>
    <s v="System Type"/>
  </r>
  <r>
    <n v="1172643"/>
    <x v="8"/>
    <n v="513357"/>
    <x v="21"/>
    <x v="7"/>
    <x v="1"/>
    <x v="0"/>
    <n v="-1"/>
    <x v="62"/>
    <x v="6"/>
    <n v="3"/>
    <n v="40"/>
    <s v="System Type"/>
  </r>
  <r>
    <n v="1172643"/>
    <x v="8"/>
    <n v="513361"/>
    <x v="0"/>
    <x v="0"/>
    <x v="1"/>
    <x v="0"/>
    <n v="-1"/>
    <x v="63"/>
    <x v="7"/>
    <n v="3"/>
    <n v="20"/>
    <s v="System Type"/>
  </r>
  <r>
    <n v="1172643"/>
    <x v="8"/>
    <n v="513362"/>
    <x v="1"/>
    <x v="0"/>
    <x v="1"/>
    <x v="0"/>
    <n v="-1"/>
    <x v="64"/>
    <x v="8"/>
    <n v="3"/>
    <n v="20"/>
    <s v="System Type"/>
  </r>
  <r>
    <n v="1172643"/>
    <x v="8"/>
    <n v="738753"/>
    <x v="22"/>
    <x v="6"/>
    <x v="1"/>
    <x v="0"/>
    <n v="-1"/>
    <x v="61"/>
    <x v="5"/>
    <n v="3"/>
    <n v="40"/>
    <s v="System Type"/>
  </r>
  <r>
    <n v="1172643"/>
    <x v="8"/>
    <n v="738764"/>
    <x v="23"/>
    <x v="8"/>
    <x v="1"/>
    <x v="0"/>
    <n v="-1"/>
    <x v="65"/>
    <x v="9"/>
    <n v="3"/>
    <n v="20"/>
    <s v="Service Type"/>
  </r>
  <r>
    <n v="1172643"/>
    <x v="8"/>
    <n v="738765"/>
    <x v="24"/>
    <x v="8"/>
    <x v="1"/>
    <x v="0"/>
    <n v="-1"/>
    <x v="66"/>
    <x v="10"/>
    <n v="3"/>
    <n v="20"/>
    <s v="Service Type"/>
  </r>
  <r>
    <n v="1172643"/>
    <x v="8"/>
    <n v="739111"/>
    <x v="2"/>
    <x v="0"/>
    <x v="1"/>
    <x v="0"/>
    <n v="-1"/>
    <x v="67"/>
    <x v="1"/>
    <n v="3"/>
    <n v="20"/>
    <s v="System Type"/>
  </r>
  <r>
    <n v="1172643"/>
    <x v="8"/>
    <n v="739114"/>
    <x v="3"/>
    <x v="1"/>
    <x v="1"/>
    <x v="0"/>
    <n v="-1"/>
    <x v="68"/>
    <x v="11"/>
    <n v="3"/>
    <n v="20"/>
    <s v="System Classification"/>
  </r>
  <r>
    <n v="1172643"/>
    <x v="8"/>
    <n v="739118"/>
    <x v="4"/>
    <x v="0"/>
    <x v="1"/>
    <x v="0"/>
    <n v="-1"/>
    <x v="69"/>
    <x v="12"/>
    <n v="3"/>
    <n v="20"/>
    <s v="System Type"/>
  </r>
  <r>
    <n v="1172643"/>
    <x v="8"/>
    <n v="739120"/>
    <x v="5"/>
    <x v="0"/>
    <x v="1"/>
    <x v="0"/>
    <n v="-1"/>
    <x v="70"/>
    <x v="13"/>
    <n v="3"/>
    <n v="20"/>
    <s v="System Type"/>
  </r>
  <r>
    <n v="1172643"/>
    <x v="8"/>
    <n v="739135"/>
    <x v="6"/>
    <x v="0"/>
    <x v="1"/>
    <x v="0"/>
    <n v="-1"/>
    <x v="71"/>
    <x v="14"/>
    <n v="3"/>
    <n v="20"/>
    <s v="System Type"/>
  </r>
  <r>
    <n v="1172643"/>
    <x v="8"/>
    <n v="739136"/>
    <x v="7"/>
    <x v="0"/>
    <x v="1"/>
    <x v="0"/>
    <n v="-1"/>
    <x v="71"/>
    <x v="14"/>
    <n v="3"/>
    <n v="80"/>
    <s v="System Type"/>
  </r>
  <r>
    <n v="1172643"/>
    <x v="8"/>
    <n v="739137"/>
    <x v="8"/>
    <x v="2"/>
    <x v="1"/>
    <x v="0"/>
    <n v="-1"/>
    <x v="72"/>
    <x v="15"/>
    <n v="3"/>
    <n v="10"/>
    <s v="System Type"/>
  </r>
  <r>
    <n v="1172643"/>
    <x v="8"/>
    <n v="739138"/>
    <x v="9"/>
    <x v="2"/>
    <x v="1"/>
    <x v="0"/>
    <n v="-1"/>
    <x v="73"/>
    <x v="15"/>
    <n v="3"/>
    <n v="70"/>
    <s v="System Type"/>
  </r>
  <r>
    <n v="1172643"/>
    <x v="8"/>
    <n v="739139"/>
    <x v="25"/>
    <x v="7"/>
    <x v="1"/>
    <x v="0"/>
    <n v="-1"/>
    <x v="61"/>
    <x v="5"/>
    <n v="3"/>
    <n v="40"/>
    <s v="System Type"/>
  </r>
  <r>
    <n v="1172643"/>
    <x v="8"/>
    <n v="739140"/>
    <x v="26"/>
    <x v="6"/>
    <x v="1"/>
    <x v="0"/>
    <n v="-1"/>
    <x v="60"/>
    <x v="4"/>
    <n v="3"/>
    <n v="40"/>
    <s v="System Type"/>
  </r>
  <r>
    <n v="1172643"/>
    <x v="8"/>
    <n v="739141"/>
    <x v="27"/>
    <x v="6"/>
    <x v="1"/>
    <x v="0"/>
    <n v="-1"/>
    <x v="60"/>
    <x v="4"/>
    <n v="3"/>
    <n v="40"/>
    <s v="System Type"/>
  </r>
  <r>
    <n v="1172643"/>
    <x v="8"/>
    <n v="744131"/>
    <x v="10"/>
    <x v="0"/>
    <x v="1"/>
    <x v="0"/>
    <n v="-1"/>
    <x v="2"/>
    <x v="2"/>
    <n v="3"/>
    <n v="20"/>
    <s v="System Type"/>
  </r>
  <r>
    <n v="1172643"/>
    <x v="8"/>
    <n v="906738"/>
    <x v="28"/>
    <x v="5"/>
    <x v="1"/>
    <x v="0"/>
    <n v="-1"/>
    <x v="50"/>
    <x v="16"/>
    <n v="3"/>
    <n v="50"/>
    <s v="System Type"/>
  </r>
  <r>
    <n v="1172643"/>
    <x v="8"/>
    <n v="906950"/>
    <x v="29"/>
    <x v="8"/>
    <x v="1"/>
    <x v="0"/>
    <n v="-1"/>
    <x v="74"/>
    <x v="17"/>
    <n v="3"/>
    <n v="20"/>
    <s v="Service Type"/>
  </r>
  <r>
    <n v="1172643"/>
    <x v="8"/>
    <n v="1175104"/>
    <x v="11"/>
    <x v="3"/>
    <x v="1"/>
    <x v="0"/>
    <n v="-1"/>
    <x v="75"/>
    <x v="3"/>
    <n v="3"/>
    <n v="20"/>
    <s v="System Classification"/>
  </r>
  <r>
    <n v="1172643"/>
    <x v="8"/>
    <n v="1175238"/>
    <x v="30"/>
    <x v="9"/>
    <x v="1"/>
    <x v="0"/>
    <n v="-1"/>
    <x v="0"/>
    <x v="0"/>
    <n v="-1"/>
    <n v="50"/>
    <s v="Family Name"/>
  </r>
  <r>
    <n v="1172643"/>
    <x v="8"/>
    <n v="1176082"/>
    <x v="31"/>
    <x v="9"/>
    <x v="1"/>
    <x v="0"/>
    <n v="-1"/>
    <x v="0"/>
    <x v="0"/>
    <n v="-1"/>
    <n v="50"/>
    <s v="Family Name"/>
  </r>
  <r>
    <n v="1172643"/>
    <x v="8"/>
    <n v="1220812"/>
    <x v="32"/>
    <x v="8"/>
    <x v="1"/>
    <x v="0"/>
    <n v="-1"/>
    <x v="69"/>
    <x v="18"/>
    <n v="3"/>
    <n v="20"/>
    <s v="Service Type"/>
  </r>
  <r>
    <n v="1172643"/>
    <x v="8"/>
    <n v="1222234"/>
    <x v="12"/>
    <x v="1"/>
    <x v="1"/>
    <x v="0"/>
    <n v="-1"/>
    <x v="27"/>
    <x v="19"/>
    <n v="3"/>
    <n v="20"/>
    <s v="System Classification"/>
  </r>
  <r>
    <n v="1172643"/>
    <x v="8"/>
    <n v="1232620"/>
    <x v="33"/>
    <x v="10"/>
    <x v="1"/>
    <x v="0"/>
    <n v="-1"/>
    <x v="53"/>
    <x v="20"/>
    <n v="3"/>
    <n v="80"/>
    <m/>
  </r>
  <r>
    <n v="1172643"/>
    <x v="8"/>
    <n v="1233543"/>
    <x v="13"/>
    <x v="0"/>
    <x v="1"/>
    <x v="0"/>
    <n v="-1"/>
    <x v="64"/>
    <x v="8"/>
    <n v="3"/>
    <n v="80"/>
    <s v="System Type"/>
  </r>
  <r>
    <n v="1172643"/>
    <x v="8"/>
    <n v="1233635"/>
    <x v="14"/>
    <x v="1"/>
    <x v="1"/>
    <x v="0"/>
    <n v="-1"/>
    <x v="76"/>
    <x v="21"/>
    <n v="3"/>
    <n v="20"/>
    <s v="System Classification"/>
  </r>
  <r>
    <n v="1172643"/>
    <x v="8"/>
    <n v="1233636"/>
    <x v="15"/>
    <x v="1"/>
    <x v="1"/>
    <x v="0"/>
    <n v="-1"/>
    <x v="77"/>
    <x v="22"/>
    <n v="3"/>
    <n v="20"/>
    <s v="System Classification"/>
  </r>
  <r>
    <n v="1172643"/>
    <x v="8"/>
    <n v="1237296"/>
    <x v="34"/>
    <x v="7"/>
    <x v="1"/>
    <x v="0"/>
    <n v="-1"/>
    <x v="78"/>
    <x v="23"/>
    <n v="3"/>
    <n v="40"/>
    <s v="System Type"/>
  </r>
  <r>
    <n v="1172643"/>
    <x v="8"/>
    <n v="1249110"/>
    <x v="35"/>
    <x v="8"/>
    <x v="1"/>
    <x v="0"/>
    <n v="-1"/>
    <x v="79"/>
    <x v="24"/>
    <n v="3"/>
    <n v="0"/>
    <s v="Service Type"/>
  </r>
  <r>
    <n v="1172643"/>
    <x v="8"/>
    <n v="1249297"/>
    <x v="36"/>
    <x v="8"/>
    <x v="1"/>
    <x v="0"/>
    <n v="-1"/>
    <x v="80"/>
    <x v="25"/>
    <n v="3"/>
    <n v="20"/>
    <s v="Service Type"/>
  </r>
  <r>
    <n v="1172643"/>
    <x v="8"/>
    <n v="1252241"/>
    <x v="37"/>
    <x v="7"/>
    <x v="1"/>
    <x v="0"/>
    <n v="-1"/>
    <x v="81"/>
    <x v="26"/>
    <n v="3"/>
    <n v="20"/>
    <s v="System Type"/>
  </r>
  <r>
    <n v="1172643"/>
    <x v="8"/>
    <n v="1375281"/>
    <x v="16"/>
    <x v="0"/>
    <x v="1"/>
    <x v="0"/>
    <n v="-1"/>
    <x v="35"/>
    <x v="27"/>
    <n v="3"/>
    <n v="20"/>
    <s v="System Type"/>
  </r>
  <r>
    <n v="1172655"/>
    <x v="9"/>
    <n v="513355"/>
    <x v="19"/>
    <x v="5"/>
    <x v="1"/>
    <x v="1"/>
    <n v="-1"/>
    <x v="0"/>
    <x v="0"/>
    <n v="-1"/>
    <n v="0"/>
    <m/>
  </r>
  <r>
    <n v="1172655"/>
    <x v="9"/>
    <n v="513356"/>
    <x v="20"/>
    <x v="6"/>
    <x v="1"/>
    <x v="1"/>
    <n v="-1"/>
    <x v="0"/>
    <x v="0"/>
    <n v="-1"/>
    <n v="0"/>
    <s v="System Type"/>
  </r>
  <r>
    <n v="1172655"/>
    <x v="9"/>
    <n v="513357"/>
    <x v="21"/>
    <x v="7"/>
    <x v="1"/>
    <x v="1"/>
    <n v="-1"/>
    <x v="0"/>
    <x v="0"/>
    <n v="-1"/>
    <n v="0"/>
    <s v="System Type"/>
  </r>
  <r>
    <n v="1172655"/>
    <x v="9"/>
    <n v="738753"/>
    <x v="22"/>
    <x v="6"/>
    <x v="1"/>
    <x v="1"/>
    <n v="-1"/>
    <x v="0"/>
    <x v="0"/>
    <n v="-1"/>
    <n v="0"/>
    <s v="System Type"/>
  </r>
  <r>
    <n v="1172655"/>
    <x v="9"/>
    <n v="738764"/>
    <x v="23"/>
    <x v="8"/>
    <x v="1"/>
    <x v="0"/>
    <n v="-1"/>
    <x v="82"/>
    <x v="9"/>
    <n v="3"/>
    <n v="20"/>
    <s v="Service Type"/>
  </r>
  <r>
    <n v="1172655"/>
    <x v="9"/>
    <n v="738765"/>
    <x v="24"/>
    <x v="8"/>
    <x v="1"/>
    <x v="0"/>
    <n v="-1"/>
    <x v="83"/>
    <x v="10"/>
    <n v="3"/>
    <n v="20"/>
    <s v="Service Type"/>
  </r>
  <r>
    <n v="1172655"/>
    <x v="9"/>
    <n v="739139"/>
    <x v="25"/>
    <x v="7"/>
    <x v="1"/>
    <x v="1"/>
    <n v="-1"/>
    <x v="0"/>
    <x v="0"/>
    <n v="-1"/>
    <n v="0"/>
    <s v="System Type"/>
  </r>
  <r>
    <n v="1172655"/>
    <x v="9"/>
    <n v="739140"/>
    <x v="26"/>
    <x v="6"/>
    <x v="1"/>
    <x v="1"/>
    <n v="-1"/>
    <x v="0"/>
    <x v="0"/>
    <n v="-1"/>
    <n v="0"/>
    <s v="System Type"/>
  </r>
  <r>
    <n v="1172655"/>
    <x v="9"/>
    <n v="739141"/>
    <x v="27"/>
    <x v="6"/>
    <x v="1"/>
    <x v="1"/>
    <n v="-1"/>
    <x v="0"/>
    <x v="0"/>
    <n v="-1"/>
    <n v="0"/>
    <s v="System Type"/>
  </r>
  <r>
    <n v="1172655"/>
    <x v="9"/>
    <n v="906738"/>
    <x v="28"/>
    <x v="5"/>
    <x v="1"/>
    <x v="1"/>
    <n v="-1"/>
    <x v="0"/>
    <x v="0"/>
    <n v="-1"/>
    <n v="0"/>
    <s v="System Type"/>
  </r>
  <r>
    <n v="1172655"/>
    <x v="9"/>
    <n v="906950"/>
    <x v="29"/>
    <x v="8"/>
    <x v="1"/>
    <x v="0"/>
    <n v="-1"/>
    <x v="84"/>
    <x v="17"/>
    <n v="3"/>
    <n v="20"/>
    <s v="Service Type"/>
  </r>
  <r>
    <n v="1172655"/>
    <x v="9"/>
    <n v="922577"/>
    <x v="45"/>
    <x v="7"/>
    <x v="1"/>
    <x v="1"/>
    <n v="-1"/>
    <x v="0"/>
    <x v="0"/>
    <n v="-1"/>
    <n v="0"/>
    <s v="System Type"/>
  </r>
  <r>
    <n v="1172655"/>
    <x v="9"/>
    <n v="1175238"/>
    <x v="30"/>
    <x v="9"/>
    <x v="1"/>
    <x v="0"/>
    <n v="-1"/>
    <x v="0"/>
    <x v="0"/>
    <n v="-1"/>
    <n v="50"/>
    <s v="Family Name"/>
  </r>
  <r>
    <n v="1172655"/>
    <x v="9"/>
    <n v="1176082"/>
    <x v="31"/>
    <x v="9"/>
    <x v="1"/>
    <x v="0"/>
    <n v="-1"/>
    <x v="0"/>
    <x v="0"/>
    <n v="-1"/>
    <n v="50"/>
    <s v="Family Name"/>
  </r>
  <r>
    <n v="1172655"/>
    <x v="9"/>
    <n v="1220812"/>
    <x v="32"/>
    <x v="8"/>
    <x v="1"/>
    <x v="0"/>
    <n v="-1"/>
    <x v="85"/>
    <x v="18"/>
    <n v="3"/>
    <n v="20"/>
    <s v="Service Type"/>
  </r>
  <r>
    <n v="1172655"/>
    <x v="9"/>
    <n v="1221739"/>
    <x v="46"/>
    <x v="15"/>
    <x v="1"/>
    <x v="0"/>
    <n v="-1"/>
    <x v="0"/>
    <x v="20"/>
    <n v="3"/>
    <n v="50"/>
    <m/>
  </r>
  <r>
    <n v="1172655"/>
    <x v="9"/>
    <n v="1237296"/>
    <x v="34"/>
    <x v="7"/>
    <x v="1"/>
    <x v="1"/>
    <n v="-1"/>
    <x v="0"/>
    <x v="0"/>
    <n v="-1"/>
    <n v="0"/>
    <s v="System Type"/>
  </r>
  <r>
    <n v="1172655"/>
    <x v="9"/>
    <n v="1249110"/>
    <x v="35"/>
    <x v="8"/>
    <x v="1"/>
    <x v="0"/>
    <n v="-1"/>
    <x v="86"/>
    <x v="24"/>
    <n v="3"/>
    <n v="20"/>
    <s v="Service Type"/>
  </r>
  <r>
    <n v="1172655"/>
    <x v="9"/>
    <n v="1249297"/>
    <x v="36"/>
    <x v="8"/>
    <x v="1"/>
    <x v="1"/>
    <n v="-1"/>
    <x v="0"/>
    <x v="0"/>
    <n v="-1"/>
    <n v="0"/>
    <s v="Service Type"/>
  </r>
  <r>
    <n v="1172655"/>
    <x v="9"/>
    <n v="1252241"/>
    <x v="37"/>
    <x v="7"/>
    <x v="1"/>
    <x v="0"/>
    <n v="-1"/>
    <x v="87"/>
    <x v="26"/>
    <n v="3"/>
    <n v="20"/>
    <s v="System Type"/>
  </r>
  <r>
    <n v="1172667"/>
    <x v="10"/>
    <n v="513361"/>
    <x v="0"/>
    <x v="0"/>
    <x v="1"/>
    <x v="1"/>
    <n v="-1"/>
    <x v="0"/>
    <x v="0"/>
    <n v="-1"/>
    <n v="0"/>
    <s v="System Type"/>
  </r>
  <r>
    <n v="1172667"/>
    <x v="10"/>
    <n v="513362"/>
    <x v="1"/>
    <x v="0"/>
    <x v="1"/>
    <x v="1"/>
    <n v="-1"/>
    <x v="0"/>
    <x v="0"/>
    <n v="-1"/>
    <n v="0"/>
    <s v="System Type"/>
  </r>
  <r>
    <n v="1172667"/>
    <x v="10"/>
    <n v="738764"/>
    <x v="23"/>
    <x v="8"/>
    <x v="1"/>
    <x v="1"/>
    <n v="-1"/>
    <x v="0"/>
    <x v="0"/>
    <n v="-1"/>
    <n v="0"/>
    <s v="Service Type"/>
  </r>
  <r>
    <n v="1172667"/>
    <x v="10"/>
    <n v="738765"/>
    <x v="24"/>
    <x v="8"/>
    <x v="1"/>
    <x v="1"/>
    <n v="-1"/>
    <x v="0"/>
    <x v="0"/>
    <n v="-1"/>
    <n v="0"/>
    <s v="Service Type"/>
  </r>
  <r>
    <n v="1172667"/>
    <x v="10"/>
    <n v="739111"/>
    <x v="2"/>
    <x v="0"/>
    <x v="1"/>
    <x v="1"/>
    <n v="-1"/>
    <x v="0"/>
    <x v="0"/>
    <n v="-1"/>
    <n v="0"/>
    <s v="System Type"/>
  </r>
  <r>
    <n v="1172667"/>
    <x v="10"/>
    <n v="739114"/>
    <x v="3"/>
    <x v="1"/>
    <x v="1"/>
    <x v="1"/>
    <n v="-1"/>
    <x v="0"/>
    <x v="0"/>
    <n v="-1"/>
    <n v="0"/>
    <s v="System Classification"/>
  </r>
  <r>
    <n v="1172667"/>
    <x v="10"/>
    <n v="739118"/>
    <x v="4"/>
    <x v="0"/>
    <x v="1"/>
    <x v="1"/>
    <n v="-1"/>
    <x v="0"/>
    <x v="0"/>
    <n v="-1"/>
    <n v="0"/>
    <s v="System Type"/>
  </r>
  <r>
    <n v="1172667"/>
    <x v="10"/>
    <n v="739120"/>
    <x v="5"/>
    <x v="0"/>
    <x v="1"/>
    <x v="1"/>
    <n v="-1"/>
    <x v="0"/>
    <x v="0"/>
    <n v="-1"/>
    <n v="0"/>
    <s v="System Type"/>
  </r>
  <r>
    <n v="1172667"/>
    <x v="10"/>
    <n v="739135"/>
    <x v="6"/>
    <x v="0"/>
    <x v="1"/>
    <x v="0"/>
    <n v="-1"/>
    <x v="71"/>
    <x v="14"/>
    <n v="3"/>
    <n v="20"/>
    <s v="System Type"/>
  </r>
  <r>
    <n v="1172667"/>
    <x v="10"/>
    <n v="739136"/>
    <x v="7"/>
    <x v="0"/>
    <x v="1"/>
    <x v="0"/>
    <n v="-1"/>
    <x v="71"/>
    <x v="14"/>
    <n v="3"/>
    <n v="80"/>
    <s v="System Type"/>
  </r>
  <r>
    <n v="1172667"/>
    <x v="10"/>
    <n v="739137"/>
    <x v="8"/>
    <x v="2"/>
    <x v="1"/>
    <x v="0"/>
    <n v="-1"/>
    <x v="88"/>
    <x v="8"/>
    <n v="3"/>
    <n v="20"/>
    <s v="System Type"/>
  </r>
  <r>
    <n v="1172667"/>
    <x v="10"/>
    <n v="739138"/>
    <x v="9"/>
    <x v="2"/>
    <x v="1"/>
    <x v="0"/>
    <n v="-1"/>
    <x v="89"/>
    <x v="8"/>
    <n v="3"/>
    <n v="80"/>
    <s v="System Type"/>
  </r>
  <r>
    <n v="1172667"/>
    <x v="10"/>
    <n v="744131"/>
    <x v="10"/>
    <x v="0"/>
    <x v="1"/>
    <x v="1"/>
    <n v="-1"/>
    <x v="0"/>
    <x v="0"/>
    <n v="-1"/>
    <n v="0"/>
    <s v="System Type"/>
  </r>
  <r>
    <n v="1172667"/>
    <x v="10"/>
    <n v="906950"/>
    <x v="29"/>
    <x v="8"/>
    <x v="1"/>
    <x v="1"/>
    <n v="-1"/>
    <x v="0"/>
    <x v="0"/>
    <n v="-1"/>
    <n v="0"/>
    <s v="Service Type"/>
  </r>
  <r>
    <n v="1172667"/>
    <x v="10"/>
    <n v="1175104"/>
    <x v="11"/>
    <x v="3"/>
    <x v="1"/>
    <x v="1"/>
    <n v="-1"/>
    <x v="0"/>
    <x v="0"/>
    <n v="-1"/>
    <n v="0"/>
    <s v="System Classification"/>
  </r>
  <r>
    <n v="1172667"/>
    <x v="10"/>
    <n v="1175238"/>
    <x v="30"/>
    <x v="9"/>
    <x v="1"/>
    <x v="1"/>
    <n v="-1"/>
    <x v="0"/>
    <x v="0"/>
    <n v="-1"/>
    <n v="50"/>
    <s v="Family Name"/>
  </r>
  <r>
    <n v="1172667"/>
    <x v="10"/>
    <n v="1176082"/>
    <x v="31"/>
    <x v="9"/>
    <x v="1"/>
    <x v="1"/>
    <n v="-1"/>
    <x v="0"/>
    <x v="0"/>
    <n v="-1"/>
    <n v="50"/>
    <s v="Family Name"/>
  </r>
  <r>
    <n v="1172667"/>
    <x v="10"/>
    <n v="1220812"/>
    <x v="32"/>
    <x v="8"/>
    <x v="1"/>
    <x v="1"/>
    <n v="-1"/>
    <x v="0"/>
    <x v="0"/>
    <n v="-1"/>
    <n v="0"/>
    <s v="Service Type"/>
  </r>
  <r>
    <n v="1172667"/>
    <x v="10"/>
    <n v="1222234"/>
    <x v="12"/>
    <x v="1"/>
    <x v="1"/>
    <x v="1"/>
    <n v="-1"/>
    <x v="0"/>
    <x v="0"/>
    <n v="-1"/>
    <n v="0"/>
    <s v="System Classification"/>
  </r>
  <r>
    <n v="1172667"/>
    <x v="10"/>
    <n v="1232620"/>
    <x v="33"/>
    <x v="10"/>
    <x v="1"/>
    <x v="0"/>
    <n v="-1"/>
    <x v="0"/>
    <x v="20"/>
    <n v="3"/>
    <n v="80"/>
    <m/>
  </r>
  <r>
    <n v="1172667"/>
    <x v="10"/>
    <n v="1233543"/>
    <x v="13"/>
    <x v="0"/>
    <x v="1"/>
    <x v="1"/>
    <n v="-1"/>
    <x v="0"/>
    <x v="0"/>
    <n v="-1"/>
    <n v="0"/>
    <s v="System Type"/>
  </r>
  <r>
    <n v="1172667"/>
    <x v="10"/>
    <n v="1233635"/>
    <x v="14"/>
    <x v="1"/>
    <x v="1"/>
    <x v="1"/>
    <n v="-1"/>
    <x v="0"/>
    <x v="0"/>
    <n v="-1"/>
    <n v="0"/>
    <s v="System Classification"/>
  </r>
  <r>
    <n v="1172667"/>
    <x v="10"/>
    <n v="1233636"/>
    <x v="15"/>
    <x v="1"/>
    <x v="1"/>
    <x v="1"/>
    <n v="-1"/>
    <x v="0"/>
    <x v="0"/>
    <n v="-1"/>
    <n v="0"/>
    <s v="System Classification"/>
  </r>
  <r>
    <n v="1172667"/>
    <x v="10"/>
    <n v="1249110"/>
    <x v="35"/>
    <x v="8"/>
    <x v="1"/>
    <x v="1"/>
    <n v="-1"/>
    <x v="0"/>
    <x v="0"/>
    <n v="-1"/>
    <n v="0"/>
    <s v="Service Type"/>
  </r>
  <r>
    <n v="1172667"/>
    <x v="10"/>
    <n v="1249297"/>
    <x v="36"/>
    <x v="8"/>
    <x v="1"/>
    <x v="0"/>
    <n v="-1"/>
    <x v="33"/>
    <x v="25"/>
    <n v="3"/>
    <n v="20"/>
    <s v="Service Type"/>
  </r>
  <r>
    <n v="1172667"/>
    <x v="10"/>
    <n v="1375281"/>
    <x v="16"/>
    <x v="0"/>
    <x v="1"/>
    <x v="1"/>
    <n v="-1"/>
    <x v="0"/>
    <x v="0"/>
    <n v="-1"/>
    <n v="0"/>
    <s v="System Type"/>
  </r>
  <r>
    <n v="1172667"/>
    <x v="10"/>
    <n v="1496299"/>
    <x v="40"/>
    <x v="0"/>
    <x v="1"/>
    <x v="1"/>
    <n v="-1"/>
    <x v="0"/>
    <x v="0"/>
    <n v="-1"/>
    <n v="0"/>
    <s v="System Type"/>
  </r>
  <r>
    <n v="1172667"/>
    <x v="10"/>
    <n v="1496300"/>
    <x v="41"/>
    <x v="0"/>
    <x v="1"/>
    <x v="1"/>
    <n v="-1"/>
    <x v="0"/>
    <x v="0"/>
    <n v="-1"/>
    <n v="0"/>
    <s v="System Type"/>
  </r>
  <r>
    <n v="1172667"/>
    <x v="10"/>
    <n v="1694082"/>
    <x v="38"/>
    <x v="11"/>
    <x v="1"/>
    <x v="1"/>
    <n v="-1"/>
    <x v="0"/>
    <x v="0"/>
    <n v="-1"/>
    <n v="0"/>
    <s v="System Classification"/>
  </r>
  <r>
    <n v="1172679"/>
    <x v="11"/>
    <n v="922585"/>
    <x v="47"/>
    <x v="16"/>
    <x v="1"/>
    <x v="0"/>
    <n v="-1"/>
    <x v="0"/>
    <x v="32"/>
    <n v="3"/>
    <n v="0"/>
    <m/>
  </r>
  <r>
    <n v="1172691"/>
    <x v="12"/>
    <n v="513355"/>
    <x v="19"/>
    <x v="5"/>
    <x v="1"/>
    <x v="0"/>
    <n v="-1"/>
    <x v="45"/>
    <x v="4"/>
    <n v="3"/>
    <n v="40"/>
    <m/>
  </r>
  <r>
    <n v="1172691"/>
    <x v="12"/>
    <n v="513356"/>
    <x v="20"/>
    <x v="6"/>
    <x v="1"/>
    <x v="0"/>
    <n v="-1"/>
    <x v="19"/>
    <x v="5"/>
    <n v="3"/>
    <n v="40"/>
    <s v="System Type"/>
  </r>
  <r>
    <n v="1172691"/>
    <x v="12"/>
    <n v="513357"/>
    <x v="21"/>
    <x v="7"/>
    <x v="1"/>
    <x v="0"/>
    <n v="-1"/>
    <x v="90"/>
    <x v="6"/>
    <n v="3"/>
    <n v="40"/>
    <s v="System Type"/>
  </r>
  <r>
    <n v="1172691"/>
    <x v="12"/>
    <n v="738753"/>
    <x v="22"/>
    <x v="6"/>
    <x v="1"/>
    <x v="0"/>
    <n v="-1"/>
    <x v="91"/>
    <x v="5"/>
    <n v="3"/>
    <n v="40"/>
    <s v="System Type"/>
  </r>
  <r>
    <n v="1172691"/>
    <x v="12"/>
    <n v="739139"/>
    <x v="25"/>
    <x v="7"/>
    <x v="1"/>
    <x v="0"/>
    <n v="-1"/>
    <x v="92"/>
    <x v="5"/>
    <n v="3"/>
    <n v="40"/>
    <s v="System Type"/>
  </r>
  <r>
    <n v="1172691"/>
    <x v="12"/>
    <n v="739140"/>
    <x v="26"/>
    <x v="6"/>
    <x v="1"/>
    <x v="0"/>
    <n v="-1"/>
    <x v="93"/>
    <x v="4"/>
    <n v="3"/>
    <n v="40"/>
    <s v="System Type"/>
  </r>
  <r>
    <n v="1172691"/>
    <x v="12"/>
    <n v="739141"/>
    <x v="27"/>
    <x v="6"/>
    <x v="1"/>
    <x v="0"/>
    <n v="-1"/>
    <x v="94"/>
    <x v="4"/>
    <n v="3"/>
    <n v="40"/>
    <s v="System Type"/>
  </r>
  <r>
    <n v="1172691"/>
    <x v="12"/>
    <n v="906738"/>
    <x v="28"/>
    <x v="5"/>
    <x v="1"/>
    <x v="0"/>
    <n v="-1"/>
    <x v="95"/>
    <x v="16"/>
    <n v="3"/>
    <n v="50"/>
    <s v="System Type"/>
  </r>
  <r>
    <n v="1172691"/>
    <x v="12"/>
    <n v="1175238"/>
    <x v="30"/>
    <x v="9"/>
    <x v="1"/>
    <x v="1"/>
    <n v="-1"/>
    <x v="0"/>
    <x v="0"/>
    <n v="-1"/>
    <n v="50"/>
    <s v="Family Name"/>
  </r>
  <r>
    <n v="1172691"/>
    <x v="12"/>
    <n v="1176082"/>
    <x v="31"/>
    <x v="9"/>
    <x v="1"/>
    <x v="1"/>
    <n v="-1"/>
    <x v="0"/>
    <x v="0"/>
    <n v="-1"/>
    <n v="50"/>
    <s v="Family Name"/>
  </r>
  <r>
    <n v="1172691"/>
    <x v="12"/>
    <n v="1237296"/>
    <x v="34"/>
    <x v="7"/>
    <x v="1"/>
    <x v="0"/>
    <n v="-1"/>
    <x v="31"/>
    <x v="23"/>
    <n v="3"/>
    <n v="40"/>
    <s v="System Type"/>
  </r>
  <r>
    <n v="1172691"/>
    <x v="12"/>
    <n v="1252241"/>
    <x v="37"/>
    <x v="7"/>
    <x v="1"/>
    <x v="1"/>
    <n v="-1"/>
    <x v="0"/>
    <x v="0"/>
    <n v="-1"/>
    <n v="0"/>
    <s v="System Type"/>
  </r>
  <r>
    <n v="1172691"/>
    <x v="12"/>
    <n v="1714826"/>
    <x v="39"/>
    <x v="4"/>
    <x v="1"/>
    <x v="1"/>
    <n v="-1"/>
    <x v="0"/>
    <x v="0"/>
    <n v="-1"/>
    <n v="0"/>
    <s v="System Classification"/>
  </r>
  <r>
    <n v="1172703"/>
    <x v="13"/>
    <n v="513361"/>
    <x v="0"/>
    <x v="0"/>
    <x v="1"/>
    <x v="0"/>
    <n v="-1"/>
    <x v="96"/>
    <x v="7"/>
    <n v="3"/>
    <n v="20"/>
    <s v="System Type"/>
  </r>
  <r>
    <n v="1172703"/>
    <x v="13"/>
    <n v="513362"/>
    <x v="1"/>
    <x v="0"/>
    <x v="1"/>
    <x v="0"/>
    <n v="-1"/>
    <x v="97"/>
    <x v="8"/>
    <n v="3"/>
    <n v="20"/>
    <s v="System Type"/>
  </r>
  <r>
    <n v="1172703"/>
    <x v="13"/>
    <n v="739111"/>
    <x v="2"/>
    <x v="0"/>
    <x v="1"/>
    <x v="1"/>
    <n v="-1"/>
    <x v="0"/>
    <x v="0"/>
    <n v="-1"/>
    <n v="0"/>
    <s v="System Type"/>
  </r>
  <r>
    <n v="1172703"/>
    <x v="13"/>
    <n v="739114"/>
    <x v="3"/>
    <x v="1"/>
    <x v="1"/>
    <x v="1"/>
    <n v="-1"/>
    <x v="0"/>
    <x v="0"/>
    <n v="-1"/>
    <n v="0"/>
    <s v="System Classification"/>
  </r>
  <r>
    <n v="1172703"/>
    <x v="13"/>
    <n v="739118"/>
    <x v="4"/>
    <x v="0"/>
    <x v="1"/>
    <x v="0"/>
    <n v="-1"/>
    <x v="98"/>
    <x v="12"/>
    <n v="3"/>
    <n v="0"/>
    <s v="System Type"/>
  </r>
  <r>
    <n v="1172703"/>
    <x v="13"/>
    <n v="739120"/>
    <x v="5"/>
    <x v="0"/>
    <x v="1"/>
    <x v="0"/>
    <n v="-1"/>
    <x v="50"/>
    <x v="3"/>
    <n v="3"/>
    <n v="20"/>
    <s v="System Type"/>
  </r>
  <r>
    <n v="1172703"/>
    <x v="13"/>
    <n v="739135"/>
    <x v="6"/>
    <x v="0"/>
    <x v="1"/>
    <x v="1"/>
    <n v="-1"/>
    <x v="0"/>
    <x v="0"/>
    <n v="-1"/>
    <n v="0"/>
    <s v="System Type"/>
  </r>
  <r>
    <n v="1172703"/>
    <x v="13"/>
    <n v="739136"/>
    <x v="7"/>
    <x v="0"/>
    <x v="1"/>
    <x v="1"/>
    <n v="-1"/>
    <x v="0"/>
    <x v="0"/>
    <n v="-1"/>
    <n v="0"/>
    <s v="System Type"/>
  </r>
  <r>
    <n v="1172703"/>
    <x v="13"/>
    <n v="739137"/>
    <x v="8"/>
    <x v="2"/>
    <x v="1"/>
    <x v="1"/>
    <n v="-1"/>
    <x v="0"/>
    <x v="0"/>
    <n v="-1"/>
    <n v="0"/>
    <s v="System Type"/>
  </r>
  <r>
    <n v="1172703"/>
    <x v="13"/>
    <n v="739138"/>
    <x v="9"/>
    <x v="2"/>
    <x v="1"/>
    <x v="1"/>
    <n v="-1"/>
    <x v="0"/>
    <x v="0"/>
    <n v="-1"/>
    <n v="0"/>
    <s v="System Type"/>
  </r>
  <r>
    <n v="1172703"/>
    <x v="13"/>
    <n v="744131"/>
    <x v="10"/>
    <x v="0"/>
    <x v="1"/>
    <x v="1"/>
    <n v="-1"/>
    <x v="0"/>
    <x v="0"/>
    <n v="-1"/>
    <n v="0"/>
    <s v="System Type"/>
  </r>
  <r>
    <n v="1172703"/>
    <x v="13"/>
    <n v="1175104"/>
    <x v="11"/>
    <x v="3"/>
    <x v="1"/>
    <x v="1"/>
    <n v="-1"/>
    <x v="0"/>
    <x v="0"/>
    <n v="-1"/>
    <n v="0"/>
    <s v="System Classification"/>
  </r>
  <r>
    <n v="1172703"/>
    <x v="13"/>
    <n v="1175238"/>
    <x v="30"/>
    <x v="9"/>
    <x v="1"/>
    <x v="0"/>
    <n v="-1"/>
    <x v="0"/>
    <x v="0"/>
    <n v="-1"/>
    <n v="50"/>
    <s v="Family Name"/>
  </r>
  <r>
    <n v="1172703"/>
    <x v="13"/>
    <n v="1176082"/>
    <x v="31"/>
    <x v="9"/>
    <x v="1"/>
    <x v="0"/>
    <n v="-1"/>
    <x v="0"/>
    <x v="0"/>
    <n v="-1"/>
    <n v="50"/>
    <s v="Family Name"/>
  </r>
  <r>
    <n v="1172703"/>
    <x v="13"/>
    <n v="1222234"/>
    <x v="12"/>
    <x v="1"/>
    <x v="1"/>
    <x v="1"/>
    <n v="-1"/>
    <x v="0"/>
    <x v="0"/>
    <n v="-1"/>
    <n v="0"/>
    <s v="System Classification"/>
  </r>
  <r>
    <n v="1172703"/>
    <x v="13"/>
    <n v="1232620"/>
    <x v="33"/>
    <x v="10"/>
    <x v="1"/>
    <x v="0"/>
    <n v="-1"/>
    <x v="0"/>
    <x v="20"/>
    <n v="3"/>
    <n v="80"/>
    <m/>
  </r>
  <r>
    <n v="1172703"/>
    <x v="13"/>
    <n v="1233543"/>
    <x v="13"/>
    <x v="0"/>
    <x v="1"/>
    <x v="0"/>
    <n v="-1"/>
    <x v="97"/>
    <x v="8"/>
    <n v="3"/>
    <n v="80"/>
    <s v="System Type"/>
  </r>
  <r>
    <n v="1172703"/>
    <x v="13"/>
    <n v="1233635"/>
    <x v="14"/>
    <x v="1"/>
    <x v="1"/>
    <x v="1"/>
    <n v="-1"/>
    <x v="0"/>
    <x v="0"/>
    <n v="-1"/>
    <n v="0"/>
    <s v="System Classification"/>
  </r>
  <r>
    <n v="1172703"/>
    <x v="13"/>
    <n v="1233636"/>
    <x v="15"/>
    <x v="1"/>
    <x v="1"/>
    <x v="1"/>
    <n v="-1"/>
    <x v="0"/>
    <x v="0"/>
    <n v="-1"/>
    <n v="0"/>
    <s v="System Classification"/>
  </r>
  <r>
    <n v="1172703"/>
    <x v="13"/>
    <n v="1249297"/>
    <x v="36"/>
    <x v="8"/>
    <x v="1"/>
    <x v="1"/>
    <n v="-1"/>
    <x v="0"/>
    <x v="0"/>
    <n v="-1"/>
    <n v="0"/>
    <s v="Service Type"/>
  </r>
  <r>
    <n v="1172703"/>
    <x v="13"/>
    <n v="1375281"/>
    <x v="16"/>
    <x v="0"/>
    <x v="1"/>
    <x v="0"/>
    <n v="-1"/>
    <x v="99"/>
    <x v="25"/>
    <n v="3"/>
    <n v="20"/>
    <s v="System Type"/>
  </r>
  <r>
    <n v="1172703"/>
    <x v="13"/>
    <n v="1496148"/>
    <x v="17"/>
    <x v="0"/>
    <x v="1"/>
    <x v="0"/>
    <n v="-1"/>
    <x v="53"/>
    <x v="29"/>
    <n v="3"/>
    <n v="20"/>
    <s v="System Type"/>
  </r>
  <r>
    <n v="1172703"/>
    <x v="13"/>
    <n v="1496299"/>
    <x v="40"/>
    <x v="0"/>
    <x v="1"/>
    <x v="0"/>
    <n v="-1"/>
    <x v="100"/>
    <x v="28"/>
    <n v="3"/>
    <n v="80"/>
    <s v="System Type"/>
  </r>
  <r>
    <n v="1172703"/>
    <x v="13"/>
    <n v="1496300"/>
    <x v="41"/>
    <x v="0"/>
    <x v="1"/>
    <x v="0"/>
    <n v="-1"/>
    <x v="101"/>
    <x v="28"/>
    <n v="3"/>
    <n v="20"/>
    <s v="System Type"/>
  </r>
  <r>
    <n v="1172827"/>
    <x v="14"/>
    <n v="513361"/>
    <x v="0"/>
    <x v="0"/>
    <x v="0"/>
    <x v="0"/>
    <n v="-1"/>
    <x v="0"/>
    <x v="0"/>
    <n v="-1"/>
    <n v="0"/>
    <s v="System Type"/>
  </r>
  <r>
    <n v="1172827"/>
    <x v="14"/>
    <n v="513362"/>
    <x v="1"/>
    <x v="0"/>
    <x v="0"/>
    <x v="0"/>
    <n v="-1"/>
    <x v="0"/>
    <x v="0"/>
    <n v="-1"/>
    <n v="0"/>
    <s v="System Type"/>
  </r>
  <r>
    <n v="1172827"/>
    <x v="14"/>
    <n v="739111"/>
    <x v="2"/>
    <x v="0"/>
    <x v="0"/>
    <x v="0"/>
    <n v="-1"/>
    <x v="0"/>
    <x v="0"/>
    <n v="-1"/>
    <n v="0"/>
    <s v="System Type"/>
  </r>
  <r>
    <n v="1172827"/>
    <x v="14"/>
    <n v="739114"/>
    <x v="3"/>
    <x v="1"/>
    <x v="0"/>
    <x v="0"/>
    <n v="-1"/>
    <x v="0"/>
    <x v="0"/>
    <n v="-1"/>
    <n v="0"/>
    <s v="System Classification"/>
  </r>
  <r>
    <n v="1172827"/>
    <x v="14"/>
    <n v="739118"/>
    <x v="4"/>
    <x v="0"/>
    <x v="0"/>
    <x v="0"/>
    <n v="-1"/>
    <x v="0"/>
    <x v="0"/>
    <n v="-1"/>
    <n v="0"/>
    <s v="System Type"/>
  </r>
  <r>
    <n v="1172827"/>
    <x v="14"/>
    <n v="739120"/>
    <x v="5"/>
    <x v="0"/>
    <x v="0"/>
    <x v="0"/>
    <n v="-1"/>
    <x v="0"/>
    <x v="0"/>
    <n v="-1"/>
    <n v="0"/>
    <s v="System Type"/>
  </r>
  <r>
    <n v="1172827"/>
    <x v="14"/>
    <n v="739135"/>
    <x v="6"/>
    <x v="0"/>
    <x v="1"/>
    <x v="0"/>
    <n v="-1"/>
    <x v="0"/>
    <x v="0"/>
    <n v="-1"/>
    <n v="0"/>
    <s v="System Type"/>
  </r>
  <r>
    <n v="1172827"/>
    <x v="14"/>
    <n v="739136"/>
    <x v="7"/>
    <x v="0"/>
    <x v="1"/>
    <x v="0"/>
    <n v="-1"/>
    <x v="0"/>
    <x v="0"/>
    <n v="-1"/>
    <n v="0"/>
    <s v="System Type"/>
  </r>
  <r>
    <n v="1172827"/>
    <x v="14"/>
    <n v="739137"/>
    <x v="8"/>
    <x v="2"/>
    <x v="1"/>
    <x v="0"/>
    <n v="-1"/>
    <x v="0"/>
    <x v="0"/>
    <n v="-1"/>
    <n v="0"/>
    <s v="System Type"/>
  </r>
  <r>
    <n v="1172827"/>
    <x v="14"/>
    <n v="739138"/>
    <x v="9"/>
    <x v="2"/>
    <x v="1"/>
    <x v="0"/>
    <n v="-1"/>
    <x v="0"/>
    <x v="0"/>
    <n v="-1"/>
    <n v="0"/>
    <s v="System Type"/>
  </r>
  <r>
    <n v="1172827"/>
    <x v="14"/>
    <n v="744131"/>
    <x v="10"/>
    <x v="0"/>
    <x v="0"/>
    <x v="0"/>
    <n v="-1"/>
    <x v="0"/>
    <x v="0"/>
    <n v="-1"/>
    <n v="0"/>
    <s v="System Type"/>
  </r>
  <r>
    <n v="1172827"/>
    <x v="14"/>
    <n v="1233543"/>
    <x v="13"/>
    <x v="0"/>
    <x v="0"/>
    <x v="0"/>
    <n v="-1"/>
    <x v="0"/>
    <x v="0"/>
    <n v="-1"/>
    <n v="0"/>
    <s v="System Type"/>
  </r>
  <r>
    <n v="1172827"/>
    <x v="14"/>
    <n v="1375281"/>
    <x v="16"/>
    <x v="0"/>
    <x v="0"/>
    <x v="0"/>
    <n v="-1"/>
    <x v="0"/>
    <x v="0"/>
    <n v="-1"/>
    <n v="0"/>
    <s v="System Type"/>
  </r>
  <r>
    <n v="1172833"/>
    <x v="15"/>
    <n v="513361"/>
    <x v="0"/>
    <x v="0"/>
    <x v="1"/>
    <x v="0"/>
    <n v="-1"/>
    <x v="0"/>
    <x v="0"/>
    <n v="-1"/>
    <n v="0"/>
    <s v="System Type"/>
  </r>
  <r>
    <n v="1172833"/>
    <x v="15"/>
    <n v="513362"/>
    <x v="1"/>
    <x v="0"/>
    <x v="1"/>
    <x v="0"/>
    <n v="-1"/>
    <x v="0"/>
    <x v="0"/>
    <n v="-1"/>
    <n v="0"/>
    <s v="System Type"/>
  </r>
  <r>
    <n v="1172833"/>
    <x v="15"/>
    <n v="739111"/>
    <x v="2"/>
    <x v="0"/>
    <x v="0"/>
    <x v="0"/>
    <n v="-1"/>
    <x v="0"/>
    <x v="0"/>
    <n v="-1"/>
    <n v="0"/>
    <s v="System Type"/>
  </r>
  <r>
    <n v="1172833"/>
    <x v="15"/>
    <n v="739114"/>
    <x v="3"/>
    <x v="1"/>
    <x v="0"/>
    <x v="0"/>
    <n v="-1"/>
    <x v="0"/>
    <x v="0"/>
    <n v="-1"/>
    <n v="0"/>
    <s v="System Classification"/>
  </r>
  <r>
    <n v="1172833"/>
    <x v="15"/>
    <n v="739118"/>
    <x v="4"/>
    <x v="0"/>
    <x v="1"/>
    <x v="0"/>
    <n v="-1"/>
    <x v="0"/>
    <x v="0"/>
    <n v="-1"/>
    <n v="0"/>
    <s v="System Type"/>
  </r>
  <r>
    <n v="1172833"/>
    <x v="15"/>
    <n v="739120"/>
    <x v="5"/>
    <x v="0"/>
    <x v="1"/>
    <x v="0"/>
    <n v="-1"/>
    <x v="0"/>
    <x v="0"/>
    <n v="-1"/>
    <n v="0"/>
    <s v="System Type"/>
  </r>
  <r>
    <n v="1172833"/>
    <x v="15"/>
    <n v="739135"/>
    <x v="6"/>
    <x v="0"/>
    <x v="0"/>
    <x v="0"/>
    <n v="-1"/>
    <x v="0"/>
    <x v="0"/>
    <n v="-1"/>
    <n v="0"/>
    <s v="System Type"/>
  </r>
  <r>
    <n v="1172833"/>
    <x v="15"/>
    <n v="739136"/>
    <x v="7"/>
    <x v="0"/>
    <x v="0"/>
    <x v="0"/>
    <n v="-1"/>
    <x v="0"/>
    <x v="0"/>
    <n v="-1"/>
    <n v="0"/>
    <s v="System Type"/>
  </r>
  <r>
    <n v="1172833"/>
    <x v="15"/>
    <n v="739137"/>
    <x v="8"/>
    <x v="2"/>
    <x v="0"/>
    <x v="0"/>
    <n v="-1"/>
    <x v="0"/>
    <x v="0"/>
    <n v="-1"/>
    <n v="0"/>
    <s v="System Type"/>
  </r>
  <r>
    <n v="1172833"/>
    <x v="15"/>
    <n v="739138"/>
    <x v="9"/>
    <x v="2"/>
    <x v="0"/>
    <x v="0"/>
    <n v="-1"/>
    <x v="0"/>
    <x v="0"/>
    <n v="-1"/>
    <n v="0"/>
    <s v="System Type"/>
  </r>
  <r>
    <n v="1172833"/>
    <x v="15"/>
    <n v="744131"/>
    <x v="10"/>
    <x v="0"/>
    <x v="0"/>
    <x v="0"/>
    <n v="-1"/>
    <x v="0"/>
    <x v="0"/>
    <n v="-1"/>
    <n v="0"/>
    <s v="System Type"/>
  </r>
  <r>
    <n v="1172833"/>
    <x v="15"/>
    <n v="1233543"/>
    <x v="13"/>
    <x v="0"/>
    <x v="1"/>
    <x v="0"/>
    <n v="-1"/>
    <x v="0"/>
    <x v="0"/>
    <n v="-1"/>
    <n v="0"/>
    <s v="System Type"/>
  </r>
  <r>
    <n v="1172833"/>
    <x v="15"/>
    <n v="1375281"/>
    <x v="16"/>
    <x v="0"/>
    <x v="1"/>
    <x v="0"/>
    <n v="-1"/>
    <x v="0"/>
    <x v="0"/>
    <n v="-1"/>
    <n v="0"/>
    <s v="System Type"/>
  </r>
  <r>
    <n v="1172999"/>
    <x v="16"/>
    <n v="513355"/>
    <x v="19"/>
    <x v="5"/>
    <x v="0"/>
    <x v="0"/>
    <n v="-1"/>
    <x v="0"/>
    <x v="0"/>
    <n v="-1"/>
    <n v="0"/>
    <m/>
  </r>
  <r>
    <n v="1172999"/>
    <x v="16"/>
    <n v="513356"/>
    <x v="20"/>
    <x v="6"/>
    <x v="0"/>
    <x v="0"/>
    <n v="-1"/>
    <x v="0"/>
    <x v="0"/>
    <n v="-1"/>
    <n v="0"/>
    <s v="System Type"/>
  </r>
  <r>
    <n v="1172999"/>
    <x v="16"/>
    <n v="513357"/>
    <x v="21"/>
    <x v="7"/>
    <x v="0"/>
    <x v="0"/>
    <n v="-1"/>
    <x v="0"/>
    <x v="0"/>
    <n v="-1"/>
    <n v="0"/>
    <s v="System Type"/>
  </r>
  <r>
    <n v="1172999"/>
    <x v="16"/>
    <n v="738753"/>
    <x v="22"/>
    <x v="6"/>
    <x v="0"/>
    <x v="0"/>
    <n v="-1"/>
    <x v="0"/>
    <x v="0"/>
    <n v="-1"/>
    <n v="0"/>
    <s v="System Type"/>
  </r>
  <r>
    <n v="1172999"/>
    <x v="16"/>
    <n v="738764"/>
    <x v="23"/>
    <x v="8"/>
    <x v="1"/>
    <x v="0"/>
    <n v="-1"/>
    <x v="102"/>
    <x v="9"/>
    <n v="3"/>
    <n v="20"/>
    <s v="Service Type"/>
  </r>
  <r>
    <n v="1172999"/>
    <x v="16"/>
    <n v="738765"/>
    <x v="24"/>
    <x v="8"/>
    <x v="1"/>
    <x v="0"/>
    <n v="-1"/>
    <x v="83"/>
    <x v="10"/>
    <n v="3"/>
    <n v="20"/>
    <s v="Service Type"/>
  </r>
  <r>
    <n v="1172999"/>
    <x v="16"/>
    <n v="739139"/>
    <x v="25"/>
    <x v="7"/>
    <x v="0"/>
    <x v="0"/>
    <n v="-1"/>
    <x v="0"/>
    <x v="0"/>
    <n v="-1"/>
    <n v="0"/>
    <s v="System Type"/>
  </r>
  <r>
    <n v="1172999"/>
    <x v="16"/>
    <n v="739140"/>
    <x v="26"/>
    <x v="6"/>
    <x v="0"/>
    <x v="0"/>
    <n v="-1"/>
    <x v="0"/>
    <x v="0"/>
    <n v="-1"/>
    <n v="0"/>
    <s v="System Type"/>
  </r>
  <r>
    <n v="1172999"/>
    <x v="16"/>
    <n v="739141"/>
    <x v="27"/>
    <x v="6"/>
    <x v="0"/>
    <x v="0"/>
    <n v="-1"/>
    <x v="0"/>
    <x v="0"/>
    <n v="-1"/>
    <n v="0"/>
    <s v="System Type"/>
  </r>
  <r>
    <n v="1172999"/>
    <x v="16"/>
    <n v="906738"/>
    <x v="28"/>
    <x v="5"/>
    <x v="0"/>
    <x v="0"/>
    <n v="-1"/>
    <x v="0"/>
    <x v="0"/>
    <n v="-1"/>
    <n v="0"/>
    <s v="System Type"/>
  </r>
  <r>
    <n v="1172999"/>
    <x v="16"/>
    <n v="906950"/>
    <x v="29"/>
    <x v="8"/>
    <x v="1"/>
    <x v="0"/>
    <n v="-1"/>
    <x v="103"/>
    <x v="17"/>
    <n v="3"/>
    <n v="20"/>
    <s v="Service Type"/>
  </r>
  <r>
    <n v="1172999"/>
    <x v="16"/>
    <n v="922577"/>
    <x v="45"/>
    <x v="7"/>
    <x v="0"/>
    <x v="0"/>
    <n v="-1"/>
    <x v="0"/>
    <x v="0"/>
    <n v="-1"/>
    <n v="0"/>
    <s v="System Type"/>
  </r>
  <r>
    <n v="1172999"/>
    <x v="16"/>
    <n v="1220812"/>
    <x v="32"/>
    <x v="8"/>
    <x v="1"/>
    <x v="0"/>
    <n v="-1"/>
    <x v="104"/>
    <x v="18"/>
    <n v="3"/>
    <n v="20"/>
    <s v="Service Type"/>
  </r>
  <r>
    <n v="1172999"/>
    <x v="16"/>
    <n v="1237296"/>
    <x v="34"/>
    <x v="7"/>
    <x v="0"/>
    <x v="0"/>
    <n v="-1"/>
    <x v="0"/>
    <x v="0"/>
    <n v="-1"/>
    <n v="0"/>
    <s v="System Type"/>
  </r>
  <r>
    <n v="1172999"/>
    <x v="16"/>
    <n v="1249110"/>
    <x v="35"/>
    <x v="8"/>
    <x v="1"/>
    <x v="0"/>
    <n v="-1"/>
    <x v="105"/>
    <x v="24"/>
    <n v="3"/>
    <n v="20"/>
    <s v="Service Type"/>
  </r>
  <r>
    <n v="1172999"/>
    <x v="16"/>
    <n v="1249297"/>
    <x v="36"/>
    <x v="8"/>
    <x v="0"/>
    <x v="0"/>
    <n v="-1"/>
    <x v="0"/>
    <x v="0"/>
    <n v="-1"/>
    <n v="0"/>
    <s v="Service Type"/>
  </r>
  <r>
    <n v="1172999"/>
    <x v="16"/>
    <n v="1252241"/>
    <x v="37"/>
    <x v="7"/>
    <x v="1"/>
    <x v="0"/>
    <n v="-1"/>
    <x v="106"/>
    <x v="26"/>
    <n v="3"/>
    <n v="20"/>
    <s v="System Type"/>
  </r>
  <r>
    <n v="1173468"/>
    <x v="17"/>
    <n v="513361"/>
    <x v="0"/>
    <x v="0"/>
    <x v="1"/>
    <x v="1"/>
    <n v="-1"/>
    <x v="0"/>
    <x v="0"/>
    <n v="-1"/>
    <n v="0"/>
    <s v="System Type"/>
  </r>
  <r>
    <n v="1173468"/>
    <x v="17"/>
    <n v="513362"/>
    <x v="1"/>
    <x v="0"/>
    <x v="1"/>
    <x v="1"/>
    <n v="-1"/>
    <x v="0"/>
    <x v="0"/>
    <n v="-1"/>
    <n v="0"/>
    <s v="System Type"/>
  </r>
  <r>
    <n v="1173468"/>
    <x v="17"/>
    <n v="739111"/>
    <x v="2"/>
    <x v="0"/>
    <x v="1"/>
    <x v="1"/>
    <n v="-1"/>
    <x v="0"/>
    <x v="0"/>
    <n v="-1"/>
    <n v="0"/>
    <s v="System Type"/>
  </r>
  <r>
    <n v="1173468"/>
    <x v="17"/>
    <n v="739114"/>
    <x v="3"/>
    <x v="1"/>
    <x v="1"/>
    <x v="0"/>
    <n v="-1"/>
    <x v="107"/>
    <x v="11"/>
    <n v="3"/>
    <n v="20"/>
    <s v="System Classification"/>
  </r>
  <r>
    <n v="1173468"/>
    <x v="17"/>
    <n v="739118"/>
    <x v="4"/>
    <x v="0"/>
    <x v="1"/>
    <x v="1"/>
    <n v="-1"/>
    <x v="0"/>
    <x v="0"/>
    <n v="-1"/>
    <n v="0"/>
    <s v="System Type"/>
  </r>
  <r>
    <n v="1173468"/>
    <x v="17"/>
    <n v="739120"/>
    <x v="5"/>
    <x v="0"/>
    <x v="1"/>
    <x v="1"/>
    <n v="-1"/>
    <x v="0"/>
    <x v="0"/>
    <n v="-1"/>
    <n v="0"/>
    <s v="System Type"/>
  </r>
  <r>
    <n v="1173468"/>
    <x v="17"/>
    <n v="739135"/>
    <x v="6"/>
    <x v="0"/>
    <x v="1"/>
    <x v="1"/>
    <n v="-1"/>
    <x v="0"/>
    <x v="0"/>
    <n v="-1"/>
    <n v="0"/>
    <s v="System Type"/>
  </r>
  <r>
    <n v="1173468"/>
    <x v="17"/>
    <n v="739136"/>
    <x v="7"/>
    <x v="0"/>
    <x v="1"/>
    <x v="1"/>
    <n v="-1"/>
    <x v="0"/>
    <x v="0"/>
    <n v="-1"/>
    <n v="0"/>
    <s v="System Type"/>
  </r>
  <r>
    <n v="1173468"/>
    <x v="17"/>
    <n v="739137"/>
    <x v="8"/>
    <x v="2"/>
    <x v="1"/>
    <x v="1"/>
    <n v="-1"/>
    <x v="0"/>
    <x v="0"/>
    <n v="-1"/>
    <n v="0"/>
    <s v="System Type"/>
  </r>
  <r>
    <n v="1173468"/>
    <x v="17"/>
    <n v="739138"/>
    <x v="9"/>
    <x v="2"/>
    <x v="1"/>
    <x v="1"/>
    <n v="-1"/>
    <x v="0"/>
    <x v="0"/>
    <n v="-1"/>
    <n v="0"/>
    <s v="System Type"/>
  </r>
  <r>
    <n v="1173468"/>
    <x v="17"/>
    <n v="744131"/>
    <x v="10"/>
    <x v="0"/>
    <x v="1"/>
    <x v="1"/>
    <n v="-1"/>
    <x v="0"/>
    <x v="0"/>
    <n v="-1"/>
    <n v="0"/>
    <s v="System Type"/>
  </r>
  <r>
    <n v="1173468"/>
    <x v="17"/>
    <n v="1175104"/>
    <x v="11"/>
    <x v="3"/>
    <x v="1"/>
    <x v="1"/>
    <n v="-1"/>
    <x v="0"/>
    <x v="0"/>
    <n v="-1"/>
    <n v="0"/>
    <s v="System Classification"/>
  </r>
  <r>
    <n v="1173468"/>
    <x v="17"/>
    <n v="1175238"/>
    <x v="30"/>
    <x v="9"/>
    <x v="1"/>
    <x v="0"/>
    <n v="-1"/>
    <x v="0"/>
    <x v="0"/>
    <n v="-1"/>
    <n v="50"/>
    <s v="Family Name"/>
  </r>
  <r>
    <n v="1173468"/>
    <x v="17"/>
    <n v="1176082"/>
    <x v="31"/>
    <x v="9"/>
    <x v="1"/>
    <x v="0"/>
    <n v="-1"/>
    <x v="0"/>
    <x v="0"/>
    <n v="-1"/>
    <n v="50"/>
    <s v="Family Name"/>
  </r>
  <r>
    <n v="1173468"/>
    <x v="17"/>
    <n v="1222234"/>
    <x v="12"/>
    <x v="1"/>
    <x v="1"/>
    <x v="0"/>
    <n v="-1"/>
    <x v="108"/>
    <x v="19"/>
    <n v="3"/>
    <n v="20"/>
    <s v="System Classification"/>
  </r>
  <r>
    <n v="1173468"/>
    <x v="17"/>
    <n v="1232620"/>
    <x v="33"/>
    <x v="10"/>
    <x v="1"/>
    <x v="0"/>
    <n v="-1"/>
    <x v="0"/>
    <x v="20"/>
    <n v="3"/>
    <n v="80"/>
    <m/>
  </r>
  <r>
    <n v="1173468"/>
    <x v="17"/>
    <n v="1233543"/>
    <x v="13"/>
    <x v="0"/>
    <x v="1"/>
    <x v="1"/>
    <n v="-1"/>
    <x v="0"/>
    <x v="0"/>
    <n v="-1"/>
    <n v="0"/>
    <s v="System Type"/>
  </r>
  <r>
    <n v="1173468"/>
    <x v="17"/>
    <n v="1233635"/>
    <x v="14"/>
    <x v="1"/>
    <x v="1"/>
    <x v="0"/>
    <n v="-1"/>
    <x v="109"/>
    <x v="21"/>
    <n v="3"/>
    <n v="20"/>
    <s v="System Classification"/>
  </r>
  <r>
    <n v="1173468"/>
    <x v="17"/>
    <n v="1233636"/>
    <x v="15"/>
    <x v="1"/>
    <x v="1"/>
    <x v="0"/>
    <n v="-1"/>
    <x v="110"/>
    <x v="22"/>
    <n v="3"/>
    <n v="20"/>
    <s v="System Classification"/>
  </r>
  <r>
    <n v="1173468"/>
    <x v="17"/>
    <n v="1375281"/>
    <x v="16"/>
    <x v="0"/>
    <x v="1"/>
    <x v="1"/>
    <n v="-1"/>
    <x v="0"/>
    <x v="0"/>
    <n v="-1"/>
    <n v="0"/>
    <s v="System Type"/>
  </r>
  <r>
    <n v="1173470"/>
    <x v="18"/>
    <n v="513361"/>
    <x v="0"/>
    <x v="0"/>
    <x v="0"/>
    <x v="0"/>
    <n v="-1"/>
    <x v="0"/>
    <x v="0"/>
    <n v="-1"/>
    <n v="0"/>
    <s v="System Type"/>
  </r>
  <r>
    <n v="1173470"/>
    <x v="18"/>
    <n v="513362"/>
    <x v="1"/>
    <x v="0"/>
    <x v="0"/>
    <x v="0"/>
    <n v="-1"/>
    <x v="0"/>
    <x v="0"/>
    <n v="-1"/>
    <n v="0"/>
    <s v="System Type"/>
  </r>
  <r>
    <n v="1173470"/>
    <x v="18"/>
    <n v="739111"/>
    <x v="2"/>
    <x v="0"/>
    <x v="0"/>
    <x v="0"/>
    <n v="-1"/>
    <x v="0"/>
    <x v="0"/>
    <n v="-1"/>
    <n v="0"/>
    <s v="System Type"/>
  </r>
  <r>
    <n v="1173470"/>
    <x v="18"/>
    <n v="739114"/>
    <x v="3"/>
    <x v="1"/>
    <x v="1"/>
    <x v="0"/>
    <n v="-1"/>
    <x v="0"/>
    <x v="0"/>
    <n v="-1"/>
    <n v="0"/>
    <s v="System Classification"/>
  </r>
  <r>
    <n v="1173470"/>
    <x v="18"/>
    <n v="739118"/>
    <x v="4"/>
    <x v="0"/>
    <x v="0"/>
    <x v="0"/>
    <n v="-1"/>
    <x v="0"/>
    <x v="0"/>
    <n v="-1"/>
    <n v="0"/>
    <s v="System Type"/>
  </r>
  <r>
    <n v="1173470"/>
    <x v="18"/>
    <n v="739120"/>
    <x v="5"/>
    <x v="0"/>
    <x v="0"/>
    <x v="0"/>
    <n v="-1"/>
    <x v="0"/>
    <x v="0"/>
    <n v="-1"/>
    <n v="0"/>
    <s v="System Type"/>
  </r>
  <r>
    <n v="1173470"/>
    <x v="18"/>
    <n v="739135"/>
    <x v="6"/>
    <x v="0"/>
    <x v="0"/>
    <x v="0"/>
    <n v="-1"/>
    <x v="0"/>
    <x v="0"/>
    <n v="-1"/>
    <n v="0"/>
    <s v="System Type"/>
  </r>
  <r>
    <n v="1173470"/>
    <x v="18"/>
    <n v="739136"/>
    <x v="7"/>
    <x v="0"/>
    <x v="0"/>
    <x v="0"/>
    <n v="-1"/>
    <x v="0"/>
    <x v="0"/>
    <n v="-1"/>
    <n v="0"/>
    <s v="System Type"/>
  </r>
  <r>
    <n v="1173470"/>
    <x v="18"/>
    <n v="739137"/>
    <x v="8"/>
    <x v="2"/>
    <x v="0"/>
    <x v="0"/>
    <n v="-1"/>
    <x v="0"/>
    <x v="0"/>
    <n v="-1"/>
    <n v="0"/>
    <s v="System Type"/>
  </r>
  <r>
    <n v="1173470"/>
    <x v="18"/>
    <n v="739138"/>
    <x v="9"/>
    <x v="2"/>
    <x v="0"/>
    <x v="0"/>
    <n v="-1"/>
    <x v="0"/>
    <x v="0"/>
    <n v="-1"/>
    <n v="0"/>
    <s v="System Type"/>
  </r>
  <r>
    <n v="1173470"/>
    <x v="18"/>
    <n v="744131"/>
    <x v="10"/>
    <x v="0"/>
    <x v="0"/>
    <x v="0"/>
    <n v="-1"/>
    <x v="0"/>
    <x v="0"/>
    <n v="-1"/>
    <n v="0"/>
    <s v="System Type"/>
  </r>
  <r>
    <n v="1173470"/>
    <x v="18"/>
    <n v="1233543"/>
    <x v="13"/>
    <x v="0"/>
    <x v="0"/>
    <x v="0"/>
    <n v="-1"/>
    <x v="0"/>
    <x v="0"/>
    <n v="-1"/>
    <n v="0"/>
    <s v="System Type"/>
  </r>
  <r>
    <n v="1173470"/>
    <x v="18"/>
    <n v="1375281"/>
    <x v="16"/>
    <x v="0"/>
    <x v="0"/>
    <x v="0"/>
    <n v="-1"/>
    <x v="0"/>
    <x v="0"/>
    <n v="-1"/>
    <n v="0"/>
    <s v="System Type"/>
  </r>
  <r>
    <n v="1173474"/>
    <x v="19"/>
    <n v="513361"/>
    <x v="0"/>
    <x v="0"/>
    <x v="0"/>
    <x v="0"/>
    <n v="-1"/>
    <x v="0"/>
    <x v="0"/>
    <n v="-1"/>
    <n v="0"/>
    <s v="System Type"/>
  </r>
  <r>
    <n v="1173474"/>
    <x v="19"/>
    <n v="513362"/>
    <x v="1"/>
    <x v="0"/>
    <x v="0"/>
    <x v="0"/>
    <n v="-1"/>
    <x v="0"/>
    <x v="0"/>
    <n v="-1"/>
    <n v="0"/>
    <s v="System Type"/>
  </r>
  <r>
    <n v="1173474"/>
    <x v="19"/>
    <n v="739111"/>
    <x v="2"/>
    <x v="0"/>
    <x v="0"/>
    <x v="0"/>
    <n v="-1"/>
    <x v="0"/>
    <x v="0"/>
    <n v="-1"/>
    <n v="0"/>
    <s v="System Type"/>
  </r>
  <r>
    <n v="1173474"/>
    <x v="19"/>
    <n v="739114"/>
    <x v="3"/>
    <x v="1"/>
    <x v="1"/>
    <x v="0"/>
    <n v="-1"/>
    <x v="12"/>
    <x v="11"/>
    <n v="3"/>
    <n v="20"/>
    <s v="System Classification"/>
  </r>
  <r>
    <n v="1173474"/>
    <x v="19"/>
    <n v="739118"/>
    <x v="4"/>
    <x v="0"/>
    <x v="0"/>
    <x v="0"/>
    <n v="-1"/>
    <x v="0"/>
    <x v="0"/>
    <n v="-1"/>
    <n v="0"/>
    <s v="System Type"/>
  </r>
  <r>
    <n v="1173474"/>
    <x v="19"/>
    <n v="739120"/>
    <x v="5"/>
    <x v="0"/>
    <x v="0"/>
    <x v="0"/>
    <n v="-1"/>
    <x v="0"/>
    <x v="0"/>
    <n v="-1"/>
    <n v="0"/>
    <s v="System Type"/>
  </r>
  <r>
    <n v="1173474"/>
    <x v="19"/>
    <n v="739135"/>
    <x v="6"/>
    <x v="0"/>
    <x v="0"/>
    <x v="0"/>
    <n v="-1"/>
    <x v="0"/>
    <x v="0"/>
    <n v="-1"/>
    <n v="0"/>
    <s v="System Type"/>
  </r>
  <r>
    <n v="1173474"/>
    <x v="19"/>
    <n v="739136"/>
    <x v="7"/>
    <x v="0"/>
    <x v="0"/>
    <x v="0"/>
    <n v="-1"/>
    <x v="0"/>
    <x v="0"/>
    <n v="-1"/>
    <n v="0"/>
    <s v="System Type"/>
  </r>
  <r>
    <n v="1173474"/>
    <x v="19"/>
    <n v="739137"/>
    <x v="8"/>
    <x v="2"/>
    <x v="0"/>
    <x v="0"/>
    <n v="-1"/>
    <x v="0"/>
    <x v="0"/>
    <n v="-1"/>
    <n v="0"/>
    <s v="System Type"/>
  </r>
  <r>
    <n v="1173474"/>
    <x v="19"/>
    <n v="739138"/>
    <x v="9"/>
    <x v="2"/>
    <x v="0"/>
    <x v="0"/>
    <n v="-1"/>
    <x v="0"/>
    <x v="0"/>
    <n v="-1"/>
    <n v="0"/>
    <s v="System Type"/>
  </r>
  <r>
    <n v="1173474"/>
    <x v="19"/>
    <n v="744131"/>
    <x v="10"/>
    <x v="0"/>
    <x v="0"/>
    <x v="0"/>
    <n v="-1"/>
    <x v="0"/>
    <x v="0"/>
    <n v="-1"/>
    <n v="0"/>
    <s v="System Type"/>
  </r>
  <r>
    <n v="1173474"/>
    <x v="19"/>
    <n v="1175104"/>
    <x v="11"/>
    <x v="3"/>
    <x v="0"/>
    <x v="0"/>
    <n v="-1"/>
    <x v="0"/>
    <x v="0"/>
    <n v="-1"/>
    <n v="0"/>
    <s v="System Classification"/>
  </r>
  <r>
    <n v="1173474"/>
    <x v="19"/>
    <n v="1222234"/>
    <x v="12"/>
    <x v="1"/>
    <x v="1"/>
    <x v="0"/>
    <n v="-1"/>
    <x v="111"/>
    <x v="19"/>
    <n v="3"/>
    <n v="20"/>
    <s v="System Classification"/>
  </r>
  <r>
    <n v="1173474"/>
    <x v="19"/>
    <n v="1232620"/>
    <x v="33"/>
    <x v="10"/>
    <x v="1"/>
    <x v="0"/>
    <n v="-1"/>
    <x v="0"/>
    <x v="20"/>
    <n v="3"/>
    <n v="80"/>
    <m/>
  </r>
  <r>
    <n v="1173474"/>
    <x v="19"/>
    <n v="1233543"/>
    <x v="13"/>
    <x v="0"/>
    <x v="0"/>
    <x v="0"/>
    <n v="-1"/>
    <x v="0"/>
    <x v="0"/>
    <n v="-1"/>
    <n v="0"/>
    <s v="System Type"/>
  </r>
  <r>
    <n v="1173474"/>
    <x v="19"/>
    <n v="1233635"/>
    <x v="14"/>
    <x v="1"/>
    <x v="1"/>
    <x v="0"/>
    <n v="-1"/>
    <x v="112"/>
    <x v="21"/>
    <n v="3"/>
    <n v="20"/>
    <s v="System Classification"/>
  </r>
  <r>
    <n v="1173474"/>
    <x v="19"/>
    <n v="1233636"/>
    <x v="15"/>
    <x v="1"/>
    <x v="1"/>
    <x v="0"/>
    <n v="-1"/>
    <x v="113"/>
    <x v="22"/>
    <n v="3"/>
    <n v="20"/>
    <s v="System Classification"/>
  </r>
  <r>
    <n v="1173474"/>
    <x v="19"/>
    <n v="1375281"/>
    <x v="16"/>
    <x v="0"/>
    <x v="0"/>
    <x v="0"/>
    <n v="-1"/>
    <x v="0"/>
    <x v="0"/>
    <n v="-1"/>
    <n v="0"/>
    <s v="System Type"/>
  </r>
  <r>
    <n v="1232570"/>
    <x v="20"/>
    <n v="922590"/>
    <x v="43"/>
    <x v="13"/>
    <x v="0"/>
    <x v="0"/>
    <n v="-1"/>
    <x v="0"/>
    <x v="0"/>
    <n v="-1"/>
    <n v="0"/>
    <m/>
  </r>
  <r>
    <n v="1232570"/>
    <x v="20"/>
    <n v="1175238"/>
    <x v="30"/>
    <x v="9"/>
    <x v="0"/>
    <x v="0"/>
    <n v="-1"/>
    <x v="0"/>
    <x v="0"/>
    <n v="-1"/>
    <n v="0"/>
    <s v="Family Name"/>
  </r>
  <r>
    <n v="1232570"/>
    <x v="20"/>
    <n v="1176082"/>
    <x v="31"/>
    <x v="9"/>
    <x v="0"/>
    <x v="0"/>
    <n v="-1"/>
    <x v="0"/>
    <x v="0"/>
    <n v="-1"/>
    <n v="0"/>
    <s v="Family Name"/>
  </r>
  <r>
    <n v="1232570"/>
    <x v="20"/>
    <n v="1233635"/>
    <x v="14"/>
    <x v="1"/>
    <x v="1"/>
    <x v="0"/>
    <n v="-1"/>
    <x v="114"/>
    <x v="5"/>
    <n v="3"/>
    <n v="40"/>
    <s v="System Classification"/>
  </r>
  <r>
    <n v="1232570"/>
    <x v="20"/>
    <n v="1944126"/>
    <x v="48"/>
    <x v="17"/>
    <x v="1"/>
    <x v="0"/>
    <n v="-1"/>
    <x v="115"/>
    <x v="0"/>
    <n v="-1"/>
    <n v="0"/>
    <s v="Workset"/>
  </r>
  <r>
    <n v="1232570"/>
    <x v="20"/>
    <n v="1968130"/>
    <x v="49"/>
    <x v="1"/>
    <x v="0"/>
    <x v="0"/>
    <n v="-1"/>
    <x v="0"/>
    <x v="0"/>
    <n v="-1"/>
    <n v="0"/>
    <s v="System Name"/>
  </r>
  <r>
    <n v="1232592"/>
    <x v="21"/>
    <n v="738764"/>
    <x v="23"/>
    <x v="8"/>
    <x v="0"/>
    <x v="0"/>
    <n v="-1"/>
    <x v="0"/>
    <x v="0"/>
    <n v="-1"/>
    <n v="0"/>
    <s v="Service Type"/>
  </r>
  <r>
    <n v="1232592"/>
    <x v="21"/>
    <n v="738765"/>
    <x v="24"/>
    <x v="8"/>
    <x v="0"/>
    <x v="0"/>
    <n v="-1"/>
    <x v="0"/>
    <x v="0"/>
    <n v="-1"/>
    <n v="0"/>
    <s v="Service Type"/>
  </r>
  <r>
    <n v="1232592"/>
    <x v="21"/>
    <n v="906950"/>
    <x v="29"/>
    <x v="8"/>
    <x v="0"/>
    <x v="0"/>
    <n v="-1"/>
    <x v="0"/>
    <x v="0"/>
    <n v="-1"/>
    <n v="0"/>
    <s v="Service Type"/>
  </r>
  <r>
    <n v="1232592"/>
    <x v="21"/>
    <n v="1220812"/>
    <x v="32"/>
    <x v="8"/>
    <x v="0"/>
    <x v="0"/>
    <n v="-1"/>
    <x v="0"/>
    <x v="0"/>
    <n v="-1"/>
    <n v="0"/>
    <s v="Service Type"/>
  </r>
  <r>
    <n v="1232592"/>
    <x v="21"/>
    <n v="1221739"/>
    <x v="46"/>
    <x v="15"/>
    <x v="1"/>
    <x v="0"/>
    <n v="-1"/>
    <x v="0"/>
    <x v="0"/>
    <n v="-1"/>
    <n v="0"/>
    <m/>
  </r>
  <r>
    <n v="1368589"/>
    <x v="22"/>
    <n v="513361"/>
    <x v="0"/>
    <x v="0"/>
    <x v="0"/>
    <x v="0"/>
    <n v="-1"/>
    <x v="0"/>
    <x v="0"/>
    <n v="-1"/>
    <n v="0"/>
    <s v="System Type"/>
  </r>
  <r>
    <n v="1368589"/>
    <x v="22"/>
    <n v="513362"/>
    <x v="1"/>
    <x v="0"/>
    <x v="0"/>
    <x v="0"/>
    <n v="-1"/>
    <x v="0"/>
    <x v="0"/>
    <n v="-1"/>
    <n v="0"/>
    <s v="System Type"/>
  </r>
  <r>
    <n v="1368589"/>
    <x v="22"/>
    <n v="739111"/>
    <x v="2"/>
    <x v="0"/>
    <x v="0"/>
    <x v="0"/>
    <n v="-1"/>
    <x v="0"/>
    <x v="0"/>
    <n v="-1"/>
    <n v="0"/>
    <s v="System Type"/>
  </r>
  <r>
    <n v="1368589"/>
    <x v="22"/>
    <n v="739114"/>
    <x v="3"/>
    <x v="1"/>
    <x v="0"/>
    <x v="0"/>
    <n v="-1"/>
    <x v="0"/>
    <x v="0"/>
    <n v="-1"/>
    <n v="0"/>
    <s v="System Classification"/>
  </r>
  <r>
    <n v="1368589"/>
    <x v="22"/>
    <n v="739118"/>
    <x v="4"/>
    <x v="0"/>
    <x v="0"/>
    <x v="0"/>
    <n v="-1"/>
    <x v="0"/>
    <x v="0"/>
    <n v="-1"/>
    <n v="0"/>
    <s v="System Type"/>
  </r>
  <r>
    <n v="1368589"/>
    <x v="22"/>
    <n v="739120"/>
    <x v="5"/>
    <x v="0"/>
    <x v="0"/>
    <x v="0"/>
    <n v="-1"/>
    <x v="0"/>
    <x v="0"/>
    <n v="-1"/>
    <n v="0"/>
    <s v="System Type"/>
  </r>
  <r>
    <n v="1368589"/>
    <x v="22"/>
    <n v="739135"/>
    <x v="6"/>
    <x v="0"/>
    <x v="1"/>
    <x v="0"/>
    <n v="-1"/>
    <x v="0"/>
    <x v="0"/>
    <n v="-1"/>
    <n v="0"/>
    <s v="System Type"/>
  </r>
  <r>
    <n v="1368589"/>
    <x v="22"/>
    <n v="739136"/>
    <x v="7"/>
    <x v="0"/>
    <x v="1"/>
    <x v="0"/>
    <n v="-1"/>
    <x v="0"/>
    <x v="0"/>
    <n v="-1"/>
    <n v="0"/>
    <s v="System Type"/>
  </r>
  <r>
    <n v="1368589"/>
    <x v="22"/>
    <n v="739137"/>
    <x v="8"/>
    <x v="2"/>
    <x v="1"/>
    <x v="0"/>
    <n v="-1"/>
    <x v="0"/>
    <x v="0"/>
    <n v="-1"/>
    <n v="0"/>
    <s v="System Type"/>
  </r>
  <r>
    <n v="1368589"/>
    <x v="22"/>
    <n v="739138"/>
    <x v="9"/>
    <x v="2"/>
    <x v="1"/>
    <x v="0"/>
    <n v="-1"/>
    <x v="0"/>
    <x v="0"/>
    <n v="-1"/>
    <n v="0"/>
    <s v="System Type"/>
  </r>
  <r>
    <n v="1368589"/>
    <x v="22"/>
    <n v="744131"/>
    <x v="10"/>
    <x v="0"/>
    <x v="0"/>
    <x v="0"/>
    <n v="-1"/>
    <x v="0"/>
    <x v="0"/>
    <n v="-1"/>
    <n v="0"/>
    <s v="System Type"/>
  </r>
  <r>
    <n v="1368589"/>
    <x v="22"/>
    <n v="1233543"/>
    <x v="13"/>
    <x v="0"/>
    <x v="0"/>
    <x v="0"/>
    <n v="-1"/>
    <x v="0"/>
    <x v="0"/>
    <n v="-1"/>
    <n v="0"/>
    <s v="System Type"/>
  </r>
  <r>
    <n v="1368589"/>
    <x v="22"/>
    <n v="1375281"/>
    <x v="16"/>
    <x v="0"/>
    <x v="0"/>
    <x v="0"/>
    <n v="-1"/>
    <x v="0"/>
    <x v="0"/>
    <n v="-1"/>
    <n v="0"/>
    <s v="System Type"/>
  </r>
  <r>
    <n v="1375829"/>
    <x v="23"/>
    <n v="513361"/>
    <x v="0"/>
    <x v="0"/>
    <x v="0"/>
    <x v="0"/>
    <n v="-1"/>
    <x v="0"/>
    <x v="0"/>
    <n v="-1"/>
    <n v="0"/>
    <s v="System Type"/>
  </r>
  <r>
    <n v="1375829"/>
    <x v="23"/>
    <n v="513362"/>
    <x v="1"/>
    <x v="0"/>
    <x v="0"/>
    <x v="0"/>
    <n v="-1"/>
    <x v="0"/>
    <x v="0"/>
    <n v="-1"/>
    <n v="0"/>
    <s v="System Type"/>
  </r>
  <r>
    <n v="1375829"/>
    <x v="23"/>
    <n v="739111"/>
    <x v="2"/>
    <x v="0"/>
    <x v="1"/>
    <x v="0"/>
    <n v="-1"/>
    <x v="0"/>
    <x v="1"/>
    <n v="3"/>
    <n v="20"/>
    <s v="System Type"/>
  </r>
  <r>
    <n v="1375829"/>
    <x v="23"/>
    <n v="739114"/>
    <x v="3"/>
    <x v="1"/>
    <x v="0"/>
    <x v="0"/>
    <n v="-1"/>
    <x v="0"/>
    <x v="0"/>
    <n v="-1"/>
    <n v="0"/>
    <s v="System Classification"/>
  </r>
  <r>
    <n v="1375829"/>
    <x v="23"/>
    <n v="739118"/>
    <x v="4"/>
    <x v="0"/>
    <x v="0"/>
    <x v="0"/>
    <n v="-1"/>
    <x v="0"/>
    <x v="0"/>
    <n v="-1"/>
    <n v="0"/>
    <s v="System Type"/>
  </r>
  <r>
    <n v="1375829"/>
    <x v="23"/>
    <n v="739120"/>
    <x v="5"/>
    <x v="0"/>
    <x v="0"/>
    <x v="0"/>
    <n v="-1"/>
    <x v="0"/>
    <x v="0"/>
    <n v="-1"/>
    <n v="0"/>
    <s v="System Type"/>
  </r>
  <r>
    <n v="1375829"/>
    <x v="23"/>
    <n v="739135"/>
    <x v="6"/>
    <x v="0"/>
    <x v="0"/>
    <x v="0"/>
    <n v="-1"/>
    <x v="0"/>
    <x v="0"/>
    <n v="-1"/>
    <n v="0"/>
    <s v="System Type"/>
  </r>
  <r>
    <n v="1375829"/>
    <x v="23"/>
    <n v="739136"/>
    <x v="7"/>
    <x v="0"/>
    <x v="0"/>
    <x v="0"/>
    <n v="-1"/>
    <x v="0"/>
    <x v="0"/>
    <n v="-1"/>
    <n v="0"/>
    <s v="System Type"/>
  </r>
  <r>
    <n v="1375829"/>
    <x v="23"/>
    <n v="739137"/>
    <x v="8"/>
    <x v="2"/>
    <x v="0"/>
    <x v="0"/>
    <n v="-1"/>
    <x v="0"/>
    <x v="0"/>
    <n v="-1"/>
    <n v="0"/>
    <s v="System Type"/>
  </r>
  <r>
    <n v="1375829"/>
    <x v="23"/>
    <n v="739138"/>
    <x v="9"/>
    <x v="2"/>
    <x v="0"/>
    <x v="0"/>
    <n v="-1"/>
    <x v="0"/>
    <x v="0"/>
    <n v="-1"/>
    <n v="0"/>
    <s v="System Type"/>
  </r>
  <r>
    <n v="1375829"/>
    <x v="23"/>
    <n v="744131"/>
    <x v="10"/>
    <x v="0"/>
    <x v="1"/>
    <x v="0"/>
    <n v="-1"/>
    <x v="0"/>
    <x v="2"/>
    <n v="3"/>
    <n v="20"/>
    <s v="System Type"/>
  </r>
  <r>
    <n v="1375829"/>
    <x v="23"/>
    <n v="1175104"/>
    <x v="11"/>
    <x v="3"/>
    <x v="1"/>
    <x v="0"/>
    <n v="-1"/>
    <x v="0"/>
    <x v="3"/>
    <n v="3"/>
    <n v="20"/>
    <s v="System Classification"/>
  </r>
  <r>
    <n v="1375829"/>
    <x v="23"/>
    <n v="1222234"/>
    <x v="12"/>
    <x v="1"/>
    <x v="0"/>
    <x v="0"/>
    <n v="-1"/>
    <x v="0"/>
    <x v="0"/>
    <n v="-1"/>
    <n v="0"/>
    <s v="System Classification"/>
  </r>
  <r>
    <n v="1375829"/>
    <x v="23"/>
    <n v="1233543"/>
    <x v="13"/>
    <x v="0"/>
    <x v="0"/>
    <x v="0"/>
    <n v="-1"/>
    <x v="0"/>
    <x v="0"/>
    <n v="-1"/>
    <n v="0"/>
    <s v="System Type"/>
  </r>
  <r>
    <n v="1375829"/>
    <x v="23"/>
    <n v="1233635"/>
    <x v="14"/>
    <x v="1"/>
    <x v="0"/>
    <x v="0"/>
    <n v="-1"/>
    <x v="0"/>
    <x v="0"/>
    <n v="-1"/>
    <n v="0"/>
    <s v="System Classification"/>
  </r>
  <r>
    <n v="1375829"/>
    <x v="23"/>
    <n v="1233636"/>
    <x v="15"/>
    <x v="1"/>
    <x v="0"/>
    <x v="0"/>
    <n v="-1"/>
    <x v="0"/>
    <x v="0"/>
    <n v="-1"/>
    <n v="0"/>
    <s v="System Classification"/>
  </r>
  <r>
    <n v="1375829"/>
    <x v="23"/>
    <n v="1249297"/>
    <x v="36"/>
    <x v="8"/>
    <x v="0"/>
    <x v="0"/>
    <n v="-1"/>
    <x v="0"/>
    <x v="0"/>
    <n v="-1"/>
    <n v="0"/>
    <s v="Service Type"/>
  </r>
  <r>
    <n v="1375829"/>
    <x v="23"/>
    <n v="1375281"/>
    <x v="16"/>
    <x v="0"/>
    <x v="0"/>
    <x v="0"/>
    <n v="-1"/>
    <x v="0"/>
    <x v="0"/>
    <n v="-1"/>
    <n v="0"/>
    <s v="System Type"/>
  </r>
  <r>
    <n v="1375831"/>
    <x v="24"/>
    <n v="513355"/>
    <x v="19"/>
    <x v="5"/>
    <x v="0"/>
    <x v="0"/>
    <n v="-1"/>
    <x v="0"/>
    <x v="0"/>
    <n v="-1"/>
    <n v="0"/>
    <m/>
  </r>
  <r>
    <n v="1375831"/>
    <x v="24"/>
    <n v="513356"/>
    <x v="20"/>
    <x v="6"/>
    <x v="0"/>
    <x v="0"/>
    <n v="-1"/>
    <x v="0"/>
    <x v="0"/>
    <n v="-1"/>
    <n v="0"/>
    <s v="System Type"/>
  </r>
  <r>
    <n v="1375831"/>
    <x v="24"/>
    <n v="513357"/>
    <x v="21"/>
    <x v="7"/>
    <x v="0"/>
    <x v="0"/>
    <n v="-1"/>
    <x v="0"/>
    <x v="0"/>
    <n v="-1"/>
    <n v="0"/>
    <s v="System Type"/>
  </r>
  <r>
    <n v="1375831"/>
    <x v="24"/>
    <n v="738753"/>
    <x v="22"/>
    <x v="6"/>
    <x v="0"/>
    <x v="0"/>
    <n v="-1"/>
    <x v="0"/>
    <x v="0"/>
    <n v="-1"/>
    <n v="0"/>
    <s v="System Type"/>
  </r>
  <r>
    <n v="1375831"/>
    <x v="24"/>
    <n v="738764"/>
    <x v="23"/>
    <x v="8"/>
    <x v="1"/>
    <x v="0"/>
    <n v="-1"/>
    <x v="0"/>
    <x v="9"/>
    <n v="3"/>
    <n v="20"/>
    <s v="Service Type"/>
  </r>
  <r>
    <n v="1375831"/>
    <x v="24"/>
    <n v="738765"/>
    <x v="24"/>
    <x v="8"/>
    <x v="1"/>
    <x v="0"/>
    <n v="-1"/>
    <x v="0"/>
    <x v="10"/>
    <n v="3"/>
    <n v="20"/>
    <s v="Service Type"/>
  </r>
  <r>
    <n v="1375831"/>
    <x v="24"/>
    <n v="739139"/>
    <x v="25"/>
    <x v="7"/>
    <x v="0"/>
    <x v="0"/>
    <n v="-1"/>
    <x v="0"/>
    <x v="0"/>
    <n v="-1"/>
    <n v="0"/>
    <s v="System Type"/>
  </r>
  <r>
    <n v="1375831"/>
    <x v="24"/>
    <n v="739140"/>
    <x v="26"/>
    <x v="6"/>
    <x v="0"/>
    <x v="0"/>
    <n v="-1"/>
    <x v="0"/>
    <x v="0"/>
    <n v="-1"/>
    <n v="0"/>
    <s v="System Type"/>
  </r>
  <r>
    <n v="1375831"/>
    <x v="24"/>
    <n v="739141"/>
    <x v="27"/>
    <x v="6"/>
    <x v="0"/>
    <x v="0"/>
    <n v="-1"/>
    <x v="0"/>
    <x v="0"/>
    <n v="-1"/>
    <n v="0"/>
    <s v="System Type"/>
  </r>
  <r>
    <n v="1375831"/>
    <x v="24"/>
    <n v="906738"/>
    <x v="28"/>
    <x v="5"/>
    <x v="0"/>
    <x v="0"/>
    <n v="-1"/>
    <x v="0"/>
    <x v="0"/>
    <n v="-1"/>
    <n v="0"/>
    <s v="System Type"/>
  </r>
  <r>
    <n v="1375831"/>
    <x v="24"/>
    <n v="906950"/>
    <x v="29"/>
    <x v="8"/>
    <x v="1"/>
    <x v="0"/>
    <n v="-1"/>
    <x v="0"/>
    <x v="17"/>
    <n v="3"/>
    <n v="20"/>
    <s v="Service Type"/>
  </r>
  <r>
    <n v="1375831"/>
    <x v="24"/>
    <n v="922577"/>
    <x v="45"/>
    <x v="7"/>
    <x v="0"/>
    <x v="0"/>
    <n v="-1"/>
    <x v="0"/>
    <x v="0"/>
    <n v="-1"/>
    <n v="0"/>
    <s v="System Type"/>
  </r>
  <r>
    <n v="1375831"/>
    <x v="24"/>
    <n v="1220812"/>
    <x v="32"/>
    <x v="8"/>
    <x v="1"/>
    <x v="0"/>
    <n v="-1"/>
    <x v="0"/>
    <x v="18"/>
    <n v="3"/>
    <n v="20"/>
    <s v="Service Type"/>
  </r>
  <r>
    <n v="1375831"/>
    <x v="24"/>
    <n v="1221739"/>
    <x v="46"/>
    <x v="15"/>
    <x v="1"/>
    <x v="0"/>
    <n v="-1"/>
    <x v="0"/>
    <x v="20"/>
    <n v="3"/>
    <n v="0"/>
    <m/>
  </r>
  <r>
    <n v="1375831"/>
    <x v="24"/>
    <n v="1237296"/>
    <x v="34"/>
    <x v="7"/>
    <x v="0"/>
    <x v="0"/>
    <n v="-1"/>
    <x v="0"/>
    <x v="0"/>
    <n v="-1"/>
    <n v="0"/>
    <s v="System Type"/>
  </r>
  <r>
    <n v="1375831"/>
    <x v="24"/>
    <n v="1249110"/>
    <x v="35"/>
    <x v="8"/>
    <x v="1"/>
    <x v="0"/>
    <n v="-1"/>
    <x v="0"/>
    <x v="24"/>
    <n v="3"/>
    <n v="20"/>
    <s v="Service Type"/>
  </r>
  <r>
    <n v="1375831"/>
    <x v="24"/>
    <n v="1249297"/>
    <x v="36"/>
    <x v="8"/>
    <x v="0"/>
    <x v="0"/>
    <n v="-1"/>
    <x v="0"/>
    <x v="0"/>
    <n v="-1"/>
    <n v="0"/>
    <s v="Service Type"/>
  </r>
  <r>
    <n v="1375831"/>
    <x v="24"/>
    <n v="1252241"/>
    <x v="37"/>
    <x v="7"/>
    <x v="1"/>
    <x v="0"/>
    <n v="-1"/>
    <x v="0"/>
    <x v="26"/>
    <n v="3"/>
    <n v="20"/>
    <s v="System Type"/>
  </r>
  <r>
    <n v="1375833"/>
    <x v="25"/>
    <n v="513361"/>
    <x v="0"/>
    <x v="0"/>
    <x v="0"/>
    <x v="0"/>
    <n v="-1"/>
    <x v="0"/>
    <x v="0"/>
    <n v="-1"/>
    <n v="0"/>
    <s v="System Type"/>
  </r>
  <r>
    <n v="1375833"/>
    <x v="25"/>
    <n v="513362"/>
    <x v="1"/>
    <x v="0"/>
    <x v="0"/>
    <x v="0"/>
    <n v="-1"/>
    <x v="0"/>
    <x v="0"/>
    <n v="-1"/>
    <n v="0"/>
    <s v="System Type"/>
  </r>
  <r>
    <n v="1375833"/>
    <x v="25"/>
    <n v="739111"/>
    <x v="2"/>
    <x v="0"/>
    <x v="0"/>
    <x v="0"/>
    <n v="-1"/>
    <x v="0"/>
    <x v="0"/>
    <n v="-1"/>
    <n v="0"/>
    <s v="System Type"/>
  </r>
  <r>
    <n v="1375833"/>
    <x v="25"/>
    <n v="739114"/>
    <x v="3"/>
    <x v="1"/>
    <x v="1"/>
    <x v="0"/>
    <n v="-1"/>
    <x v="0"/>
    <x v="11"/>
    <n v="3"/>
    <n v="20"/>
    <s v="System Classification"/>
  </r>
  <r>
    <n v="1375833"/>
    <x v="25"/>
    <n v="739118"/>
    <x v="4"/>
    <x v="0"/>
    <x v="0"/>
    <x v="0"/>
    <n v="-1"/>
    <x v="0"/>
    <x v="0"/>
    <n v="-1"/>
    <n v="0"/>
    <s v="System Type"/>
  </r>
  <r>
    <n v="1375833"/>
    <x v="25"/>
    <n v="739120"/>
    <x v="5"/>
    <x v="0"/>
    <x v="0"/>
    <x v="0"/>
    <n v="-1"/>
    <x v="0"/>
    <x v="0"/>
    <n v="-1"/>
    <n v="0"/>
    <s v="System Type"/>
  </r>
  <r>
    <n v="1375833"/>
    <x v="25"/>
    <n v="739135"/>
    <x v="6"/>
    <x v="0"/>
    <x v="0"/>
    <x v="0"/>
    <n v="-1"/>
    <x v="0"/>
    <x v="0"/>
    <n v="-1"/>
    <n v="0"/>
    <s v="System Type"/>
  </r>
  <r>
    <n v="1375833"/>
    <x v="25"/>
    <n v="739136"/>
    <x v="7"/>
    <x v="0"/>
    <x v="0"/>
    <x v="0"/>
    <n v="-1"/>
    <x v="0"/>
    <x v="0"/>
    <n v="-1"/>
    <n v="0"/>
    <s v="System Type"/>
  </r>
  <r>
    <n v="1375833"/>
    <x v="25"/>
    <n v="739137"/>
    <x v="8"/>
    <x v="2"/>
    <x v="0"/>
    <x v="0"/>
    <n v="-1"/>
    <x v="0"/>
    <x v="0"/>
    <n v="-1"/>
    <n v="0"/>
    <s v="System Type"/>
  </r>
  <r>
    <n v="1375833"/>
    <x v="25"/>
    <n v="739138"/>
    <x v="9"/>
    <x v="2"/>
    <x v="0"/>
    <x v="0"/>
    <n v="-1"/>
    <x v="0"/>
    <x v="0"/>
    <n v="-1"/>
    <n v="0"/>
    <s v="System Type"/>
  </r>
  <r>
    <n v="1375833"/>
    <x v="25"/>
    <n v="744131"/>
    <x v="10"/>
    <x v="0"/>
    <x v="0"/>
    <x v="0"/>
    <n v="-1"/>
    <x v="0"/>
    <x v="0"/>
    <n v="-1"/>
    <n v="0"/>
    <s v="System Type"/>
  </r>
  <r>
    <n v="1375833"/>
    <x v="25"/>
    <n v="1175104"/>
    <x v="11"/>
    <x v="3"/>
    <x v="0"/>
    <x v="0"/>
    <n v="-1"/>
    <x v="0"/>
    <x v="0"/>
    <n v="-1"/>
    <n v="0"/>
    <s v="System Classification"/>
  </r>
  <r>
    <n v="1375833"/>
    <x v="25"/>
    <n v="1222234"/>
    <x v="12"/>
    <x v="1"/>
    <x v="1"/>
    <x v="0"/>
    <n v="-1"/>
    <x v="0"/>
    <x v="19"/>
    <n v="3"/>
    <n v="20"/>
    <s v="System Classification"/>
  </r>
  <r>
    <n v="1375833"/>
    <x v="25"/>
    <n v="1233543"/>
    <x v="13"/>
    <x v="0"/>
    <x v="0"/>
    <x v="0"/>
    <n v="-1"/>
    <x v="0"/>
    <x v="0"/>
    <n v="-1"/>
    <n v="0"/>
    <s v="System Type"/>
  </r>
  <r>
    <n v="1375833"/>
    <x v="25"/>
    <n v="1233635"/>
    <x v="14"/>
    <x v="1"/>
    <x v="1"/>
    <x v="0"/>
    <n v="-1"/>
    <x v="0"/>
    <x v="21"/>
    <n v="3"/>
    <n v="20"/>
    <s v="System Classification"/>
  </r>
  <r>
    <n v="1375833"/>
    <x v="25"/>
    <n v="1233636"/>
    <x v="15"/>
    <x v="1"/>
    <x v="1"/>
    <x v="0"/>
    <n v="-1"/>
    <x v="0"/>
    <x v="22"/>
    <n v="3"/>
    <n v="20"/>
    <s v="System Classification"/>
  </r>
  <r>
    <n v="1375833"/>
    <x v="25"/>
    <n v="1249297"/>
    <x v="36"/>
    <x v="8"/>
    <x v="0"/>
    <x v="0"/>
    <n v="-1"/>
    <x v="0"/>
    <x v="0"/>
    <n v="-1"/>
    <n v="0"/>
    <s v="Service Type"/>
  </r>
  <r>
    <n v="1375833"/>
    <x v="25"/>
    <n v="1375281"/>
    <x v="16"/>
    <x v="0"/>
    <x v="0"/>
    <x v="0"/>
    <n v="-1"/>
    <x v="0"/>
    <x v="0"/>
    <n v="-1"/>
    <n v="0"/>
    <s v="System Type"/>
  </r>
  <r>
    <n v="1375835"/>
    <x v="26"/>
    <n v="513361"/>
    <x v="0"/>
    <x v="0"/>
    <x v="0"/>
    <x v="0"/>
    <n v="-1"/>
    <x v="0"/>
    <x v="0"/>
    <n v="-1"/>
    <n v="0"/>
    <s v="System Type"/>
  </r>
  <r>
    <n v="1375835"/>
    <x v="26"/>
    <n v="513362"/>
    <x v="1"/>
    <x v="0"/>
    <x v="0"/>
    <x v="0"/>
    <n v="-1"/>
    <x v="0"/>
    <x v="0"/>
    <n v="-1"/>
    <n v="0"/>
    <s v="System Type"/>
  </r>
  <r>
    <n v="1375835"/>
    <x v="26"/>
    <n v="738764"/>
    <x v="23"/>
    <x v="8"/>
    <x v="0"/>
    <x v="0"/>
    <n v="-1"/>
    <x v="0"/>
    <x v="0"/>
    <n v="-1"/>
    <n v="0"/>
    <s v="Service Type"/>
  </r>
  <r>
    <n v="1375835"/>
    <x v="26"/>
    <n v="738765"/>
    <x v="24"/>
    <x v="8"/>
    <x v="0"/>
    <x v="0"/>
    <n v="-1"/>
    <x v="0"/>
    <x v="0"/>
    <n v="-1"/>
    <n v="0"/>
    <s v="Service Type"/>
  </r>
  <r>
    <n v="1375835"/>
    <x v="26"/>
    <n v="739111"/>
    <x v="2"/>
    <x v="0"/>
    <x v="0"/>
    <x v="0"/>
    <n v="-1"/>
    <x v="0"/>
    <x v="0"/>
    <n v="-1"/>
    <n v="0"/>
    <s v="System Type"/>
  </r>
  <r>
    <n v="1375835"/>
    <x v="26"/>
    <n v="739114"/>
    <x v="3"/>
    <x v="1"/>
    <x v="0"/>
    <x v="0"/>
    <n v="-1"/>
    <x v="0"/>
    <x v="0"/>
    <n v="-1"/>
    <n v="0"/>
    <s v="System Classification"/>
  </r>
  <r>
    <n v="1375835"/>
    <x v="26"/>
    <n v="739118"/>
    <x v="4"/>
    <x v="0"/>
    <x v="0"/>
    <x v="0"/>
    <n v="-1"/>
    <x v="0"/>
    <x v="0"/>
    <n v="-1"/>
    <n v="0"/>
    <s v="System Type"/>
  </r>
  <r>
    <n v="1375835"/>
    <x v="26"/>
    <n v="739120"/>
    <x v="5"/>
    <x v="0"/>
    <x v="0"/>
    <x v="0"/>
    <n v="-1"/>
    <x v="0"/>
    <x v="0"/>
    <n v="-1"/>
    <n v="0"/>
    <s v="System Type"/>
  </r>
  <r>
    <n v="1375835"/>
    <x v="26"/>
    <n v="739135"/>
    <x v="6"/>
    <x v="0"/>
    <x v="1"/>
    <x v="0"/>
    <n v="-1"/>
    <x v="0"/>
    <x v="14"/>
    <n v="3"/>
    <n v="20"/>
    <s v="System Type"/>
  </r>
  <r>
    <n v="1375835"/>
    <x v="26"/>
    <n v="739136"/>
    <x v="7"/>
    <x v="0"/>
    <x v="1"/>
    <x v="0"/>
    <n v="-1"/>
    <x v="0"/>
    <x v="14"/>
    <n v="3"/>
    <n v="80"/>
    <s v="System Type"/>
  </r>
  <r>
    <n v="1375835"/>
    <x v="26"/>
    <n v="739137"/>
    <x v="8"/>
    <x v="2"/>
    <x v="1"/>
    <x v="0"/>
    <n v="-1"/>
    <x v="0"/>
    <x v="15"/>
    <n v="3"/>
    <n v="10"/>
    <s v="System Type"/>
  </r>
  <r>
    <n v="1375835"/>
    <x v="26"/>
    <n v="739138"/>
    <x v="9"/>
    <x v="2"/>
    <x v="1"/>
    <x v="0"/>
    <n v="-1"/>
    <x v="0"/>
    <x v="15"/>
    <n v="3"/>
    <n v="70"/>
    <s v="System Type"/>
  </r>
  <r>
    <n v="1375835"/>
    <x v="26"/>
    <n v="744131"/>
    <x v="10"/>
    <x v="0"/>
    <x v="0"/>
    <x v="0"/>
    <n v="-1"/>
    <x v="0"/>
    <x v="0"/>
    <n v="-1"/>
    <n v="0"/>
    <s v="System Type"/>
  </r>
  <r>
    <n v="1375835"/>
    <x v="26"/>
    <n v="906950"/>
    <x v="29"/>
    <x v="8"/>
    <x v="0"/>
    <x v="0"/>
    <n v="-1"/>
    <x v="0"/>
    <x v="0"/>
    <n v="-1"/>
    <n v="0"/>
    <s v="Service Type"/>
  </r>
  <r>
    <n v="1375835"/>
    <x v="26"/>
    <n v="1175104"/>
    <x v="11"/>
    <x v="3"/>
    <x v="0"/>
    <x v="0"/>
    <n v="-1"/>
    <x v="0"/>
    <x v="0"/>
    <n v="-1"/>
    <n v="0"/>
    <s v="System Classification"/>
  </r>
  <r>
    <n v="1375835"/>
    <x v="26"/>
    <n v="1175238"/>
    <x v="30"/>
    <x v="9"/>
    <x v="0"/>
    <x v="0"/>
    <n v="-1"/>
    <x v="0"/>
    <x v="0"/>
    <n v="-1"/>
    <n v="0"/>
    <s v="Family Name"/>
  </r>
  <r>
    <n v="1375835"/>
    <x v="26"/>
    <n v="1176082"/>
    <x v="31"/>
    <x v="9"/>
    <x v="0"/>
    <x v="0"/>
    <n v="-1"/>
    <x v="0"/>
    <x v="0"/>
    <n v="-1"/>
    <n v="0"/>
    <s v="Family Name"/>
  </r>
  <r>
    <n v="1375835"/>
    <x v="26"/>
    <n v="1220812"/>
    <x v="32"/>
    <x v="8"/>
    <x v="0"/>
    <x v="0"/>
    <n v="-1"/>
    <x v="0"/>
    <x v="0"/>
    <n v="-1"/>
    <n v="0"/>
    <s v="Service Type"/>
  </r>
  <r>
    <n v="1375835"/>
    <x v="26"/>
    <n v="1222234"/>
    <x v="12"/>
    <x v="1"/>
    <x v="0"/>
    <x v="0"/>
    <n v="-1"/>
    <x v="0"/>
    <x v="0"/>
    <n v="-1"/>
    <n v="0"/>
    <s v="System Classification"/>
  </r>
  <r>
    <n v="1375835"/>
    <x v="26"/>
    <n v="1232620"/>
    <x v="33"/>
    <x v="10"/>
    <x v="1"/>
    <x v="0"/>
    <n v="-1"/>
    <x v="0"/>
    <x v="0"/>
    <n v="-1"/>
    <n v="80"/>
    <m/>
  </r>
  <r>
    <n v="1375835"/>
    <x v="26"/>
    <n v="1233543"/>
    <x v="13"/>
    <x v="0"/>
    <x v="0"/>
    <x v="0"/>
    <n v="-1"/>
    <x v="0"/>
    <x v="0"/>
    <n v="-1"/>
    <n v="0"/>
    <s v="System Type"/>
  </r>
  <r>
    <n v="1375835"/>
    <x v="26"/>
    <n v="1233635"/>
    <x v="14"/>
    <x v="1"/>
    <x v="0"/>
    <x v="0"/>
    <n v="-1"/>
    <x v="0"/>
    <x v="0"/>
    <n v="-1"/>
    <n v="0"/>
    <s v="System Classification"/>
  </r>
  <r>
    <n v="1375835"/>
    <x v="26"/>
    <n v="1233636"/>
    <x v="15"/>
    <x v="1"/>
    <x v="0"/>
    <x v="0"/>
    <n v="-1"/>
    <x v="0"/>
    <x v="0"/>
    <n v="-1"/>
    <n v="0"/>
    <s v="System Classification"/>
  </r>
  <r>
    <n v="1375835"/>
    <x v="26"/>
    <n v="1249110"/>
    <x v="35"/>
    <x v="8"/>
    <x v="0"/>
    <x v="0"/>
    <n v="-1"/>
    <x v="0"/>
    <x v="0"/>
    <n v="-1"/>
    <n v="0"/>
    <s v="Service Type"/>
  </r>
  <r>
    <n v="1375835"/>
    <x v="26"/>
    <n v="1249297"/>
    <x v="36"/>
    <x v="8"/>
    <x v="1"/>
    <x v="0"/>
    <n v="-1"/>
    <x v="0"/>
    <x v="25"/>
    <n v="3"/>
    <n v="20"/>
    <s v="Service Type"/>
  </r>
  <r>
    <n v="1375835"/>
    <x v="26"/>
    <n v="1375281"/>
    <x v="16"/>
    <x v="0"/>
    <x v="0"/>
    <x v="0"/>
    <n v="-1"/>
    <x v="0"/>
    <x v="0"/>
    <n v="-1"/>
    <n v="0"/>
    <s v="System Type"/>
  </r>
  <r>
    <n v="1375835"/>
    <x v="26"/>
    <n v="1496148"/>
    <x v="17"/>
    <x v="0"/>
    <x v="0"/>
    <x v="0"/>
    <n v="-1"/>
    <x v="0"/>
    <x v="0"/>
    <n v="-1"/>
    <n v="0"/>
    <s v="System Type"/>
  </r>
  <r>
    <n v="1375835"/>
    <x v="26"/>
    <n v="1694082"/>
    <x v="38"/>
    <x v="11"/>
    <x v="0"/>
    <x v="0"/>
    <n v="-1"/>
    <x v="0"/>
    <x v="0"/>
    <n v="-1"/>
    <n v="0"/>
    <s v="System Classification"/>
  </r>
  <r>
    <n v="1375837"/>
    <x v="27"/>
    <n v="922585"/>
    <x v="47"/>
    <x v="16"/>
    <x v="1"/>
    <x v="0"/>
    <n v="-1"/>
    <x v="0"/>
    <x v="32"/>
    <n v="3"/>
    <n v="0"/>
    <m/>
  </r>
  <r>
    <n v="1375839"/>
    <x v="28"/>
    <n v="513355"/>
    <x v="19"/>
    <x v="5"/>
    <x v="1"/>
    <x v="0"/>
    <n v="-1"/>
    <x v="0"/>
    <x v="4"/>
    <n v="3"/>
    <n v="40"/>
    <m/>
  </r>
  <r>
    <n v="1375839"/>
    <x v="28"/>
    <n v="513356"/>
    <x v="20"/>
    <x v="6"/>
    <x v="1"/>
    <x v="0"/>
    <n v="-1"/>
    <x v="0"/>
    <x v="5"/>
    <n v="3"/>
    <n v="40"/>
    <s v="System Type"/>
  </r>
  <r>
    <n v="1375839"/>
    <x v="28"/>
    <n v="513357"/>
    <x v="21"/>
    <x v="7"/>
    <x v="1"/>
    <x v="0"/>
    <n v="-1"/>
    <x v="0"/>
    <x v="6"/>
    <n v="3"/>
    <n v="40"/>
    <s v="System Type"/>
  </r>
  <r>
    <n v="1375839"/>
    <x v="28"/>
    <n v="738753"/>
    <x v="22"/>
    <x v="6"/>
    <x v="1"/>
    <x v="0"/>
    <n v="-1"/>
    <x v="0"/>
    <x v="5"/>
    <n v="3"/>
    <n v="40"/>
    <s v="System Type"/>
  </r>
  <r>
    <n v="1375839"/>
    <x v="28"/>
    <n v="739139"/>
    <x v="25"/>
    <x v="7"/>
    <x v="1"/>
    <x v="0"/>
    <n v="-1"/>
    <x v="0"/>
    <x v="5"/>
    <n v="3"/>
    <n v="40"/>
    <s v="System Type"/>
  </r>
  <r>
    <n v="1375839"/>
    <x v="28"/>
    <n v="739140"/>
    <x v="26"/>
    <x v="6"/>
    <x v="1"/>
    <x v="0"/>
    <n v="-1"/>
    <x v="0"/>
    <x v="4"/>
    <n v="3"/>
    <n v="40"/>
    <s v="System Type"/>
  </r>
  <r>
    <n v="1375839"/>
    <x v="28"/>
    <n v="739141"/>
    <x v="27"/>
    <x v="6"/>
    <x v="1"/>
    <x v="0"/>
    <n v="-1"/>
    <x v="0"/>
    <x v="4"/>
    <n v="3"/>
    <n v="40"/>
    <s v="System Type"/>
  </r>
  <r>
    <n v="1375839"/>
    <x v="28"/>
    <n v="906738"/>
    <x v="28"/>
    <x v="5"/>
    <x v="1"/>
    <x v="0"/>
    <n v="-1"/>
    <x v="0"/>
    <x v="16"/>
    <n v="3"/>
    <n v="50"/>
    <s v="System Type"/>
  </r>
  <r>
    <n v="1375839"/>
    <x v="28"/>
    <n v="1175238"/>
    <x v="30"/>
    <x v="9"/>
    <x v="0"/>
    <x v="0"/>
    <n v="-1"/>
    <x v="0"/>
    <x v="0"/>
    <n v="-1"/>
    <n v="0"/>
    <s v="Family Name"/>
  </r>
  <r>
    <n v="1375839"/>
    <x v="28"/>
    <n v="1176082"/>
    <x v="31"/>
    <x v="9"/>
    <x v="0"/>
    <x v="0"/>
    <n v="-1"/>
    <x v="0"/>
    <x v="0"/>
    <n v="-1"/>
    <n v="0"/>
    <s v="Family Name"/>
  </r>
  <r>
    <n v="1375839"/>
    <x v="28"/>
    <n v="1237296"/>
    <x v="34"/>
    <x v="7"/>
    <x v="1"/>
    <x v="0"/>
    <n v="-1"/>
    <x v="0"/>
    <x v="23"/>
    <n v="3"/>
    <n v="40"/>
    <s v="System Type"/>
  </r>
  <r>
    <n v="1375839"/>
    <x v="28"/>
    <n v="1252241"/>
    <x v="37"/>
    <x v="7"/>
    <x v="0"/>
    <x v="0"/>
    <n v="-1"/>
    <x v="0"/>
    <x v="0"/>
    <n v="-1"/>
    <n v="0"/>
    <s v="System Type"/>
  </r>
  <r>
    <n v="1375841"/>
    <x v="29"/>
    <n v="513361"/>
    <x v="0"/>
    <x v="0"/>
    <x v="1"/>
    <x v="0"/>
    <n v="-1"/>
    <x v="0"/>
    <x v="7"/>
    <n v="3"/>
    <n v="20"/>
    <s v="System Type"/>
  </r>
  <r>
    <n v="1375841"/>
    <x v="29"/>
    <n v="513362"/>
    <x v="1"/>
    <x v="0"/>
    <x v="1"/>
    <x v="0"/>
    <n v="-1"/>
    <x v="0"/>
    <x v="8"/>
    <n v="3"/>
    <n v="20"/>
    <s v="System Type"/>
  </r>
  <r>
    <n v="1375841"/>
    <x v="29"/>
    <n v="739111"/>
    <x v="2"/>
    <x v="0"/>
    <x v="0"/>
    <x v="0"/>
    <n v="-1"/>
    <x v="0"/>
    <x v="0"/>
    <n v="-1"/>
    <n v="0"/>
    <s v="System Type"/>
  </r>
  <r>
    <n v="1375841"/>
    <x v="29"/>
    <n v="739114"/>
    <x v="3"/>
    <x v="1"/>
    <x v="0"/>
    <x v="0"/>
    <n v="-1"/>
    <x v="0"/>
    <x v="0"/>
    <n v="-1"/>
    <n v="0"/>
    <s v="System Classification"/>
  </r>
  <r>
    <n v="1375841"/>
    <x v="29"/>
    <n v="739118"/>
    <x v="4"/>
    <x v="0"/>
    <x v="1"/>
    <x v="0"/>
    <n v="-1"/>
    <x v="0"/>
    <x v="12"/>
    <n v="3"/>
    <n v="20"/>
    <s v="System Type"/>
  </r>
  <r>
    <n v="1375841"/>
    <x v="29"/>
    <n v="739120"/>
    <x v="5"/>
    <x v="0"/>
    <x v="1"/>
    <x v="0"/>
    <n v="-1"/>
    <x v="0"/>
    <x v="13"/>
    <n v="3"/>
    <n v="20"/>
    <s v="System Type"/>
  </r>
  <r>
    <n v="1375841"/>
    <x v="29"/>
    <n v="739135"/>
    <x v="6"/>
    <x v="0"/>
    <x v="0"/>
    <x v="0"/>
    <n v="-1"/>
    <x v="0"/>
    <x v="0"/>
    <n v="-1"/>
    <n v="0"/>
    <s v="System Type"/>
  </r>
  <r>
    <n v="1375841"/>
    <x v="29"/>
    <n v="739136"/>
    <x v="7"/>
    <x v="0"/>
    <x v="0"/>
    <x v="0"/>
    <n v="-1"/>
    <x v="0"/>
    <x v="0"/>
    <n v="-1"/>
    <n v="0"/>
    <s v="System Type"/>
  </r>
  <r>
    <n v="1375841"/>
    <x v="29"/>
    <n v="739137"/>
    <x v="8"/>
    <x v="2"/>
    <x v="0"/>
    <x v="0"/>
    <n v="-1"/>
    <x v="0"/>
    <x v="0"/>
    <n v="-1"/>
    <n v="0"/>
    <s v="System Type"/>
  </r>
  <r>
    <n v="1375841"/>
    <x v="29"/>
    <n v="739138"/>
    <x v="9"/>
    <x v="2"/>
    <x v="0"/>
    <x v="0"/>
    <n v="-1"/>
    <x v="0"/>
    <x v="0"/>
    <n v="-1"/>
    <n v="0"/>
    <s v="System Type"/>
  </r>
  <r>
    <n v="1375841"/>
    <x v="29"/>
    <n v="744131"/>
    <x v="10"/>
    <x v="0"/>
    <x v="0"/>
    <x v="0"/>
    <n v="-1"/>
    <x v="0"/>
    <x v="0"/>
    <n v="-1"/>
    <n v="0"/>
    <s v="System Type"/>
  </r>
  <r>
    <n v="1375841"/>
    <x v="29"/>
    <n v="1175104"/>
    <x v="11"/>
    <x v="3"/>
    <x v="0"/>
    <x v="0"/>
    <n v="-1"/>
    <x v="0"/>
    <x v="0"/>
    <n v="-1"/>
    <n v="0"/>
    <s v="System Classification"/>
  </r>
  <r>
    <n v="1375841"/>
    <x v="29"/>
    <n v="1222234"/>
    <x v="12"/>
    <x v="1"/>
    <x v="0"/>
    <x v="0"/>
    <n v="-1"/>
    <x v="0"/>
    <x v="0"/>
    <n v="-1"/>
    <n v="0"/>
    <s v="System Classification"/>
  </r>
  <r>
    <n v="1375841"/>
    <x v="29"/>
    <n v="1232620"/>
    <x v="33"/>
    <x v="10"/>
    <x v="1"/>
    <x v="0"/>
    <n v="-1"/>
    <x v="0"/>
    <x v="0"/>
    <n v="3"/>
    <n v="80"/>
    <m/>
  </r>
  <r>
    <n v="1375841"/>
    <x v="29"/>
    <n v="1233543"/>
    <x v="13"/>
    <x v="0"/>
    <x v="1"/>
    <x v="0"/>
    <n v="-1"/>
    <x v="0"/>
    <x v="8"/>
    <n v="3"/>
    <n v="20"/>
    <s v="System Type"/>
  </r>
  <r>
    <n v="1375841"/>
    <x v="29"/>
    <n v="1233635"/>
    <x v="14"/>
    <x v="1"/>
    <x v="0"/>
    <x v="0"/>
    <n v="-1"/>
    <x v="0"/>
    <x v="0"/>
    <n v="-1"/>
    <n v="0"/>
    <s v="System Classification"/>
  </r>
  <r>
    <n v="1375841"/>
    <x v="29"/>
    <n v="1233636"/>
    <x v="15"/>
    <x v="1"/>
    <x v="0"/>
    <x v="0"/>
    <n v="-1"/>
    <x v="0"/>
    <x v="0"/>
    <n v="-1"/>
    <n v="0"/>
    <s v="System Classification"/>
  </r>
  <r>
    <n v="1375841"/>
    <x v="29"/>
    <n v="1375281"/>
    <x v="16"/>
    <x v="0"/>
    <x v="1"/>
    <x v="0"/>
    <n v="-1"/>
    <x v="35"/>
    <x v="27"/>
    <n v="3"/>
    <n v="20"/>
    <s v="System Type"/>
  </r>
  <r>
    <n v="1375841"/>
    <x v="29"/>
    <n v="1496299"/>
    <x v="40"/>
    <x v="0"/>
    <x v="1"/>
    <x v="0"/>
    <n v="-1"/>
    <x v="0"/>
    <x v="28"/>
    <n v="3"/>
    <n v="20"/>
    <s v="System Type"/>
  </r>
  <r>
    <n v="1375841"/>
    <x v="29"/>
    <n v="1496300"/>
    <x v="41"/>
    <x v="0"/>
    <x v="1"/>
    <x v="0"/>
    <n v="-1"/>
    <x v="0"/>
    <x v="28"/>
    <n v="3"/>
    <n v="80"/>
    <s v="System Type"/>
  </r>
  <r>
    <n v="1375841"/>
    <x v="29"/>
    <n v="1702476"/>
    <x v="42"/>
    <x v="12"/>
    <x v="0"/>
    <x v="0"/>
    <n v="-1"/>
    <x v="0"/>
    <x v="0"/>
    <n v="-1"/>
    <n v="0"/>
    <s v="System Classification"/>
  </r>
  <r>
    <n v="1375843"/>
    <x v="30"/>
    <n v="513355"/>
    <x v="19"/>
    <x v="5"/>
    <x v="1"/>
    <x v="0"/>
    <n v="-1"/>
    <x v="60"/>
    <x v="28"/>
    <n v="3"/>
    <n v="40"/>
    <m/>
  </r>
  <r>
    <n v="1375843"/>
    <x v="30"/>
    <n v="513356"/>
    <x v="20"/>
    <x v="6"/>
    <x v="1"/>
    <x v="0"/>
    <n v="-1"/>
    <x v="61"/>
    <x v="5"/>
    <n v="3"/>
    <n v="40"/>
    <s v="System Type"/>
  </r>
  <r>
    <n v="1375843"/>
    <x v="30"/>
    <n v="513357"/>
    <x v="21"/>
    <x v="7"/>
    <x v="1"/>
    <x v="0"/>
    <n v="-1"/>
    <x v="62"/>
    <x v="6"/>
    <n v="3"/>
    <n v="40"/>
    <s v="System Type"/>
  </r>
  <r>
    <n v="1375843"/>
    <x v="30"/>
    <n v="513361"/>
    <x v="0"/>
    <x v="0"/>
    <x v="1"/>
    <x v="0"/>
    <n v="-1"/>
    <x v="63"/>
    <x v="7"/>
    <n v="3"/>
    <n v="20"/>
    <s v="System Type"/>
  </r>
  <r>
    <n v="1375843"/>
    <x v="30"/>
    <n v="513362"/>
    <x v="1"/>
    <x v="0"/>
    <x v="1"/>
    <x v="0"/>
    <n v="-1"/>
    <x v="64"/>
    <x v="8"/>
    <n v="3"/>
    <n v="20"/>
    <s v="System Type"/>
  </r>
  <r>
    <n v="1375843"/>
    <x v="30"/>
    <n v="738753"/>
    <x v="22"/>
    <x v="6"/>
    <x v="1"/>
    <x v="0"/>
    <n v="-1"/>
    <x v="61"/>
    <x v="5"/>
    <n v="3"/>
    <n v="40"/>
    <s v="System Type"/>
  </r>
  <r>
    <n v="1375843"/>
    <x v="30"/>
    <n v="738764"/>
    <x v="23"/>
    <x v="8"/>
    <x v="1"/>
    <x v="0"/>
    <n v="-1"/>
    <x v="65"/>
    <x v="9"/>
    <n v="3"/>
    <n v="20"/>
    <s v="Service Type"/>
  </r>
  <r>
    <n v="1375843"/>
    <x v="30"/>
    <n v="738765"/>
    <x v="24"/>
    <x v="8"/>
    <x v="1"/>
    <x v="0"/>
    <n v="-1"/>
    <x v="66"/>
    <x v="10"/>
    <n v="3"/>
    <n v="20"/>
    <s v="Service Type"/>
  </r>
  <r>
    <n v="1375843"/>
    <x v="30"/>
    <n v="739111"/>
    <x v="2"/>
    <x v="0"/>
    <x v="1"/>
    <x v="0"/>
    <n v="-1"/>
    <x v="67"/>
    <x v="1"/>
    <n v="3"/>
    <n v="20"/>
    <s v="System Type"/>
  </r>
  <r>
    <n v="1375843"/>
    <x v="30"/>
    <n v="739114"/>
    <x v="3"/>
    <x v="1"/>
    <x v="1"/>
    <x v="0"/>
    <n v="-1"/>
    <x v="68"/>
    <x v="11"/>
    <n v="3"/>
    <n v="20"/>
    <s v="System Classification"/>
  </r>
  <r>
    <n v="1375843"/>
    <x v="30"/>
    <n v="739118"/>
    <x v="4"/>
    <x v="0"/>
    <x v="1"/>
    <x v="0"/>
    <n v="-1"/>
    <x v="69"/>
    <x v="12"/>
    <n v="3"/>
    <n v="20"/>
    <s v="System Type"/>
  </r>
  <r>
    <n v="1375843"/>
    <x v="30"/>
    <n v="739120"/>
    <x v="5"/>
    <x v="0"/>
    <x v="1"/>
    <x v="0"/>
    <n v="-1"/>
    <x v="70"/>
    <x v="13"/>
    <n v="3"/>
    <n v="20"/>
    <s v="System Type"/>
  </r>
  <r>
    <n v="1375843"/>
    <x v="30"/>
    <n v="739135"/>
    <x v="6"/>
    <x v="0"/>
    <x v="1"/>
    <x v="0"/>
    <n v="-1"/>
    <x v="71"/>
    <x v="14"/>
    <n v="3"/>
    <n v="20"/>
    <s v="System Type"/>
  </r>
  <r>
    <n v="1375843"/>
    <x v="30"/>
    <n v="739136"/>
    <x v="7"/>
    <x v="0"/>
    <x v="1"/>
    <x v="0"/>
    <n v="-1"/>
    <x v="71"/>
    <x v="14"/>
    <n v="3"/>
    <n v="80"/>
    <s v="System Type"/>
  </r>
  <r>
    <n v="1375843"/>
    <x v="30"/>
    <n v="739137"/>
    <x v="8"/>
    <x v="2"/>
    <x v="1"/>
    <x v="0"/>
    <n v="-1"/>
    <x v="72"/>
    <x v="15"/>
    <n v="3"/>
    <n v="10"/>
    <s v="System Type"/>
  </r>
  <r>
    <n v="1375843"/>
    <x v="30"/>
    <n v="739138"/>
    <x v="9"/>
    <x v="2"/>
    <x v="1"/>
    <x v="0"/>
    <n v="-1"/>
    <x v="73"/>
    <x v="15"/>
    <n v="3"/>
    <n v="70"/>
    <s v="System Type"/>
  </r>
  <r>
    <n v="1375843"/>
    <x v="30"/>
    <n v="739139"/>
    <x v="25"/>
    <x v="7"/>
    <x v="1"/>
    <x v="0"/>
    <n v="-1"/>
    <x v="61"/>
    <x v="5"/>
    <n v="3"/>
    <n v="40"/>
    <s v="System Type"/>
  </r>
  <r>
    <n v="1375843"/>
    <x v="30"/>
    <n v="739140"/>
    <x v="26"/>
    <x v="6"/>
    <x v="1"/>
    <x v="0"/>
    <n v="-1"/>
    <x v="60"/>
    <x v="4"/>
    <n v="3"/>
    <n v="40"/>
    <s v="System Type"/>
  </r>
  <r>
    <n v="1375843"/>
    <x v="30"/>
    <n v="739141"/>
    <x v="27"/>
    <x v="6"/>
    <x v="1"/>
    <x v="0"/>
    <n v="-1"/>
    <x v="60"/>
    <x v="4"/>
    <n v="3"/>
    <n v="40"/>
    <s v="System Type"/>
  </r>
  <r>
    <n v="1375843"/>
    <x v="30"/>
    <n v="744131"/>
    <x v="10"/>
    <x v="0"/>
    <x v="1"/>
    <x v="0"/>
    <n v="-1"/>
    <x v="2"/>
    <x v="2"/>
    <n v="3"/>
    <n v="20"/>
    <s v="System Type"/>
  </r>
  <r>
    <n v="1375843"/>
    <x v="30"/>
    <n v="906738"/>
    <x v="28"/>
    <x v="5"/>
    <x v="1"/>
    <x v="0"/>
    <n v="-1"/>
    <x v="50"/>
    <x v="16"/>
    <n v="3"/>
    <n v="50"/>
    <s v="System Type"/>
  </r>
  <r>
    <n v="1375843"/>
    <x v="30"/>
    <n v="906950"/>
    <x v="29"/>
    <x v="8"/>
    <x v="1"/>
    <x v="0"/>
    <n v="-1"/>
    <x v="74"/>
    <x v="17"/>
    <n v="3"/>
    <n v="20"/>
    <s v="Service Type"/>
  </r>
  <r>
    <n v="1375843"/>
    <x v="30"/>
    <n v="1175104"/>
    <x v="11"/>
    <x v="3"/>
    <x v="1"/>
    <x v="0"/>
    <n v="-1"/>
    <x v="75"/>
    <x v="3"/>
    <n v="3"/>
    <n v="20"/>
    <s v="System Classification"/>
  </r>
  <r>
    <n v="1375843"/>
    <x v="30"/>
    <n v="1175238"/>
    <x v="30"/>
    <x v="9"/>
    <x v="1"/>
    <x v="0"/>
    <n v="-1"/>
    <x v="0"/>
    <x v="0"/>
    <n v="-1"/>
    <n v="50"/>
    <s v="Family Name"/>
  </r>
  <r>
    <n v="1375843"/>
    <x v="30"/>
    <n v="1176082"/>
    <x v="31"/>
    <x v="9"/>
    <x v="1"/>
    <x v="0"/>
    <n v="-1"/>
    <x v="0"/>
    <x v="0"/>
    <n v="-1"/>
    <n v="50"/>
    <s v="Family Name"/>
  </r>
  <r>
    <n v="1375843"/>
    <x v="30"/>
    <n v="1220812"/>
    <x v="32"/>
    <x v="8"/>
    <x v="1"/>
    <x v="0"/>
    <n v="-1"/>
    <x v="69"/>
    <x v="18"/>
    <n v="3"/>
    <n v="20"/>
    <s v="Service Type"/>
  </r>
  <r>
    <n v="1375843"/>
    <x v="30"/>
    <n v="1222234"/>
    <x v="12"/>
    <x v="1"/>
    <x v="1"/>
    <x v="0"/>
    <n v="-1"/>
    <x v="27"/>
    <x v="19"/>
    <n v="3"/>
    <n v="20"/>
    <s v="System Classification"/>
  </r>
  <r>
    <n v="1375843"/>
    <x v="30"/>
    <n v="1232620"/>
    <x v="33"/>
    <x v="10"/>
    <x v="1"/>
    <x v="0"/>
    <n v="-1"/>
    <x v="53"/>
    <x v="20"/>
    <n v="3"/>
    <n v="80"/>
    <m/>
  </r>
  <r>
    <n v="1375843"/>
    <x v="30"/>
    <n v="1233543"/>
    <x v="13"/>
    <x v="0"/>
    <x v="1"/>
    <x v="0"/>
    <n v="-1"/>
    <x v="64"/>
    <x v="8"/>
    <n v="3"/>
    <n v="80"/>
    <s v="System Type"/>
  </r>
  <r>
    <n v="1375843"/>
    <x v="30"/>
    <n v="1233635"/>
    <x v="14"/>
    <x v="1"/>
    <x v="1"/>
    <x v="0"/>
    <n v="-1"/>
    <x v="76"/>
    <x v="21"/>
    <n v="3"/>
    <n v="20"/>
    <s v="System Classification"/>
  </r>
  <r>
    <n v="1375843"/>
    <x v="30"/>
    <n v="1233636"/>
    <x v="15"/>
    <x v="1"/>
    <x v="1"/>
    <x v="0"/>
    <n v="-1"/>
    <x v="77"/>
    <x v="22"/>
    <n v="3"/>
    <n v="20"/>
    <s v="System Classification"/>
  </r>
  <r>
    <n v="1375843"/>
    <x v="30"/>
    <n v="1237296"/>
    <x v="34"/>
    <x v="7"/>
    <x v="1"/>
    <x v="0"/>
    <n v="-1"/>
    <x v="78"/>
    <x v="23"/>
    <n v="3"/>
    <n v="40"/>
    <s v="System Type"/>
  </r>
  <r>
    <n v="1375843"/>
    <x v="30"/>
    <n v="1249110"/>
    <x v="35"/>
    <x v="8"/>
    <x v="1"/>
    <x v="0"/>
    <n v="-1"/>
    <x v="79"/>
    <x v="24"/>
    <n v="3"/>
    <n v="0"/>
    <s v="Service Type"/>
  </r>
  <r>
    <n v="1375843"/>
    <x v="30"/>
    <n v="1249297"/>
    <x v="36"/>
    <x v="8"/>
    <x v="1"/>
    <x v="0"/>
    <n v="-1"/>
    <x v="80"/>
    <x v="25"/>
    <n v="3"/>
    <n v="20"/>
    <s v="Service Type"/>
  </r>
  <r>
    <n v="1375843"/>
    <x v="30"/>
    <n v="1252241"/>
    <x v="37"/>
    <x v="7"/>
    <x v="1"/>
    <x v="0"/>
    <n v="-1"/>
    <x v="81"/>
    <x v="26"/>
    <n v="3"/>
    <n v="20"/>
    <s v="System Type"/>
  </r>
  <r>
    <n v="1375843"/>
    <x v="30"/>
    <n v="1375281"/>
    <x v="16"/>
    <x v="0"/>
    <x v="1"/>
    <x v="0"/>
    <n v="-1"/>
    <x v="35"/>
    <x v="27"/>
    <n v="3"/>
    <n v="20"/>
    <s v="System Type"/>
  </r>
  <r>
    <n v="1399815"/>
    <x v="31"/>
    <n v="513355"/>
    <x v="19"/>
    <x v="5"/>
    <x v="1"/>
    <x v="0"/>
    <n v="-1"/>
    <x v="60"/>
    <x v="28"/>
    <n v="3"/>
    <n v="40"/>
    <m/>
  </r>
  <r>
    <n v="1399815"/>
    <x v="31"/>
    <n v="513356"/>
    <x v="20"/>
    <x v="6"/>
    <x v="1"/>
    <x v="0"/>
    <n v="-1"/>
    <x v="61"/>
    <x v="5"/>
    <n v="3"/>
    <n v="40"/>
    <s v="System Type"/>
  </r>
  <r>
    <n v="1399815"/>
    <x v="31"/>
    <n v="513357"/>
    <x v="21"/>
    <x v="7"/>
    <x v="1"/>
    <x v="0"/>
    <n v="-1"/>
    <x v="62"/>
    <x v="6"/>
    <n v="3"/>
    <n v="40"/>
    <s v="System Type"/>
  </r>
  <r>
    <n v="1399815"/>
    <x v="31"/>
    <n v="513361"/>
    <x v="0"/>
    <x v="0"/>
    <x v="1"/>
    <x v="0"/>
    <n v="-1"/>
    <x v="63"/>
    <x v="7"/>
    <n v="3"/>
    <n v="20"/>
    <s v="System Type"/>
  </r>
  <r>
    <n v="1399815"/>
    <x v="31"/>
    <n v="513362"/>
    <x v="1"/>
    <x v="0"/>
    <x v="1"/>
    <x v="0"/>
    <n v="-1"/>
    <x v="64"/>
    <x v="8"/>
    <n v="3"/>
    <n v="20"/>
    <s v="System Type"/>
  </r>
  <r>
    <n v="1399815"/>
    <x v="31"/>
    <n v="738753"/>
    <x v="22"/>
    <x v="6"/>
    <x v="1"/>
    <x v="0"/>
    <n v="-1"/>
    <x v="61"/>
    <x v="5"/>
    <n v="3"/>
    <n v="40"/>
    <s v="System Type"/>
  </r>
  <r>
    <n v="1399815"/>
    <x v="31"/>
    <n v="738764"/>
    <x v="23"/>
    <x v="8"/>
    <x v="1"/>
    <x v="0"/>
    <n v="-1"/>
    <x v="65"/>
    <x v="9"/>
    <n v="3"/>
    <n v="20"/>
    <s v="Service Type"/>
  </r>
  <r>
    <n v="1399815"/>
    <x v="31"/>
    <n v="738765"/>
    <x v="24"/>
    <x v="8"/>
    <x v="1"/>
    <x v="0"/>
    <n v="-1"/>
    <x v="66"/>
    <x v="10"/>
    <n v="3"/>
    <n v="20"/>
    <s v="Service Type"/>
  </r>
  <r>
    <n v="1399815"/>
    <x v="31"/>
    <n v="739111"/>
    <x v="2"/>
    <x v="0"/>
    <x v="1"/>
    <x v="0"/>
    <n v="-1"/>
    <x v="67"/>
    <x v="1"/>
    <n v="3"/>
    <n v="20"/>
    <s v="System Type"/>
  </r>
  <r>
    <n v="1399815"/>
    <x v="31"/>
    <n v="739114"/>
    <x v="3"/>
    <x v="1"/>
    <x v="1"/>
    <x v="0"/>
    <n v="-1"/>
    <x v="68"/>
    <x v="11"/>
    <n v="3"/>
    <n v="20"/>
    <s v="System Classification"/>
  </r>
  <r>
    <n v="1399815"/>
    <x v="31"/>
    <n v="739118"/>
    <x v="4"/>
    <x v="0"/>
    <x v="1"/>
    <x v="0"/>
    <n v="-1"/>
    <x v="69"/>
    <x v="12"/>
    <n v="3"/>
    <n v="20"/>
    <s v="System Type"/>
  </r>
  <r>
    <n v="1399815"/>
    <x v="31"/>
    <n v="739120"/>
    <x v="5"/>
    <x v="0"/>
    <x v="1"/>
    <x v="0"/>
    <n v="-1"/>
    <x v="70"/>
    <x v="13"/>
    <n v="3"/>
    <n v="20"/>
    <s v="System Type"/>
  </r>
  <r>
    <n v="1399815"/>
    <x v="31"/>
    <n v="739135"/>
    <x v="6"/>
    <x v="0"/>
    <x v="1"/>
    <x v="0"/>
    <n v="-1"/>
    <x v="71"/>
    <x v="14"/>
    <n v="3"/>
    <n v="20"/>
    <s v="System Type"/>
  </r>
  <r>
    <n v="1399815"/>
    <x v="31"/>
    <n v="739136"/>
    <x v="7"/>
    <x v="0"/>
    <x v="1"/>
    <x v="0"/>
    <n v="-1"/>
    <x v="71"/>
    <x v="14"/>
    <n v="3"/>
    <n v="80"/>
    <s v="System Type"/>
  </r>
  <r>
    <n v="1399815"/>
    <x v="31"/>
    <n v="739137"/>
    <x v="8"/>
    <x v="2"/>
    <x v="1"/>
    <x v="0"/>
    <n v="-1"/>
    <x v="72"/>
    <x v="15"/>
    <n v="3"/>
    <n v="10"/>
    <s v="System Type"/>
  </r>
  <r>
    <n v="1399815"/>
    <x v="31"/>
    <n v="739138"/>
    <x v="9"/>
    <x v="2"/>
    <x v="1"/>
    <x v="0"/>
    <n v="-1"/>
    <x v="73"/>
    <x v="15"/>
    <n v="3"/>
    <n v="70"/>
    <s v="System Type"/>
  </r>
  <r>
    <n v="1399815"/>
    <x v="31"/>
    <n v="739139"/>
    <x v="25"/>
    <x v="7"/>
    <x v="1"/>
    <x v="0"/>
    <n v="-1"/>
    <x v="61"/>
    <x v="5"/>
    <n v="3"/>
    <n v="40"/>
    <s v="System Type"/>
  </r>
  <r>
    <n v="1399815"/>
    <x v="31"/>
    <n v="739140"/>
    <x v="26"/>
    <x v="6"/>
    <x v="1"/>
    <x v="0"/>
    <n v="-1"/>
    <x v="60"/>
    <x v="4"/>
    <n v="3"/>
    <n v="40"/>
    <s v="System Type"/>
  </r>
  <r>
    <n v="1399815"/>
    <x v="31"/>
    <n v="739141"/>
    <x v="27"/>
    <x v="6"/>
    <x v="1"/>
    <x v="0"/>
    <n v="-1"/>
    <x v="60"/>
    <x v="4"/>
    <n v="3"/>
    <n v="40"/>
    <s v="System Type"/>
  </r>
  <r>
    <n v="1399815"/>
    <x v="31"/>
    <n v="744131"/>
    <x v="10"/>
    <x v="0"/>
    <x v="1"/>
    <x v="0"/>
    <n v="-1"/>
    <x v="2"/>
    <x v="2"/>
    <n v="3"/>
    <n v="20"/>
    <s v="System Type"/>
  </r>
  <r>
    <n v="1399815"/>
    <x v="31"/>
    <n v="906738"/>
    <x v="28"/>
    <x v="5"/>
    <x v="1"/>
    <x v="0"/>
    <n v="-1"/>
    <x v="50"/>
    <x v="16"/>
    <n v="3"/>
    <n v="50"/>
    <s v="System Type"/>
  </r>
  <r>
    <n v="1399815"/>
    <x v="31"/>
    <n v="906950"/>
    <x v="29"/>
    <x v="8"/>
    <x v="1"/>
    <x v="0"/>
    <n v="-1"/>
    <x v="74"/>
    <x v="17"/>
    <n v="3"/>
    <n v="20"/>
    <s v="Service Type"/>
  </r>
  <r>
    <n v="1399815"/>
    <x v="31"/>
    <n v="1175104"/>
    <x v="11"/>
    <x v="3"/>
    <x v="1"/>
    <x v="0"/>
    <n v="-1"/>
    <x v="75"/>
    <x v="3"/>
    <n v="3"/>
    <n v="20"/>
    <s v="System Classification"/>
  </r>
  <r>
    <n v="1399815"/>
    <x v="31"/>
    <n v="1175238"/>
    <x v="30"/>
    <x v="9"/>
    <x v="1"/>
    <x v="0"/>
    <n v="-1"/>
    <x v="0"/>
    <x v="0"/>
    <n v="-1"/>
    <n v="50"/>
    <s v="Family Name"/>
  </r>
  <r>
    <n v="1399815"/>
    <x v="31"/>
    <n v="1176082"/>
    <x v="31"/>
    <x v="9"/>
    <x v="1"/>
    <x v="0"/>
    <n v="-1"/>
    <x v="0"/>
    <x v="0"/>
    <n v="-1"/>
    <n v="50"/>
    <s v="Family Name"/>
  </r>
  <r>
    <n v="1399815"/>
    <x v="31"/>
    <n v="1220812"/>
    <x v="32"/>
    <x v="8"/>
    <x v="1"/>
    <x v="0"/>
    <n v="-1"/>
    <x v="69"/>
    <x v="18"/>
    <n v="3"/>
    <n v="20"/>
    <s v="Service Type"/>
  </r>
  <r>
    <n v="1399815"/>
    <x v="31"/>
    <n v="1222234"/>
    <x v="12"/>
    <x v="1"/>
    <x v="1"/>
    <x v="0"/>
    <n v="-1"/>
    <x v="27"/>
    <x v="19"/>
    <n v="3"/>
    <n v="20"/>
    <s v="System Classification"/>
  </r>
  <r>
    <n v="1399815"/>
    <x v="31"/>
    <n v="1232620"/>
    <x v="33"/>
    <x v="10"/>
    <x v="1"/>
    <x v="0"/>
    <n v="-1"/>
    <x v="53"/>
    <x v="20"/>
    <n v="3"/>
    <n v="80"/>
    <m/>
  </r>
  <r>
    <n v="1399815"/>
    <x v="31"/>
    <n v="1233543"/>
    <x v="13"/>
    <x v="0"/>
    <x v="1"/>
    <x v="0"/>
    <n v="-1"/>
    <x v="64"/>
    <x v="8"/>
    <n v="3"/>
    <n v="80"/>
    <s v="System Type"/>
  </r>
  <r>
    <n v="1399815"/>
    <x v="31"/>
    <n v="1233635"/>
    <x v="14"/>
    <x v="1"/>
    <x v="1"/>
    <x v="0"/>
    <n v="-1"/>
    <x v="76"/>
    <x v="21"/>
    <n v="3"/>
    <n v="20"/>
    <s v="System Classification"/>
  </r>
  <r>
    <n v="1399815"/>
    <x v="31"/>
    <n v="1233636"/>
    <x v="15"/>
    <x v="1"/>
    <x v="1"/>
    <x v="0"/>
    <n v="-1"/>
    <x v="77"/>
    <x v="22"/>
    <n v="3"/>
    <n v="20"/>
    <s v="System Classification"/>
  </r>
  <r>
    <n v="1399815"/>
    <x v="31"/>
    <n v="1237296"/>
    <x v="34"/>
    <x v="7"/>
    <x v="1"/>
    <x v="0"/>
    <n v="-1"/>
    <x v="78"/>
    <x v="23"/>
    <n v="3"/>
    <n v="40"/>
    <s v="System Type"/>
  </r>
  <r>
    <n v="1399815"/>
    <x v="31"/>
    <n v="1249110"/>
    <x v="35"/>
    <x v="8"/>
    <x v="1"/>
    <x v="0"/>
    <n v="-1"/>
    <x v="79"/>
    <x v="24"/>
    <n v="3"/>
    <n v="0"/>
    <s v="Service Type"/>
  </r>
  <r>
    <n v="1399815"/>
    <x v="31"/>
    <n v="1249297"/>
    <x v="36"/>
    <x v="8"/>
    <x v="1"/>
    <x v="0"/>
    <n v="-1"/>
    <x v="80"/>
    <x v="25"/>
    <n v="3"/>
    <n v="20"/>
    <s v="Service Type"/>
  </r>
  <r>
    <n v="1399815"/>
    <x v="31"/>
    <n v="1252241"/>
    <x v="37"/>
    <x v="7"/>
    <x v="1"/>
    <x v="0"/>
    <n v="-1"/>
    <x v="81"/>
    <x v="26"/>
    <n v="3"/>
    <n v="20"/>
    <s v="System Type"/>
  </r>
  <r>
    <n v="1399815"/>
    <x v="31"/>
    <n v="1375281"/>
    <x v="16"/>
    <x v="0"/>
    <x v="1"/>
    <x v="0"/>
    <n v="-1"/>
    <x v="35"/>
    <x v="27"/>
    <n v="3"/>
    <n v="20"/>
    <s v="System Type"/>
  </r>
  <r>
    <n v="1443127"/>
    <x v="32"/>
    <n v="513355"/>
    <x v="19"/>
    <x v="5"/>
    <x v="1"/>
    <x v="0"/>
    <n v="-1"/>
    <x v="60"/>
    <x v="28"/>
    <n v="3"/>
    <n v="40"/>
    <m/>
  </r>
  <r>
    <n v="1443127"/>
    <x v="32"/>
    <n v="513356"/>
    <x v="20"/>
    <x v="6"/>
    <x v="1"/>
    <x v="0"/>
    <n v="-1"/>
    <x v="61"/>
    <x v="5"/>
    <n v="3"/>
    <n v="40"/>
    <s v="System Type"/>
  </r>
  <r>
    <n v="1443127"/>
    <x v="32"/>
    <n v="513357"/>
    <x v="21"/>
    <x v="7"/>
    <x v="1"/>
    <x v="0"/>
    <n v="-1"/>
    <x v="62"/>
    <x v="6"/>
    <n v="3"/>
    <n v="40"/>
    <s v="System Type"/>
  </r>
  <r>
    <n v="1443127"/>
    <x v="32"/>
    <n v="513361"/>
    <x v="0"/>
    <x v="0"/>
    <x v="1"/>
    <x v="0"/>
    <n v="-1"/>
    <x v="63"/>
    <x v="7"/>
    <n v="3"/>
    <n v="20"/>
    <s v="System Type"/>
  </r>
  <r>
    <n v="1443127"/>
    <x v="32"/>
    <n v="513362"/>
    <x v="1"/>
    <x v="0"/>
    <x v="1"/>
    <x v="0"/>
    <n v="-1"/>
    <x v="64"/>
    <x v="8"/>
    <n v="3"/>
    <n v="20"/>
    <s v="System Type"/>
  </r>
  <r>
    <n v="1443127"/>
    <x v="32"/>
    <n v="738753"/>
    <x v="22"/>
    <x v="6"/>
    <x v="1"/>
    <x v="0"/>
    <n v="-1"/>
    <x v="61"/>
    <x v="5"/>
    <n v="3"/>
    <n v="40"/>
    <s v="System Type"/>
  </r>
  <r>
    <n v="1443127"/>
    <x v="32"/>
    <n v="738764"/>
    <x v="23"/>
    <x v="8"/>
    <x v="1"/>
    <x v="0"/>
    <n v="-1"/>
    <x v="65"/>
    <x v="9"/>
    <n v="3"/>
    <n v="20"/>
    <s v="Service Type"/>
  </r>
  <r>
    <n v="1443127"/>
    <x v="32"/>
    <n v="738765"/>
    <x v="24"/>
    <x v="8"/>
    <x v="1"/>
    <x v="0"/>
    <n v="-1"/>
    <x v="66"/>
    <x v="10"/>
    <n v="3"/>
    <n v="20"/>
    <s v="Service Type"/>
  </r>
  <r>
    <n v="1443127"/>
    <x v="32"/>
    <n v="739111"/>
    <x v="2"/>
    <x v="0"/>
    <x v="1"/>
    <x v="0"/>
    <n v="-1"/>
    <x v="67"/>
    <x v="1"/>
    <n v="3"/>
    <n v="20"/>
    <s v="System Type"/>
  </r>
  <r>
    <n v="1443127"/>
    <x v="32"/>
    <n v="739114"/>
    <x v="3"/>
    <x v="1"/>
    <x v="1"/>
    <x v="0"/>
    <n v="-1"/>
    <x v="68"/>
    <x v="11"/>
    <n v="3"/>
    <n v="20"/>
    <s v="System Classification"/>
  </r>
  <r>
    <n v="1443127"/>
    <x v="32"/>
    <n v="739118"/>
    <x v="4"/>
    <x v="0"/>
    <x v="1"/>
    <x v="0"/>
    <n v="-1"/>
    <x v="69"/>
    <x v="12"/>
    <n v="3"/>
    <n v="20"/>
    <s v="System Type"/>
  </r>
  <r>
    <n v="1443127"/>
    <x v="32"/>
    <n v="739120"/>
    <x v="5"/>
    <x v="0"/>
    <x v="1"/>
    <x v="0"/>
    <n v="-1"/>
    <x v="70"/>
    <x v="13"/>
    <n v="3"/>
    <n v="20"/>
    <s v="System Type"/>
  </r>
  <r>
    <n v="1443127"/>
    <x v="32"/>
    <n v="739135"/>
    <x v="6"/>
    <x v="0"/>
    <x v="1"/>
    <x v="0"/>
    <n v="-1"/>
    <x v="71"/>
    <x v="14"/>
    <n v="3"/>
    <n v="20"/>
    <s v="System Type"/>
  </r>
  <r>
    <n v="1443127"/>
    <x v="32"/>
    <n v="739136"/>
    <x v="7"/>
    <x v="0"/>
    <x v="1"/>
    <x v="0"/>
    <n v="-1"/>
    <x v="71"/>
    <x v="14"/>
    <n v="3"/>
    <n v="80"/>
    <s v="System Type"/>
  </r>
  <r>
    <n v="1443127"/>
    <x v="32"/>
    <n v="739137"/>
    <x v="8"/>
    <x v="2"/>
    <x v="1"/>
    <x v="0"/>
    <n v="-1"/>
    <x v="72"/>
    <x v="15"/>
    <n v="3"/>
    <n v="10"/>
    <s v="System Type"/>
  </r>
  <r>
    <n v="1443127"/>
    <x v="32"/>
    <n v="739138"/>
    <x v="9"/>
    <x v="2"/>
    <x v="1"/>
    <x v="0"/>
    <n v="-1"/>
    <x v="73"/>
    <x v="15"/>
    <n v="3"/>
    <n v="70"/>
    <s v="System Type"/>
  </r>
  <r>
    <n v="1443127"/>
    <x v="32"/>
    <n v="739139"/>
    <x v="25"/>
    <x v="7"/>
    <x v="1"/>
    <x v="0"/>
    <n v="-1"/>
    <x v="61"/>
    <x v="5"/>
    <n v="3"/>
    <n v="40"/>
    <s v="System Type"/>
  </r>
  <r>
    <n v="1443127"/>
    <x v="32"/>
    <n v="739140"/>
    <x v="26"/>
    <x v="6"/>
    <x v="1"/>
    <x v="0"/>
    <n v="-1"/>
    <x v="60"/>
    <x v="4"/>
    <n v="3"/>
    <n v="40"/>
    <s v="System Type"/>
  </r>
  <r>
    <n v="1443127"/>
    <x v="32"/>
    <n v="739141"/>
    <x v="27"/>
    <x v="6"/>
    <x v="1"/>
    <x v="0"/>
    <n v="-1"/>
    <x v="60"/>
    <x v="4"/>
    <n v="3"/>
    <n v="40"/>
    <s v="System Type"/>
  </r>
  <r>
    <n v="1443127"/>
    <x v="32"/>
    <n v="744131"/>
    <x v="10"/>
    <x v="0"/>
    <x v="1"/>
    <x v="0"/>
    <n v="-1"/>
    <x v="2"/>
    <x v="2"/>
    <n v="3"/>
    <n v="20"/>
    <s v="System Type"/>
  </r>
  <r>
    <n v="1443127"/>
    <x v="32"/>
    <n v="906738"/>
    <x v="28"/>
    <x v="5"/>
    <x v="1"/>
    <x v="0"/>
    <n v="-1"/>
    <x v="50"/>
    <x v="16"/>
    <n v="3"/>
    <n v="50"/>
    <s v="System Type"/>
  </r>
  <r>
    <n v="1443127"/>
    <x v="32"/>
    <n v="906950"/>
    <x v="29"/>
    <x v="8"/>
    <x v="1"/>
    <x v="0"/>
    <n v="-1"/>
    <x v="74"/>
    <x v="17"/>
    <n v="3"/>
    <n v="20"/>
    <s v="Service Type"/>
  </r>
  <r>
    <n v="1443127"/>
    <x v="32"/>
    <n v="1175104"/>
    <x v="11"/>
    <x v="3"/>
    <x v="1"/>
    <x v="0"/>
    <n v="-1"/>
    <x v="75"/>
    <x v="3"/>
    <n v="3"/>
    <n v="20"/>
    <s v="System Classification"/>
  </r>
  <r>
    <n v="1443127"/>
    <x v="32"/>
    <n v="1175238"/>
    <x v="30"/>
    <x v="9"/>
    <x v="1"/>
    <x v="0"/>
    <n v="-1"/>
    <x v="0"/>
    <x v="0"/>
    <n v="-1"/>
    <n v="50"/>
    <s v="Family Name"/>
  </r>
  <r>
    <n v="1443127"/>
    <x v="32"/>
    <n v="1176082"/>
    <x v="31"/>
    <x v="9"/>
    <x v="1"/>
    <x v="0"/>
    <n v="-1"/>
    <x v="0"/>
    <x v="0"/>
    <n v="-1"/>
    <n v="50"/>
    <s v="Family Name"/>
  </r>
  <r>
    <n v="1443127"/>
    <x v="32"/>
    <n v="1220812"/>
    <x v="32"/>
    <x v="8"/>
    <x v="1"/>
    <x v="0"/>
    <n v="-1"/>
    <x v="69"/>
    <x v="18"/>
    <n v="3"/>
    <n v="20"/>
    <s v="Service Type"/>
  </r>
  <r>
    <n v="1443127"/>
    <x v="32"/>
    <n v="1222234"/>
    <x v="12"/>
    <x v="1"/>
    <x v="1"/>
    <x v="0"/>
    <n v="-1"/>
    <x v="27"/>
    <x v="19"/>
    <n v="3"/>
    <n v="20"/>
    <s v="System Classification"/>
  </r>
  <r>
    <n v="1443127"/>
    <x v="32"/>
    <n v="1232620"/>
    <x v="33"/>
    <x v="10"/>
    <x v="1"/>
    <x v="0"/>
    <n v="-1"/>
    <x v="53"/>
    <x v="20"/>
    <n v="3"/>
    <n v="80"/>
    <m/>
  </r>
  <r>
    <n v="1443127"/>
    <x v="32"/>
    <n v="1233543"/>
    <x v="13"/>
    <x v="0"/>
    <x v="1"/>
    <x v="0"/>
    <n v="-1"/>
    <x v="64"/>
    <x v="8"/>
    <n v="3"/>
    <n v="80"/>
    <s v="System Type"/>
  </r>
  <r>
    <n v="1443127"/>
    <x v="32"/>
    <n v="1233635"/>
    <x v="14"/>
    <x v="1"/>
    <x v="1"/>
    <x v="0"/>
    <n v="-1"/>
    <x v="76"/>
    <x v="21"/>
    <n v="3"/>
    <n v="20"/>
    <s v="System Classification"/>
  </r>
  <r>
    <n v="1443127"/>
    <x v="32"/>
    <n v="1233636"/>
    <x v="15"/>
    <x v="1"/>
    <x v="1"/>
    <x v="0"/>
    <n v="-1"/>
    <x v="77"/>
    <x v="22"/>
    <n v="3"/>
    <n v="20"/>
    <s v="System Classification"/>
  </r>
  <r>
    <n v="1443127"/>
    <x v="32"/>
    <n v="1237296"/>
    <x v="34"/>
    <x v="7"/>
    <x v="1"/>
    <x v="0"/>
    <n v="-1"/>
    <x v="78"/>
    <x v="23"/>
    <n v="3"/>
    <n v="40"/>
    <s v="System Type"/>
  </r>
  <r>
    <n v="1443127"/>
    <x v="32"/>
    <n v="1249110"/>
    <x v="35"/>
    <x v="8"/>
    <x v="1"/>
    <x v="0"/>
    <n v="-1"/>
    <x v="79"/>
    <x v="24"/>
    <n v="3"/>
    <n v="0"/>
    <s v="Service Type"/>
  </r>
  <r>
    <n v="1443127"/>
    <x v="32"/>
    <n v="1249297"/>
    <x v="36"/>
    <x v="8"/>
    <x v="1"/>
    <x v="0"/>
    <n v="-1"/>
    <x v="80"/>
    <x v="25"/>
    <n v="3"/>
    <n v="20"/>
    <s v="Service Type"/>
  </r>
  <r>
    <n v="1443127"/>
    <x v="32"/>
    <n v="1252241"/>
    <x v="37"/>
    <x v="7"/>
    <x v="1"/>
    <x v="0"/>
    <n v="-1"/>
    <x v="81"/>
    <x v="26"/>
    <n v="3"/>
    <n v="20"/>
    <s v="System Type"/>
  </r>
  <r>
    <n v="1443127"/>
    <x v="32"/>
    <n v="1375281"/>
    <x v="16"/>
    <x v="0"/>
    <x v="1"/>
    <x v="0"/>
    <n v="-1"/>
    <x v="35"/>
    <x v="27"/>
    <n v="3"/>
    <n v="20"/>
    <s v="System Type"/>
  </r>
  <r>
    <n v="1650610"/>
    <x v="33"/>
    <n v="513355"/>
    <x v="19"/>
    <x v="5"/>
    <x v="1"/>
    <x v="0"/>
    <n v="-1"/>
    <x v="60"/>
    <x v="28"/>
    <n v="3"/>
    <n v="40"/>
    <m/>
  </r>
  <r>
    <n v="1650610"/>
    <x v="33"/>
    <n v="513356"/>
    <x v="20"/>
    <x v="6"/>
    <x v="1"/>
    <x v="0"/>
    <n v="-1"/>
    <x v="61"/>
    <x v="5"/>
    <n v="3"/>
    <n v="40"/>
    <s v="System Type"/>
  </r>
  <r>
    <n v="1650610"/>
    <x v="33"/>
    <n v="513357"/>
    <x v="21"/>
    <x v="7"/>
    <x v="1"/>
    <x v="0"/>
    <n v="-1"/>
    <x v="62"/>
    <x v="6"/>
    <n v="3"/>
    <n v="40"/>
    <s v="System Type"/>
  </r>
  <r>
    <n v="1650610"/>
    <x v="33"/>
    <n v="513361"/>
    <x v="0"/>
    <x v="0"/>
    <x v="1"/>
    <x v="0"/>
    <n v="-1"/>
    <x v="63"/>
    <x v="7"/>
    <n v="3"/>
    <n v="20"/>
    <s v="System Type"/>
  </r>
  <r>
    <n v="1650610"/>
    <x v="33"/>
    <n v="513362"/>
    <x v="1"/>
    <x v="0"/>
    <x v="1"/>
    <x v="0"/>
    <n v="-1"/>
    <x v="64"/>
    <x v="8"/>
    <n v="3"/>
    <n v="20"/>
    <s v="System Type"/>
  </r>
  <r>
    <n v="1650610"/>
    <x v="33"/>
    <n v="738753"/>
    <x v="22"/>
    <x v="6"/>
    <x v="1"/>
    <x v="0"/>
    <n v="-1"/>
    <x v="61"/>
    <x v="5"/>
    <n v="3"/>
    <n v="40"/>
    <s v="System Type"/>
  </r>
  <r>
    <n v="1650610"/>
    <x v="33"/>
    <n v="738764"/>
    <x v="23"/>
    <x v="8"/>
    <x v="1"/>
    <x v="0"/>
    <n v="-1"/>
    <x v="65"/>
    <x v="9"/>
    <n v="3"/>
    <n v="20"/>
    <s v="Service Type"/>
  </r>
  <r>
    <n v="1650610"/>
    <x v="33"/>
    <n v="738765"/>
    <x v="24"/>
    <x v="8"/>
    <x v="1"/>
    <x v="0"/>
    <n v="-1"/>
    <x v="66"/>
    <x v="10"/>
    <n v="3"/>
    <n v="20"/>
    <s v="Service Type"/>
  </r>
  <r>
    <n v="1650610"/>
    <x v="33"/>
    <n v="739111"/>
    <x v="2"/>
    <x v="0"/>
    <x v="1"/>
    <x v="0"/>
    <n v="-1"/>
    <x v="67"/>
    <x v="1"/>
    <n v="3"/>
    <n v="20"/>
    <s v="System Type"/>
  </r>
  <r>
    <n v="1650610"/>
    <x v="33"/>
    <n v="739114"/>
    <x v="3"/>
    <x v="1"/>
    <x v="1"/>
    <x v="0"/>
    <n v="-1"/>
    <x v="68"/>
    <x v="11"/>
    <n v="3"/>
    <n v="20"/>
    <s v="System Classification"/>
  </r>
  <r>
    <n v="1650610"/>
    <x v="33"/>
    <n v="739118"/>
    <x v="4"/>
    <x v="0"/>
    <x v="1"/>
    <x v="0"/>
    <n v="-1"/>
    <x v="69"/>
    <x v="12"/>
    <n v="3"/>
    <n v="20"/>
    <s v="System Type"/>
  </r>
  <r>
    <n v="1650610"/>
    <x v="33"/>
    <n v="739120"/>
    <x v="5"/>
    <x v="0"/>
    <x v="1"/>
    <x v="0"/>
    <n v="-1"/>
    <x v="70"/>
    <x v="13"/>
    <n v="3"/>
    <n v="20"/>
    <s v="System Type"/>
  </r>
  <r>
    <n v="1650610"/>
    <x v="33"/>
    <n v="739135"/>
    <x v="6"/>
    <x v="0"/>
    <x v="1"/>
    <x v="0"/>
    <n v="-1"/>
    <x v="71"/>
    <x v="14"/>
    <n v="3"/>
    <n v="20"/>
    <s v="System Type"/>
  </r>
  <r>
    <n v="1650610"/>
    <x v="33"/>
    <n v="739136"/>
    <x v="7"/>
    <x v="0"/>
    <x v="1"/>
    <x v="0"/>
    <n v="-1"/>
    <x v="71"/>
    <x v="14"/>
    <n v="3"/>
    <n v="80"/>
    <s v="System Type"/>
  </r>
  <r>
    <n v="1650610"/>
    <x v="33"/>
    <n v="739137"/>
    <x v="8"/>
    <x v="2"/>
    <x v="1"/>
    <x v="0"/>
    <n v="-1"/>
    <x v="72"/>
    <x v="15"/>
    <n v="3"/>
    <n v="10"/>
    <s v="System Type"/>
  </r>
  <r>
    <n v="1650610"/>
    <x v="33"/>
    <n v="739138"/>
    <x v="9"/>
    <x v="2"/>
    <x v="1"/>
    <x v="0"/>
    <n v="-1"/>
    <x v="73"/>
    <x v="15"/>
    <n v="3"/>
    <n v="70"/>
    <s v="System Type"/>
  </r>
  <r>
    <n v="1650610"/>
    <x v="33"/>
    <n v="739139"/>
    <x v="25"/>
    <x v="7"/>
    <x v="1"/>
    <x v="0"/>
    <n v="-1"/>
    <x v="61"/>
    <x v="5"/>
    <n v="3"/>
    <n v="40"/>
    <s v="System Type"/>
  </r>
  <r>
    <n v="1650610"/>
    <x v="33"/>
    <n v="739140"/>
    <x v="26"/>
    <x v="6"/>
    <x v="1"/>
    <x v="0"/>
    <n v="-1"/>
    <x v="60"/>
    <x v="4"/>
    <n v="3"/>
    <n v="40"/>
    <s v="System Type"/>
  </r>
  <r>
    <n v="1650610"/>
    <x v="33"/>
    <n v="739141"/>
    <x v="27"/>
    <x v="6"/>
    <x v="1"/>
    <x v="0"/>
    <n v="-1"/>
    <x v="60"/>
    <x v="4"/>
    <n v="3"/>
    <n v="40"/>
    <s v="System Type"/>
  </r>
  <r>
    <n v="1650610"/>
    <x v="33"/>
    <n v="744131"/>
    <x v="10"/>
    <x v="0"/>
    <x v="1"/>
    <x v="0"/>
    <n v="-1"/>
    <x v="2"/>
    <x v="2"/>
    <n v="3"/>
    <n v="20"/>
    <s v="System Type"/>
  </r>
  <r>
    <n v="1650610"/>
    <x v="33"/>
    <n v="906738"/>
    <x v="28"/>
    <x v="5"/>
    <x v="1"/>
    <x v="0"/>
    <n v="-1"/>
    <x v="50"/>
    <x v="16"/>
    <n v="3"/>
    <n v="50"/>
    <s v="System Type"/>
  </r>
  <r>
    <n v="1650610"/>
    <x v="33"/>
    <n v="906950"/>
    <x v="29"/>
    <x v="8"/>
    <x v="1"/>
    <x v="0"/>
    <n v="-1"/>
    <x v="74"/>
    <x v="17"/>
    <n v="3"/>
    <n v="20"/>
    <s v="Service Type"/>
  </r>
  <r>
    <n v="1650610"/>
    <x v="33"/>
    <n v="1175104"/>
    <x v="11"/>
    <x v="3"/>
    <x v="1"/>
    <x v="0"/>
    <n v="-1"/>
    <x v="75"/>
    <x v="3"/>
    <n v="3"/>
    <n v="20"/>
    <s v="System Classification"/>
  </r>
  <r>
    <n v="1650610"/>
    <x v="33"/>
    <n v="1175238"/>
    <x v="30"/>
    <x v="9"/>
    <x v="1"/>
    <x v="0"/>
    <n v="-1"/>
    <x v="0"/>
    <x v="0"/>
    <n v="-1"/>
    <n v="50"/>
    <s v="Family Name"/>
  </r>
  <r>
    <n v="1650610"/>
    <x v="33"/>
    <n v="1176082"/>
    <x v="31"/>
    <x v="9"/>
    <x v="1"/>
    <x v="0"/>
    <n v="-1"/>
    <x v="0"/>
    <x v="0"/>
    <n v="-1"/>
    <n v="50"/>
    <s v="Family Name"/>
  </r>
  <r>
    <n v="1650610"/>
    <x v="33"/>
    <n v="1220812"/>
    <x v="32"/>
    <x v="8"/>
    <x v="1"/>
    <x v="0"/>
    <n v="-1"/>
    <x v="69"/>
    <x v="18"/>
    <n v="3"/>
    <n v="20"/>
    <s v="Service Type"/>
  </r>
  <r>
    <n v="1650610"/>
    <x v="33"/>
    <n v="1222234"/>
    <x v="12"/>
    <x v="1"/>
    <x v="1"/>
    <x v="0"/>
    <n v="-1"/>
    <x v="27"/>
    <x v="19"/>
    <n v="3"/>
    <n v="20"/>
    <s v="System Classification"/>
  </r>
  <r>
    <n v="1650610"/>
    <x v="33"/>
    <n v="1232620"/>
    <x v="33"/>
    <x v="10"/>
    <x v="1"/>
    <x v="0"/>
    <n v="-1"/>
    <x v="53"/>
    <x v="20"/>
    <n v="3"/>
    <n v="80"/>
    <m/>
  </r>
  <r>
    <n v="1650610"/>
    <x v="33"/>
    <n v="1233543"/>
    <x v="13"/>
    <x v="0"/>
    <x v="1"/>
    <x v="0"/>
    <n v="-1"/>
    <x v="64"/>
    <x v="8"/>
    <n v="3"/>
    <n v="80"/>
    <s v="System Type"/>
  </r>
  <r>
    <n v="1650610"/>
    <x v="33"/>
    <n v="1233635"/>
    <x v="14"/>
    <x v="1"/>
    <x v="1"/>
    <x v="0"/>
    <n v="-1"/>
    <x v="76"/>
    <x v="21"/>
    <n v="3"/>
    <n v="20"/>
    <s v="System Classification"/>
  </r>
  <r>
    <n v="1650610"/>
    <x v="33"/>
    <n v="1233636"/>
    <x v="15"/>
    <x v="1"/>
    <x v="1"/>
    <x v="0"/>
    <n v="-1"/>
    <x v="77"/>
    <x v="22"/>
    <n v="3"/>
    <n v="20"/>
    <s v="System Classification"/>
  </r>
  <r>
    <n v="1650610"/>
    <x v="33"/>
    <n v="1237296"/>
    <x v="34"/>
    <x v="7"/>
    <x v="1"/>
    <x v="0"/>
    <n v="-1"/>
    <x v="78"/>
    <x v="23"/>
    <n v="3"/>
    <n v="40"/>
    <s v="System Type"/>
  </r>
  <r>
    <n v="1650610"/>
    <x v="33"/>
    <n v="1249110"/>
    <x v="35"/>
    <x v="8"/>
    <x v="1"/>
    <x v="0"/>
    <n v="-1"/>
    <x v="79"/>
    <x v="24"/>
    <n v="3"/>
    <n v="0"/>
    <s v="Service Type"/>
  </r>
  <r>
    <n v="1650610"/>
    <x v="33"/>
    <n v="1249297"/>
    <x v="36"/>
    <x v="8"/>
    <x v="1"/>
    <x v="0"/>
    <n v="-1"/>
    <x v="80"/>
    <x v="25"/>
    <n v="3"/>
    <n v="20"/>
    <s v="Service Type"/>
  </r>
  <r>
    <n v="1650610"/>
    <x v="33"/>
    <n v="1252241"/>
    <x v="37"/>
    <x v="7"/>
    <x v="1"/>
    <x v="0"/>
    <n v="-1"/>
    <x v="81"/>
    <x v="26"/>
    <n v="3"/>
    <n v="20"/>
    <s v="System Type"/>
  </r>
  <r>
    <n v="1650610"/>
    <x v="33"/>
    <n v="1375281"/>
    <x v="16"/>
    <x v="0"/>
    <x v="1"/>
    <x v="0"/>
    <n v="-1"/>
    <x v="35"/>
    <x v="27"/>
    <n v="3"/>
    <n v="20"/>
    <s v="System Type"/>
  </r>
  <r>
    <n v="1810676"/>
    <x v="34"/>
    <n v="513361"/>
    <x v="0"/>
    <x v="0"/>
    <x v="1"/>
    <x v="0"/>
    <n v="-1"/>
    <x v="7"/>
    <x v="7"/>
    <n v="3"/>
    <n v="80"/>
    <s v="System Type"/>
  </r>
  <r>
    <n v="1810676"/>
    <x v="34"/>
    <n v="513362"/>
    <x v="1"/>
    <x v="0"/>
    <x v="1"/>
    <x v="0"/>
    <n v="-1"/>
    <x v="48"/>
    <x v="8"/>
    <n v="3"/>
    <n v="20"/>
    <s v="System Type"/>
  </r>
  <r>
    <n v="1810676"/>
    <x v="34"/>
    <n v="739111"/>
    <x v="2"/>
    <x v="0"/>
    <x v="0"/>
    <x v="0"/>
    <n v="-1"/>
    <x v="0"/>
    <x v="0"/>
    <n v="-1"/>
    <n v="0"/>
    <s v="System Type"/>
  </r>
  <r>
    <n v="1810676"/>
    <x v="34"/>
    <n v="739114"/>
    <x v="3"/>
    <x v="1"/>
    <x v="0"/>
    <x v="0"/>
    <n v="-1"/>
    <x v="0"/>
    <x v="0"/>
    <n v="-1"/>
    <n v="0"/>
    <s v="System Classification"/>
  </r>
  <r>
    <n v="1810676"/>
    <x v="34"/>
    <n v="739118"/>
    <x v="4"/>
    <x v="0"/>
    <x v="1"/>
    <x v="0"/>
    <n v="-1"/>
    <x v="49"/>
    <x v="12"/>
    <n v="3"/>
    <n v="20"/>
    <s v="System Type"/>
  </r>
  <r>
    <n v="1810676"/>
    <x v="34"/>
    <n v="739120"/>
    <x v="5"/>
    <x v="0"/>
    <x v="1"/>
    <x v="0"/>
    <n v="-1"/>
    <x v="50"/>
    <x v="3"/>
    <n v="3"/>
    <n v="0"/>
    <s v="System Type"/>
  </r>
  <r>
    <n v="1810676"/>
    <x v="34"/>
    <n v="739135"/>
    <x v="6"/>
    <x v="0"/>
    <x v="0"/>
    <x v="0"/>
    <n v="-1"/>
    <x v="0"/>
    <x v="0"/>
    <n v="-1"/>
    <n v="0"/>
    <s v="System Type"/>
  </r>
  <r>
    <n v="1810676"/>
    <x v="34"/>
    <n v="739136"/>
    <x v="7"/>
    <x v="0"/>
    <x v="0"/>
    <x v="0"/>
    <n v="-1"/>
    <x v="0"/>
    <x v="0"/>
    <n v="-1"/>
    <n v="20"/>
    <s v="System Type"/>
  </r>
  <r>
    <n v="1810676"/>
    <x v="34"/>
    <n v="739137"/>
    <x v="8"/>
    <x v="2"/>
    <x v="0"/>
    <x v="0"/>
    <n v="-1"/>
    <x v="0"/>
    <x v="0"/>
    <n v="-1"/>
    <n v="0"/>
    <s v="System Type"/>
  </r>
  <r>
    <n v="1810676"/>
    <x v="34"/>
    <n v="739138"/>
    <x v="9"/>
    <x v="2"/>
    <x v="0"/>
    <x v="0"/>
    <n v="-1"/>
    <x v="0"/>
    <x v="0"/>
    <n v="-1"/>
    <n v="0"/>
    <s v="System Type"/>
  </r>
  <r>
    <n v="1810676"/>
    <x v="34"/>
    <n v="744131"/>
    <x v="10"/>
    <x v="0"/>
    <x v="0"/>
    <x v="0"/>
    <n v="-1"/>
    <x v="0"/>
    <x v="0"/>
    <n v="-1"/>
    <n v="0"/>
    <s v="System Type"/>
  </r>
  <r>
    <n v="1810676"/>
    <x v="34"/>
    <n v="1175104"/>
    <x v="11"/>
    <x v="3"/>
    <x v="0"/>
    <x v="0"/>
    <n v="-1"/>
    <x v="0"/>
    <x v="0"/>
    <n v="-1"/>
    <n v="0"/>
    <s v="System Classification"/>
  </r>
  <r>
    <n v="1810676"/>
    <x v="34"/>
    <n v="1222234"/>
    <x v="12"/>
    <x v="1"/>
    <x v="0"/>
    <x v="0"/>
    <n v="-1"/>
    <x v="0"/>
    <x v="0"/>
    <n v="-1"/>
    <n v="0"/>
    <s v="System Classification"/>
  </r>
  <r>
    <n v="1810676"/>
    <x v="34"/>
    <n v="1232620"/>
    <x v="33"/>
    <x v="10"/>
    <x v="1"/>
    <x v="0"/>
    <n v="-1"/>
    <x v="0"/>
    <x v="20"/>
    <n v="3"/>
    <n v="80"/>
    <m/>
  </r>
  <r>
    <n v="1810676"/>
    <x v="34"/>
    <n v="1233543"/>
    <x v="13"/>
    <x v="0"/>
    <x v="1"/>
    <x v="0"/>
    <n v="-1"/>
    <x v="51"/>
    <x v="8"/>
    <n v="3"/>
    <n v="80"/>
    <s v="System Type"/>
  </r>
  <r>
    <n v="1810676"/>
    <x v="34"/>
    <n v="1233635"/>
    <x v="14"/>
    <x v="1"/>
    <x v="0"/>
    <x v="0"/>
    <n v="-1"/>
    <x v="0"/>
    <x v="0"/>
    <n v="-1"/>
    <n v="0"/>
    <s v="System Classification"/>
  </r>
  <r>
    <n v="1810676"/>
    <x v="34"/>
    <n v="1233636"/>
    <x v="15"/>
    <x v="1"/>
    <x v="0"/>
    <x v="0"/>
    <n v="-1"/>
    <x v="0"/>
    <x v="0"/>
    <n v="-1"/>
    <n v="0"/>
    <s v="System Classification"/>
  </r>
  <r>
    <n v="1810676"/>
    <x v="34"/>
    <n v="1375281"/>
    <x v="16"/>
    <x v="0"/>
    <x v="1"/>
    <x v="0"/>
    <n v="6"/>
    <x v="52"/>
    <x v="28"/>
    <n v="3"/>
    <n v="20"/>
    <s v="System Type"/>
  </r>
  <r>
    <n v="1810676"/>
    <x v="34"/>
    <n v="1496148"/>
    <x v="17"/>
    <x v="0"/>
    <x v="1"/>
    <x v="0"/>
    <n v="-1"/>
    <x v="53"/>
    <x v="29"/>
    <n v="3"/>
    <n v="20"/>
    <s v="System Type"/>
  </r>
  <r>
    <n v="1810676"/>
    <x v="34"/>
    <n v="1702476"/>
    <x v="42"/>
    <x v="12"/>
    <x v="0"/>
    <x v="0"/>
    <n v="-1"/>
    <x v="0"/>
    <x v="0"/>
    <n v="-1"/>
    <n v="0"/>
    <s v="System Classification"/>
  </r>
  <r>
    <n v="1940065"/>
    <x v="35"/>
    <n v="513355"/>
    <x v="19"/>
    <x v="5"/>
    <x v="1"/>
    <x v="0"/>
    <n v="-1"/>
    <x v="60"/>
    <x v="28"/>
    <n v="3"/>
    <n v="40"/>
    <m/>
  </r>
  <r>
    <n v="1940065"/>
    <x v="35"/>
    <n v="513356"/>
    <x v="20"/>
    <x v="6"/>
    <x v="1"/>
    <x v="0"/>
    <n v="-1"/>
    <x v="61"/>
    <x v="5"/>
    <n v="3"/>
    <n v="40"/>
    <s v="System Type"/>
  </r>
  <r>
    <n v="1940065"/>
    <x v="35"/>
    <n v="513357"/>
    <x v="21"/>
    <x v="7"/>
    <x v="1"/>
    <x v="0"/>
    <n v="-1"/>
    <x v="62"/>
    <x v="6"/>
    <n v="3"/>
    <n v="40"/>
    <s v="System Type"/>
  </r>
  <r>
    <n v="1940065"/>
    <x v="35"/>
    <n v="513361"/>
    <x v="0"/>
    <x v="0"/>
    <x v="1"/>
    <x v="0"/>
    <n v="-1"/>
    <x v="63"/>
    <x v="7"/>
    <n v="3"/>
    <n v="20"/>
    <s v="System Type"/>
  </r>
  <r>
    <n v="1940065"/>
    <x v="35"/>
    <n v="513362"/>
    <x v="1"/>
    <x v="0"/>
    <x v="1"/>
    <x v="0"/>
    <n v="-1"/>
    <x v="64"/>
    <x v="8"/>
    <n v="3"/>
    <n v="20"/>
    <s v="System Type"/>
  </r>
  <r>
    <n v="1940065"/>
    <x v="35"/>
    <n v="738753"/>
    <x v="22"/>
    <x v="6"/>
    <x v="1"/>
    <x v="0"/>
    <n v="-1"/>
    <x v="61"/>
    <x v="5"/>
    <n v="3"/>
    <n v="40"/>
    <s v="System Type"/>
  </r>
  <r>
    <n v="1940065"/>
    <x v="35"/>
    <n v="738764"/>
    <x v="23"/>
    <x v="8"/>
    <x v="1"/>
    <x v="0"/>
    <n v="-1"/>
    <x v="65"/>
    <x v="9"/>
    <n v="3"/>
    <n v="20"/>
    <s v="Service Type"/>
  </r>
  <r>
    <n v="1940065"/>
    <x v="35"/>
    <n v="738765"/>
    <x v="24"/>
    <x v="8"/>
    <x v="1"/>
    <x v="0"/>
    <n v="-1"/>
    <x v="66"/>
    <x v="10"/>
    <n v="3"/>
    <n v="20"/>
    <s v="Service Type"/>
  </r>
  <r>
    <n v="1940065"/>
    <x v="35"/>
    <n v="739111"/>
    <x v="2"/>
    <x v="0"/>
    <x v="1"/>
    <x v="0"/>
    <n v="-1"/>
    <x v="67"/>
    <x v="1"/>
    <n v="3"/>
    <n v="20"/>
    <s v="System Type"/>
  </r>
  <r>
    <n v="1940065"/>
    <x v="35"/>
    <n v="739114"/>
    <x v="3"/>
    <x v="1"/>
    <x v="1"/>
    <x v="0"/>
    <n v="-1"/>
    <x v="68"/>
    <x v="11"/>
    <n v="3"/>
    <n v="20"/>
    <s v="System Classification"/>
  </r>
  <r>
    <n v="1940065"/>
    <x v="35"/>
    <n v="739118"/>
    <x v="4"/>
    <x v="0"/>
    <x v="1"/>
    <x v="0"/>
    <n v="-1"/>
    <x v="69"/>
    <x v="12"/>
    <n v="3"/>
    <n v="20"/>
    <s v="System Type"/>
  </r>
  <r>
    <n v="1940065"/>
    <x v="35"/>
    <n v="739120"/>
    <x v="5"/>
    <x v="0"/>
    <x v="1"/>
    <x v="0"/>
    <n v="-1"/>
    <x v="70"/>
    <x v="13"/>
    <n v="3"/>
    <n v="20"/>
    <s v="System Type"/>
  </r>
  <r>
    <n v="1940065"/>
    <x v="35"/>
    <n v="739135"/>
    <x v="6"/>
    <x v="0"/>
    <x v="1"/>
    <x v="0"/>
    <n v="-1"/>
    <x v="71"/>
    <x v="14"/>
    <n v="3"/>
    <n v="20"/>
    <s v="System Type"/>
  </r>
  <r>
    <n v="1940065"/>
    <x v="35"/>
    <n v="739136"/>
    <x v="7"/>
    <x v="0"/>
    <x v="1"/>
    <x v="0"/>
    <n v="-1"/>
    <x v="71"/>
    <x v="14"/>
    <n v="3"/>
    <n v="80"/>
    <s v="System Type"/>
  </r>
  <r>
    <n v="1940065"/>
    <x v="35"/>
    <n v="739137"/>
    <x v="8"/>
    <x v="2"/>
    <x v="1"/>
    <x v="0"/>
    <n v="-1"/>
    <x v="72"/>
    <x v="15"/>
    <n v="3"/>
    <n v="10"/>
    <s v="System Type"/>
  </r>
  <r>
    <n v="1940065"/>
    <x v="35"/>
    <n v="739138"/>
    <x v="9"/>
    <x v="2"/>
    <x v="1"/>
    <x v="0"/>
    <n v="-1"/>
    <x v="73"/>
    <x v="15"/>
    <n v="3"/>
    <n v="70"/>
    <s v="System Type"/>
  </r>
  <r>
    <n v="1940065"/>
    <x v="35"/>
    <n v="739139"/>
    <x v="25"/>
    <x v="7"/>
    <x v="1"/>
    <x v="0"/>
    <n v="-1"/>
    <x v="61"/>
    <x v="5"/>
    <n v="3"/>
    <n v="40"/>
    <s v="System Type"/>
  </r>
  <r>
    <n v="1940065"/>
    <x v="35"/>
    <n v="739140"/>
    <x v="26"/>
    <x v="6"/>
    <x v="1"/>
    <x v="0"/>
    <n v="-1"/>
    <x v="60"/>
    <x v="4"/>
    <n v="3"/>
    <n v="40"/>
    <s v="System Type"/>
  </r>
  <r>
    <n v="1940065"/>
    <x v="35"/>
    <n v="739141"/>
    <x v="27"/>
    <x v="6"/>
    <x v="1"/>
    <x v="0"/>
    <n v="-1"/>
    <x v="60"/>
    <x v="4"/>
    <n v="3"/>
    <n v="40"/>
    <s v="System Type"/>
  </r>
  <r>
    <n v="1940065"/>
    <x v="35"/>
    <n v="744131"/>
    <x v="10"/>
    <x v="0"/>
    <x v="1"/>
    <x v="0"/>
    <n v="-1"/>
    <x v="2"/>
    <x v="2"/>
    <n v="3"/>
    <n v="20"/>
    <s v="System Type"/>
  </r>
  <r>
    <n v="1940065"/>
    <x v="35"/>
    <n v="906738"/>
    <x v="28"/>
    <x v="5"/>
    <x v="1"/>
    <x v="0"/>
    <n v="-1"/>
    <x v="50"/>
    <x v="16"/>
    <n v="3"/>
    <n v="50"/>
    <s v="System Type"/>
  </r>
  <r>
    <n v="1940065"/>
    <x v="35"/>
    <n v="906950"/>
    <x v="29"/>
    <x v="8"/>
    <x v="1"/>
    <x v="0"/>
    <n v="-1"/>
    <x v="74"/>
    <x v="17"/>
    <n v="3"/>
    <n v="20"/>
    <s v="Service Type"/>
  </r>
  <r>
    <n v="1940065"/>
    <x v="35"/>
    <n v="1175104"/>
    <x v="11"/>
    <x v="3"/>
    <x v="1"/>
    <x v="0"/>
    <n v="-1"/>
    <x v="75"/>
    <x v="3"/>
    <n v="3"/>
    <n v="20"/>
    <s v="System Classification"/>
  </r>
  <r>
    <n v="1940065"/>
    <x v="35"/>
    <n v="1175238"/>
    <x v="30"/>
    <x v="9"/>
    <x v="1"/>
    <x v="0"/>
    <n v="-1"/>
    <x v="0"/>
    <x v="0"/>
    <n v="-1"/>
    <n v="50"/>
    <s v="Family Name"/>
  </r>
  <r>
    <n v="1940065"/>
    <x v="35"/>
    <n v="1176082"/>
    <x v="31"/>
    <x v="9"/>
    <x v="1"/>
    <x v="0"/>
    <n v="-1"/>
    <x v="0"/>
    <x v="0"/>
    <n v="-1"/>
    <n v="50"/>
    <s v="Family Name"/>
  </r>
  <r>
    <n v="1940065"/>
    <x v="35"/>
    <n v="1220812"/>
    <x v="32"/>
    <x v="8"/>
    <x v="1"/>
    <x v="0"/>
    <n v="-1"/>
    <x v="69"/>
    <x v="18"/>
    <n v="3"/>
    <n v="20"/>
    <s v="Service Type"/>
  </r>
  <r>
    <n v="1940065"/>
    <x v="35"/>
    <n v="1222234"/>
    <x v="12"/>
    <x v="1"/>
    <x v="1"/>
    <x v="0"/>
    <n v="-1"/>
    <x v="27"/>
    <x v="19"/>
    <n v="3"/>
    <n v="20"/>
    <s v="System Classification"/>
  </r>
  <r>
    <n v="1940065"/>
    <x v="35"/>
    <n v="1232620"/>
    <x v="33"/>
    <x v="10"/>
    <x v="1"/>
    <x v="0"/>
    <n v="-1"/>
    <x v="53"/>
    <x v="20"/>
    <n v="3"/>
    <n v="80"/>
    <m/>
  </r>
  <r>
    <n v="1940065"/>
    <x v="35"/>
    <n v="1233543"/>
    <x v="13"/>
    <x v="0"/>
    <x v="1"/>
    <x v="0"/>
    <n v="-1"/>
    <x v="64"/>
    <x v="8"/>
    <n v="3"/>
    <n v="80"/>
    <s v="System Type"/>
  </r>
  <r>
    <n v="1940065"/>
    <x v="35"/>
    <n v="1233635"/>
    <x v="14"/>
    <x v="1"/>
    <x v="1"/>
    <x v="0"/>
    <n v="-1"/>
    <x v="76"/>
    <x v="21"/>
    <n v="3"/>
    <n v="20"/>
    <s v="System Classification"/>
  </r>
  <r>
    <n v="1940065"/>
    <x v="35"/>
    <n v="1233636"/>
    <x v="15"/>
    <x v="1"/>
    <x v="1"/>
    <x v="0"/>
    <n v="-1"/>
    <x v="77"/>
    <x v="22"/>
    <n v="3"/>
    <n v="20"/>
    <s v="System Classification"/>
  </r>
  <r>
    <n v="1940065"/>
    <x v="35"/>
    <n v="1237296"/>
    <x v="34"/>
    <x v="7"/>
    <x v="1"/>
    <x v="0"/>
    <n v="-1"/>
    <x v="78"/>
    <x v="23"/>
    <n v="3"/>
    <n v="40"/>
    <s v="System Type"/>
  </r>
  <r>
    <n v="1940065"/>
    <x v="35"/>
    <n v="1249110"/>
    <x v="35"/>
    <x v="8"/>
    <x v="1"/>
    <x v="0"/>
    <n v="-1"/>
    <x v="79"/>
    <x v="24"/>
    <n v="3"/>
    <n v="0"/>
    <s v="Service Type"/>
  </r>
  <r>
    <n v="1940065"/>
    <x v="35"/>
    <n v="1249297"/>
    <x v="36"/>
    <x v="8"/>
    <x v="1"/>
    <x v="0"/>
    <n v="-1"/>
    <x v="80"/>
    <x v="25"/>
    <n v="3"/>
    <n v="20"/>
    <s v="Service Type"/>
  </r>
  <r>
    <n v="1940065"/>
    <x v="35"/>
    <n v="1252241"/>
    <x v="37"/>
    <x v="7"/>
    <x v="1"/>
    <x v="0"/>
    <n v="-1"/>
    <x v="81"/>
    <x v="26"/>
    <n v="3"/>
    <n v="20"/>
    <s v="System Type"/>
  </r>
  <r>
    <n v="1940065"/>
    <x v="35"/>
    <n v="1375281"/>
    <x v="16"/>
    <x v="0"/>
    <x v="1"/>
    <x v="0"/>
    <n v="-1"/>
    <x v="35"/>
    <x v="27"/>
    <n v="3"/>
    <n v="20"/>
    <s v="System Type"/>
  </r>
  <r>
    <n v="1940470"/>
    <x v="36"/>
    <n v="513355"/>
    <x v="19"/>
    <x v="5"/>
    <x v="1"/>
    <x v="0"/>
    <n v="-1"/>
    <x v="60"/>
    <x v="28"/>
    <n v="3"/>
    <n v="40"/>
    <m/>
  </r>
  <r>
    <n v="1940470"/>
    <x v="36"/>
    <n v="513356"/>
    <x v="20"/>
    <x v="6"/>
    <x v="1"/>
    <x v="0"/>
    <n v="-1"/>
    <x v="61"/>
    <x v="5"/>
    <n v="3"/>
    <n v="40"/>
    <s v="System Type"/>
  </r>
  <r>
    <n v="1940470"/>
    <x v="36"/>
    <n v="513357"/>
    <x v="21"/>
    <x v="7"/>
    <x v="1"/>
    <x v="0"/>
    <n v="-1"/>
    <x v="62"/>
    <x v="6"/>
    <n v="3"/>
    <n v="40"/>
    <s v="System Type"/>
  </r>
  <r>
    <n v="1940470"/>
    <x v="36"/>
    <n v="513361"/>
    <x v="0"/>
    <x v="0"/>
    <x v="1"/>
    <x v="0"/>
    <n v="-1"/>
    <x v="63"/>
    <x v="7"/>
    <n v="3"/>
    <n v="20"/>
    <s v="System Type"/>
  </r>
  <r>
    <n v="1940470"/>
    <x v="36"/>
    <n v="513362"/>
    <x v="1"/>
    <x v="0"/>
    <x v="1"/>
    <x v="0"/>
    <n v="-1"/>
    <x v="64"/>
    <x v="8"/>
    <n v="3"/>
    <n v="20"/>
    <s v="System Type"/>
  </r>
  <r>
    <n v="1940470"/>
    <x v="36"/>
    <n v="738753"/>
    <x v="22"/>
    <x v="6"/>
    <x v="1"/>
    <x v="0"/>
    <n v="-1"/>
    <x v="61"/>
    <x v="5"/>
    <n v="3"/>
    <n v="40"/>
    <s v="System Type"/>
  </r>
  <r>
    <n v="1940470"/>
    <x v="36"/>
    <n v="738764"/>
    <x v="23"/>
    <x v="8"/>
    <x v="1"/>
    <x v="0"/>
    <n v="-1"/>
    <x v="65"/>
    <x v="9"/>
    <n v="3"/>
    <n v="20"/>
    <s v="Service Type"/>
  </r>
  <r>
    <n v="1940470"/>
    <x v="36"/>
    <n v="738765"/>
    <x v="24"/>
    <x v="8"/>
    <x v="1"/>
    <x v="0"/>
    <n v="-1"/>
    <x v="66"/>
    <x v="10"/>
    <n v="3"/>
    <n v="20"/>
    <s v="Service Type"/>
  </r>
  <r>
    <n v="1940470"/>
    <x v="36"/>
    <n v="739111"/>
    <x v="2"/>
    <x v="0"/>
    <x v="1"/>
    <x v="0"/>
    <n v="-1"/>
    <x v="67"/>
    <x v="1"/>
    <n v="3"/>
    <n v="20"/>
    <s v="System Type"/>
  </r>
  <r>
    <n v="1940470"/>
    <x v="36"/>
    <n v="739114"/>
    <x v="3"/>
    <x v="1"/>
    <x v="1"/>
    <x v="0"/>
    <n v="-1"/>
    <x v="68"/>
    <x v="11"/>
    <n v="3"/>
    <n v="20"/>
    <s v="System Classification"/>
  </r>
  <r>
    <n v="1940470"/>
    <x v="36"/>
    <n v="739118"/>
    <x v="4"/>
    <x v="0"/>
    <x v="1"/>
    <x v="0"/>
    <n v="-1"/>
    <x v="69"/>
    <x v="12"/>
    <n v="3"/>
    <n v="20"/>
    <s v="System Type"/>
  </r>
  <r>
    <n v="1940470"/>
    <x v="36"/>
    <n v="739120"/>
    <x v="5"/>
    <x v="0"/>
    <x v="1"/>
    <x v="0"/>
    <n v="-1"/>
    <x v="70"/>
    <x v="13"/>
    <n v="3"/>
    <n v="20"/>
    <s v="System Type"/>
  </r>
  <r>
    <n v="1940470"/>
    <x v="36"/>
    <n v="739135"/>
    <x v="6"/>
    <x v="0"/>
    <x v="1"/>
    <x v="0"/>
    <n v="-1"/>
    <x v="71"/>
    <x v="14"/>
    <n v="3"/>
    <n v="20"/>
    <s v="System Type"/>
  </r>
  <r>
    <n v="1940470"/>
    <x v="36"/>
    <n v="739136"/>
    <x v="7"/>
    <x v="0"/>
    <x v="1"/>
    <x v="0"/>
    <n v="-1"/>
    <x v="71"/>
    <x v="14"/>
    <n v="3"/>
    <n v="80"/>
    <s v="System Type"/>
  </r>
  <r>
    <n v="1940470"/>
    <x v="36"/>
    <n v="739137"/>
    <x v="8"/>
    <x v="2"/>
    <x v="1"/>
    <x v="0"/>
    <n v="-1"/>
    <x v="72"/>
    <x v="15"/>
    <n v="3"/>
    <n v="10"/>
    <s v="System Type"/>
  </r>
  <r>
    <n v="1940470"/>
    <x v="36"/>
    <n v="739138"/>
    <x v="9"/>
    <x v="2"/>
    <x v="1"/>
    <x v="0"/>
    <n v="-1"/>
    <x v="73"/>
    <x v="15"/>
    <n v="3"/>
    <n v="70"/>
    <s v="System Type"/>
  </r>
  <r>
    <n v="1940470"/>
    <x v="36"/>
    <n v="739139"/>
    <x v="25"/>
    <x v="7"/>
    <x v="1"/>
    <x v="0"/>
    <n v="-1"/>
    <x v="61"/>
    <x v="5"/>
    <n v="3"/>
    <n v="40"/>
    <s v="System Type"/>
  </r>
  <r>
    <n v="1940470"/>
    <x v="36"/>
    <n v="739140"/>
    <x v="26"/>
    <x v="6"/>
    <x v="1"/>
    <x v="0"/>
    <n v="-1"/>
    <x v="60"/>
    <x v="4"/>
    <n v="3"/>
    <n v="40"/>
    <s v="System Type"/>
  </r>
  <r>
    <n v="1940470"/>
    <x v="36"/>
    <n v="739141"/>
    <x v="27"/>
    <x v="6"/>
    <x v="1"/>
    <x v="0"/>
    <n v="-1"/>
    <x v="60"/>
    <x v="4"/>
    <n v="3"/>
    <n v="40"/>
    <s v="System Type"/>
  </r>
  <r>
    <n v="1940470"/>
    <x v="36"/>
    <n v="744131"/>
    <x v="10"/>
    <x v="0"/>
    <x v="1"/>
    <x v="0"/>
    <n v="-1"/>
    <x v="2"/>
    <x v="2"/>
    <n v="3"/>
    <n v="20"/>
    <s v="System Type"/>
  </r>
  <r>
    <n v="1940470"/>
    <x v="36"/>
    <n v="906738"/>
    <x v="28"/>
    <x v="5"/>
    <x v="1"/>
    <x v="0"/>
    <n v="-1"/>
    <x v="50"/>
    <x v="16"/>
    <n v="3"/>
    <n v="50"/>
    <s v="System Type"/>
  </r>
  <r>
    <n v="1940470"/>
    <x v="36"/>
    <n v="906950"/>
    <x v="29"/>
    <x v="8"/>
    <x v="1"/>
    <x v="0"/>
    <n v="-1"/>
    <x v="74"/>
    <x v="17"/>
    <n v="3"/>
    <n v="20"/>
    <s v="Service Type"/>
  </r>
  <r>
    <n v="1940470"/>
    <x v="36"/>
    <n v="1175104"/>
    <x v="11"/>
    <x v="3"/>
    <x v="1"/>
    <x v="0"/>
    <n v="-1"/>
    <x v="75"/>
    <x v="3"/>
    <n v="3"/>
    <n v="20"/>
    <s v="System Classification"/>
  </r>
  <r>
    <n v="1940470"/>
    <x v="36"/>
    <n v="1175238"/>
    <x v="30"/>
    <x v="9"/>
    <x v="1"/>
    <x v="0"/>
    <n v="-1"/>
    <x v="0"/>
    <x v="0"/>
    <n v="-1"/>
    <n v="50"/>
    <s v="Family Name"/>
  </r>
  <r>
    <n v="1940470"/>
    <x v="36"/>
    <n v="1176082"/>
    <x v="31"/>
    <x v="9"/>
    <x v="1"/>
    <x v="0"/>
    <n v="-1"/>
    <x v="0"/>
    <x v="0"/>
    <n v="-1"/>
    <n v="50"/>
    <s v="Family Name"/>
  </r>
  <r>
    <n v="1940470"/>
    <x v="36"/>
    <n v="1220812"/>
    <x v="32"/>
    <x v="8"/>
    <x v="1"/>
    <x v="0"/>
    <n v="-1"/>
    <x v="69"/>
    <x v="18"/>
    <n v="3"/>
    <n v="20"/>
    <s v="Service Type"/>
  </r>
  <r>
    <n v="1940470"/>
    <x v="36"/>
    <n v="1222234"/>
    <x v="12"/>
    <x v="1"/>
    <x v="1"/>
    <x v="0"/>
    <n v="-1"/>
    <x v="27"/>
    <x v="19"/>
    <n v="3"/>
    <n v="20"/>
    <s v="System Classification"/>
  </r>
  <r>
    <n v="1940470"/>
    <x v="36"/>
    <n v="1232620"/>
    <x v="33"/>
    <x v="10"/>
    <x v="1"/>
    <x v="0"/>
    <n v="-1"/>
    <x v="53"/>
    <x v="20"/>
    <n v="3"/>
    <n v="80"/>
    <m/>
  </r>
  <r>
    <n v="1940470"/>
    <x v="36"/>
    <n v="1233543"/>
    <x v="13"/>
    <x v="0"/>
    <x v="1"/>
    <x v="0"/>
    <n v="-1"/>
    <x v="64"/>
    <x v="8"/>
    <n v="3"/>
    <n v="80"/>
    <s v="System Type"/>
  </r>
  <r>
    <n v="1940470"/>
    <x v="36"/>
    <n v="1233635"/>
    <x v="14"/>
    <x v="1"/>
    <x v="1"/>
    <x v="0"/>
    <n v="-1"/>
    <x v="76"/>
    <x v="21"/>
    <n v="3"/>
    <n v="20"/>
    <s v="System Classification"/>
  </r>
  <r>
    <n v="1940470"/>
    <x v="36"/>
    <n v="1233636"/>
    <x v="15"/>
    <x v="1"/>
    <x v="1"/>
    <x v="0"/>
    <n v="-1"/>
    <x v="77"/>
    <x v="22"/>
    <n v="3"/>
    <n v="20"/>
    <s v="System Classification"/>
  </r>
  <r>
    <n v="1940470"/>
    <x v="36"/>
    <n v="1237296"/>
    <x v="34"/>
    <x v="7"/>
    <x v="1"/>
    <x v="0"/>
    <n v="-1"/>
    <x v="78"/>
    <x v="23"/>
    <n v="3"/>
    <n v="40"/>
    <s v="System Type"/>
  </r>
  <r>
    <n v="1940470"/>
    <x v="36"/>
    <n v="1249110"/>
    <x v="35"/>
    <x v="8"/>
    <x v="1"/>
    <x v="0"/>
    <n v="-1"/>
    <x v="79"/>
    <x v="24"/>
    <n v="3"/>
    <n v="0"/>
    <s v="Service Type"/>
  </r>
  <r>
    <n v="1940470"/>
    <x v="36"/>
    <n v="1249297"/>
    <x v="36"/>
    <x v="8"/>
    <x v="1"/>
    <x v="0"/>
    <n v="-1"/>
    <x v="80"/>
    <x v="25"/>
    <n v="3"/>
    <n v="20"/>
    <s v="Service Type"/>
  </r>
  <r>
    <n v="1940470"/>
    <x v="36"/>
    <n v="1252241"/>
    <x v="37"/>
    <x v="7"/>
    <x v="1"/>
    <x v="0"/>
    <n v="-1"/>
    <x v="81"/>
    <x v="26"/>
    <n v="3"/>
    <n v="20"/>
    <s v="System Type"/>
  </r>
  <r>
    <n v="1940470"/>
    <x v="36"/>
    <n v="1375281"/>
    <x v="16"/>
    <x v="0"/>
    <x v="1"/>
    <x v="0"/>
    <n v="-1"/>
    <x v="35"/>
    <x v="27"/>
    <n v="3"/>
    <n v="20"/>
    <s v="System Type"/>
  </r>
  <r>
    <n v="1940570"/>
    <x v="37"/>
    <n v="513355"/>
    <x v="19"/>
    <x v="5"/>
    <x v="1"/>
    <x v="0"/>
    <n v="-1"/>
    <x v="60"/>
    <x v="28"/>
    <n v="3"/>
    <n v="40"/>
    <m/>
  </r>
  <r>
    <n v="1940570"/>
    <x v="37"/>
    <n v="513356"/>
    <x v="20"/>
    <x v="6"/>
    <x v="1"/>
    <x v="0"/>
    <n v="-1"/>
    <x v="61"/>
    <x v="5"/>
    <n v="3"/>
    <n v="40"/>
    <s v="System Type"/>
  </r>
  <r>
    <n v="1940570"/>
    <x v="37"/>
    <n v="513357"/>
    <x v="21"/>
    <x v="7"/>
    <x v="1"/>
    <x v="0"/>
    <n v="-1"/>
    <x v="62"/>
    <x v="6"/>
    <n v="3"/>
    <n v="40"/>
    <s v="System Type"/>
  </r>
  <r>
    <n v="1940570"/>
    <x v="37"/>
    <n v="513361"/>
    <x v="0"/>
    <x v="0"/>
    <x v="1"/>
    <x v="0"/>
    <n v="-1"/>
    <x v="63"/>
    <x v="7"/>
    <n v="3"/>
    <n v="20"/>
    <s v="System Type"/>
  </r>
  <r>
    <n v="1940570"/>
    <x v="37"/>
    <n v="513362"/>
    <x v="1"/>
    <x v="0"/>
    <x v="1"/>
    <x v="0"/>
    <n v="-1"/>
    <x v="64"/>
    <x v="8"/>
    <n v="3"/>
    <n v="20"/>
    <s v="System Type"/>
  </r>
  <r>
    <n v="1940570"/>
    <x v="37"/>
    <n v="738753"/>
    <x v="22"/>
    <x v="6"/>
    <x v="1"/>
    <x v="0"/>
    <n v="-1"/>
    <x v="61"/>
    <x v="5"/>
    <n v="3"/>
    <n v="40"/>
    <s v="System Type"/>
  </r>
  <r>
    <n v="1940570"/>
    <x v="37"/>
    <n v="738764"/>
    <x v="23"/>
    <x v="8"/>
    <x v="1"/>
    <x v="0"/>
    <n v="-1"/>
    <x v="65"/>
    <x v="9"/>
    <n v="3"/>
    <n v="20"/>
    <s v="Service Type"/>
  </r>
  <r>
    <n v="1940570"/>
    <x v="37"/>
    <n v="738765"/>
    <x v="24"/>
    <x v="8"/>
    <x v="1"/>
    <x v="0"/>
    <n v="-1"/>
    <x v="66"/>
    <x v="10"/>
    <n v="3"/>
    <n v="20"/>
    <s v="Service Type"/>
  </r>
  <r>
    <n v="1940570"/>
    <x v="37"/>
    <n v="739111"/>
    <x v="2"/>
    <x v="0"/>
    <x v="1"/>
    <x v="0"/>
    <n v="-1"/>
    <x v="67"/>
    <x v="1"/>
    <n v="3"/>
    <n v="20"/>
    <s v="System Type"/>
  </r>
  <r>
    <n v="1940570"/>
    <x v="37"/>
    <n v="739114"/>
    <x v="3"/>
    <x v="1"/>
    <x v="1"/>
    <x v="0"/>
    <n v="-1"/>
    <x v="68"/>
    <x v="11"/>
    <n v="3"/>
    <n v="20"/>
    <s v="System Classification"/>
  </r>
  <r>
    <n v="1940570"/>
    <x v="37"/>
    <n v="739118"/>
    <x v="4"/>
    <x v="0"/>
    <x v="1"/>
    <x v="0"/>
    <n v="-1"/>
    <x v="69"/>
    <x v="12"/>
    <n v="3"/>
    <n v="20"/>
    <s v="System Type"/>
  </r>
  <r>
    <n v="1940570"/>
    <x v="37"/>
    <n v="739120"/>
    <x v="5"/>
    <x v="0"/>
    <x v="1"/>
    <x v="0"/>
    <n v="-1"/>
    <x v="70"/>
    <x v="13"/>
    <n v="3"/>
    <n v="20"/>
    <s v="System Type"/>
  </r>
  <r>
    <n v="1940570"/>
    <x v="37"/>
    <n v="739135"/>
    <x v="6"/>
    <x v="0"/>
    <x v="1"/>
    <x v="0"/>
    <n v="-1"/>
    <x v="71"/>
    <x v="14"/>
    <n v="3"/>
    <n v="20"/>
    <s v="System Type"/>
  </r>
  <r>
    <n v="1940570"/>
    <x v="37"/>
    <n v="739136"/>
    <x v="7"/>
    <x v="0"/>
    <x v="1"/>
    <x v="0"/>
    <n v="-1"/>
    <x v="71"/>
    <x v="14"/>
    <n v="3"/>
    <n v="80"/>
    <s v="System Type"/>
  </r>
  <r>
    <n v="1940570"/>
    <x v="37"/>
    <n v="739137"/>
    <x v="8"/>
    <x v="2"/>
    <x v="1"/>
    <x v="0"/>
    <n v="-1"/>
    <x v="72"/>
    <x v="15"/>
    <n v="3"/>
    <n v="10"/>
    <s v="System Type"/>
  </r>
  <r>
    <n v="1940570"/>
    <x v="37"/>
    <n v="739138"/>
    <x v="9"/>
    <x v="2"/>
    <x v="1"/>
    <x v="0"/>
    <n v="-1"/>
    <x v="73"/>
    <x v="15"/>
    <n v="3"/>
    <n v="70"/>
    <s v="System Type"/>
  </r>
  <r>
    <n v="1940570"/>
    <x v="37"/>
    <n v="739139"/>
    <x v="25"/>
    <x v="7"/>
    <x v="1"/>
    <x v="0"/>
    <n v="-1"/>
    <x v="61"/>
    <x v="5"/>
    <n v="3"/>
    <n v="40"/>
    <s v="System Type"/>
  </r>
  <r>
    <n v="1940570"/>
    <x v="37"/>
    <n v="739140"/>
    <x v="26"/>
    <x v="6"/>
    <x v="1"/>
    <x v="0"/>
    <n v="-1"/>
    <x v="60"/>
    <x v="4"/>
    <n v="3"/>
    <n v="40"/>
    <s v="System Type"/>
  </r>
  <r>
    <n v="1940570"/>
    <x v="37"/>
    <n v="739141"/>
    <x v="27"/>
    <x v="6"/>
    <x v="1"/>
    <x v="0"/>
    <n v="-1"/>
    <x v="60"/>
    <x v="4"/>
    <n v="3"/>
    <n v="40"/>
    <s v="System Type"/>
  </r>
  <r>
    <n v="1940570"/>
    <x v="37"/>
    <n v="744131"/>
    <x v="10"/>
    <x v="0"/>
    <x v="1"/>
    <x v="0"/>
    <n v="-1"/>
    <x v="2"/>
    <x v="2"/>
    <n v="3"/>
    <n v="20"/>
    <s v="System Type"/>
  </r>
  <r>
    <n v="1940570"/>
    <x v="37"/>
    <n v="906738"/>
    <x v="28"/>
    <x v="5"/>
    <x v="1"/>
    <x v="0"/>
    <n v="-1"/>
    <x v="50"/>
    <x v="16"/>
    <n v="3"/>
    <n v="50"/>
    <s v="System Type"/>
  </r>
  <r>
    <n v="1940570"/>
    <x v="37"/>
    <n v="906950"/>
    <x v="29"/>
    <x v="8"/>
    <x v="1"/>
    <x v="0"/>
    <n v="-1"/>
    <x v="74"/>
    <x v="17"/>
    <n v="3"/>
    <n v="20"/>
    <s v="Service Type"/>
  </r>
  <r>
    <n v="1940570"/>
    <x v="37"/>
    <n v="1175104"/>
    <x v="11"/>
    <x v="3"/>
    <x v="1"/>
    <x v="0"/>
    <n v="-1"/>
    <x v="75"/>
    <x v="3"/>
    <n v="3"/>
    <n v="20"/>
    <s v="System Classification"/>
  </r>
  <r>
    <n v="1940570"/>
    <x v="37"/>
    <n v="1175238"/>
    <x v="30"/>
    <x v="9"/>
    <x v="1"/>
    <x v="0"/>
    <n v="-1"/>
    <x v="0"/>
    <x v="0"/>
    <n v="-1"/>
    <n v="50"/>
    <s v="Family Name"/>
  </r>
  <r>
    <n v="1940570"/>
    <x v="37"/>
    <n v="1176082"/>
    <x v="31"/>
    <x v="9"/>
    <x v="1"/>
    <x v="0"/>
    <n v="-1"/>
    <x v="0"/>
    <x v="0"/>
    <n v="-1"/>
    <n v="50"/>
    <s v="Family Name"/>
  </r>
  <r>
    <n v="1940570"/>
    <x v="37"/>
    <n v="1220812"/>
    <x v="32"/>
    <x v="8"/>
    <x v="1"/>
    <x v="0"/>
    <n v="-1"/>
    <x v="69"/>
    <x v="18"/>
    <n v="3"/>
    <n v="20"/>
    <s v="Service Type"/>
  </r>
  <r>
    <n v="1940570"/>
    <x v="37"/>
    <n v="1222234"/>
    <x v="12"/>
    <x v="1"/>
    <x v="1"/>
    <x v="0"/>
    <n v="-1"/>
    <x v="27"/>
    <x v="19"/>
    <n v="3"/>
    <n v="20"/>
    <s v="System Classification"/>
  </r>
  <r>
    <n v="1940570"/>
    <x v="37"/>
    <n v="1232620"/>
    <x v="33"/>
    <x v="10"/>
    <x v="1"/>
    <x v="0"/>
    <n v="-1"/>
    <x v="53"/>
    <x v="20"/>
    <n v="3"/>
    <n v="80"/>
    <m/>
  </r>
  <r>
    <n v="1940570"/>
    <x v="37"/>
    <n v="1233543"/>
    <x v="13"/>
    <x v="0"/>
    <x v="1"/>
    <x v="0"/>
    <n v="-1"/>
    <x v="64"/>
    <x v="8"/>
    <n v="3"/>
    <n v="80"/>
    <s v="System Type"/>
  </r>
  <r>
    <n v="1940570"/>
    <x v="37"/>
    <n v="1233635"/>
    <x v="14"/>
    <x v="1"/>
    <x v="1"/>
    <x v="0"/>
    <n v="-1"/>
    <x v="76"/>
    <x v="21"/>
    <n v="3"/>
    <n v="20"/>
    <s v="System Classification"/>
  </r>
  <r>
    <n v="1940570"/>
    <x v="37"/>
    <n v="1233636"/>
    <x v="15"/>
    <x v="1"/>
    <x v="1"/>
    <x v="0"/>
    <n v="-1"/>
    <x v="77"/>
    <x v="22"/>
    <n v="3"/>
    <n v="20"/>
    <s v="System Classification"/>
  </r>
  <r>
    <n v="1940570"/>
    <x v="37"/>
    <n v="1237296"/>
    <x v="34"/>
    <x v="7"/>
    <x v="1"/>
    <x v="0"/>
    <n v="-1"/>
    <x v="78"/>
    <x v="23"/>
    <n v="3"/>
    <n v="40"/>
    <s v="System Type"/>
  </r>
  <r>
    <n v="1940570"/>
    <x v="37"/>
    <n v="1249110"/>
    <x v="35"/>
    <x v="8"/>
    <x v="1"/>
    <x v="0"/>
    <n v="-1"/>
    <x v="79"/>
    <x v="24"/>
    <n v="3"/>
    <n v="0"/>
    <s v="Service Type"/>
  </r>
  <r>
    <n v="1940570"/>
    <x v="37"/>
    <n v="1249297"/>
    <x v="36"/>
    <x v="8"/>
    <x v="1"/>
    <x v="0"/>
    <n v="-1"/>
    <x v="80"/>
    <x v="25"/>
    <n v="3"/>
    <n v="20"/>
    <s v="Service Type"/>
  </r>
  <r>
    <n v="1940570"/>
    <x v="37"/>
    <n v="1252241"/>
    <x v="37"/>
    <x v="7"/>
    <x v="1"/>
    <x v="0"/>
    <n v="-1"/>
    <x v="81"/>
    <x v="26"/>
    <n v="3"/>
    <n v="20"/>
    <s v="System Type"/>
  </r>
  <r>
    <n v="1940570"/>
    <x v="37"/>
    <n v="1375281"/>
    <x v="16"/>
    <x v="0"/>
    <x v="1"/>
    <x v="0"/>
    <n v="-1"/>
    <x v="35"/>
    <x v="27"/>
    <n v="3"/>
    <n v="20"/>
    <s v="System Type"/>
  </r>
  <r>
    <n v="1942367"/>
    <x v="38"/>
    <n v="513361"/>
    <x v="0"/>
    <x v="0"/>
    <x v="0"/>
    <x v="0"/>
    <n v="-1"/>
    <x v="0"/>
    <x v="0"/>
    <n v="-1"/>
    <n v="0"/>
    <s v="System Type"/>
  </r>
  <r>
    <n v="1942367"/>
    <x v="38"/>
    <n v="513362"/>
    <x v="1"/>
    <x v="0"/>
    <x v="0"/>
    <x v="0"/>
    <n v="-1"/>
    <x v="0"/>
    <x v="0"/>
    <n v="-1"/>
    <n v="0"/>
    <s v="System Type"/>
  </r>
  <r>
    <n v="1942367"/>
    <x v="38"/>
    <n v="739111"/>
    <x v="2"/>
    <x v="0"/>
    <x v="0"/>
    <x v="0"/>
    <n v="-1"/>
    <x v="0"/>
    <x v="0"/>
    <n v="-1"/>
    <n v="0"/>
    <s v="System Type"/>
  </r>
  <r>
    <n v="1942367"/>
    <x v="38"/>
    <n v="739114"/>
    <x v="3"/>
    <x v="1"/>
    <x v="1"/>
    <x v="0"/>
    <n v="-1"/>
    <x v="0"/>
    <x v="11"/>
    <n v="3"/>
    <n v="20"/>
    <s v="System Classification"/>
  </r>
  <r>
    <n v="1942367"/>
    <x v="38"/>
    <n v="739118"/>
    <x v="4"/>
    <x v="0"/>
    <x v="0"/>
    <x v="0"/>
    <n v="-1"/>
    <x v="0"/>
    <x v="0"/>
    <n v="-1"/>
    <n v="0"/>
    <s v="System Type"/>
  </r>
  <r>
    <n v="1942367"/>
    <x v="38"/>
    <n v="739120"/>
    <x v="5"/>
    <x v="0"/>
    <x v="0"/>
    <x v="0"/>
    <n v="-1"/>
    <x v="0"/>
    <x v="0"/>
    <n v="-1"/>
    <n v="0"/>
    <s v="System Type"/>
  </r>
  <r>
    <n v="1942367"/>
    <x v="38"/>
    <n v="739135"/>
    <x v="6"/>
    <x v="0"/>
    <x v="0"/>
    <x v="0"/>
    <n v="-1"/>
    <x v="0"/>
    <x v="0"/>
    <n v="-1"/>
    <n v="0"/>
    <s v="System Type"/>
  </r>
  <r>
    <n v="1942367"/>
    <x v="38"/>
    <n v="739136"/>
    <x v="7"/>
    <x v="0"/>
    <x v="0"/>
    <x v="0"/>
    <n v="-1"/>
    <x v="0"/>
    <x v="0"/>
    <n v="-1"/>
    <n v="0"/>
    <s v="System Type"/>
  </r>
  <r>
    <n v="1942367"/>
    <x v="38"/>
    <n v="739137"/>
    <x v="8"/>
    <x v="2"/>
    <x v="0"/>
    <x v="0"/>
    <n v="-1"/>
    <x v="0"/>
    <x v="0"/>
    <n v="-1"/>
    <n v="0"/>
    <s v="System Type"/>
  </r>
  <r>
    <n v="1942367"/>
    <x v="38"/>
    <n v="739138"/>
    <x v="9"/>
    <x v="2"/>
    <x v="0"/>
    <x v="0"/>
    <n v="-1"/>
    <x v="0"/>
    <x v="0"/>
    <n v="-1"/>
    <n v="0"/>
    <s v="System Type"/>
  </r>
  <r>
    <n v="1942367"/>
    <x v="38"/>
    <n v="744131"/>
    <x v="10"/>
    <x v="0"/>
    <x v="0"/>
    <x v="0"/>
    <n v="-1"/>
    <x v="0"/>
    <x v="0"/>
    <n v="-1"/>
    <n v="0"/>
    <s v="System Type"/>
  </r>
  <r>
    <n v="1942367"/>
    <x v="38"/>
    <n v="1175104"/>
    <x v="11"/>
    <x v="3"/>
    <x v="0"/>
    <x v="0"/>
    <n v="-1"/>
    <x v="0"/>
    <x v="0"/>
    <n v="-1"/>
    <n v="0"/>
    <s v="System Classification"/>
  </r>
  <r>
    <n v="1942367"/>
    <x v="38"/>
    <n v="1222234"/>
    <x v="12"/>
    <x v="1"/>
    <x v="1"/>
    <x v="0"/>
    <n v="-1"/>
    <x v="0"/>
    <x v="19"/>
    <n v="3"/>
    <n v="20"/>
    <s v="System Classification"/>
  </r>
  <r>
    <n v="1942367"/>
    <x v="38"/>
    <n v="1233543"/>
    <x v="13"/>
    <x v="0"/>
    <x v="0"/>
    <x v="0"/>
    <n v="-1"/>
    <x v="0"/>
    <x v="0"/>
    <n v="-1"/>
    <n v="0"/>
    <s v="System Type"/>
  </r>
  <r>
    <n v="1942367"/>
    <x v="38"/>
    <n v="1233635"/>
    <x v="14"/>
    <x v="1"/>
    <x v="1"/>
    <x v="0"/>
    <n v="-1"/>
    <x v="0"/>
    <x v="21"/>
    <n v="3"/>
    <n v="20"/>
    <s v="System Classification"/>
  </r>
  <r>
    <n v="1942367"/>
    <x v="38"/>
    <n v="1233636"/>
    <x v="15"/>
    <x v="1"/>
    <x v="1"/>
    <x v="0"/>
    <n v="-1"/>
    <x v="0"/>
    <x v="22"/>
    <n v="3"/>
    <n v="20"/>
    <s v="System Classification"/>
  </r>
  <r>
    <n v="1942367"/>
    <x v="38"/>
    <n v="1249297"/>
    <x v="36"/>
    <x v="8"/>
    <x v="0"/>
    <x v="0"/>
    <n v="-1"/>
    <x v="0"/>
    <x v="0"/>
    <n v="-1"/>
    <n v="0"/>
    <s v="Service Type"/>
  </r>
  <r>
    <n v="1942367"/>
    <x v="38"/>
    <n v="1375281"/>
    <x v="16"/>
    <x v="0"/>
    <x v="0"/>
    <x v="0"/>
    <n v="-1"/>
    <x v="0"/>
    <x v="0"/>
    <n v="-1"/>
    <n v="0"/>
    <s v="System Type"/>
  </r>
  <r>
    <n v="1945089"/>
    <x v="39"/>
    <n v="513361"/>
    <x v="0"/>
    <x v="0"/>
    <x v="0"/>
    <x v="0"/>
    <n v="-1"/>
    <x v="0"/>
    <x v="0"/>
    <n v="-1"/>
    <n v="0"/>
    <s v="System Type"/>
  </r>
  <r>
    <n v="1945089"/>
    <x v="39"/>
    <n v="513362"/>
    <x v="1"/>
    <x v="0"/>
    <x v="0"/>
    <x v="0"/>
    <n v="-1"/>
    <x v="0"/>
    <x v="0"/>
    <n v="-1"/>
    <n v="0"/>
    <s v="System Type"/>
  </r>
  <r>
    <n v="1945089"/>
    <x v="39"/>
    <n v="739111"/>
    <x v="2"/>
    <x v="0"/>
    <x v="0"/>
    <x v="0"/>
    <n v="-1"/>
    <x v="0"/>
    <x v="0"/>
    <n v="-1"/>
    <n v="0"/>
    <s v="System Type"/>
  </r>
  <r>
    <n v="1945089"/>
    <x v="39"/>
    <n v="739114"/>
    <x v="3"/>
    <x v="1"/>
    <x v="1"/>
    <x v="0"/>
    <n v="-1"/>
    <x v="0"/>
    <x v="11"/>
    <n v="3"/>
    <n v="20"/>
    <s v="System Classification"/>
  </r>
  <r>
    <n v="1945089"/>
    <x v="39"/>
    <n v="739118"/>
    <x v="4"/>
    <x v="0"/>
    <x v="0"/>
    <x v="0"/>
    <n v="-1"/>
    <x v="0"/>
    <x v="0"/>
    <n v="-1"/>
    <n v="0"/>
    <s v="System Type"/>
  </r>
  <r>
    <n v="1945089"/>
    <x v="39"/>
    <n v="739120"/>
    <x v="5"/>
    <x v="0"/>
    <x v="0"/>
    <x v="0"/>
    <n v="-1"/>
    <x v="0"/>
    <x v="0"/>
    <n v="-1"/>
    <n v="0"/>
    <s v="System Type"/>
  </r>
  <r>
    <n v="1945089"/>
    <x v="39"/>
    <n v="739135"/>
    <x v="6"/>
    <x v="0"/>
    <x v="0"/>
    <x v="0"/>
    <n v="-1"/>
    <x v="0"/>
    <x v="0"/>
    <n v="-1"/>
    <n v="0"/>
    <s v="System Type"/>
  </r>
  <r>
    <n v="1945089"/>
    <x v="39"/>
    <n v="739136"/>
    <x v="7"/>
    <x v="0"/>
    <x v="0"/>
    <x v="0"/>
    <n v="-1"/>
    <x v="0"/>
    <x v="0"/>
    <n v="-1"/>
    <n v="0"/>
    <s v="System Type"/>
  </r>
  <r>
    <n v="1945089"/>
    <x v="39"/>
    <n v="739137"/>
    <x v="8"/>
    <x v="2"/>
    <x v="0"/>
    <x v="0"/>
    <n v="-1"/>
    <x v="0"/>
    <x v="0"/>
    <n v="-1"/>
    <n v="0"/>
    <s v="System Type"/>
  </r>
  <r>
    <n v="1945089"/>
    <x v="39"/>
    <n v="739138"/>
    <x v="9"/>
    <x v="2"/>
    <x v="0"/>
    <x v="0"/>
    <n v="-1"/>
    <x v="0"/>
    <x v="0"/>
    <n v="-1"/>
    <n v="0"/>
    <s v="System Type"/>
  </r>
  <r>
    <n v="1945089"/>
    <x v="39"/>
    <n v="744131"/>
    <x v="10"/>
    <x v="0"/>
    <x v="0"/>
    <x v="0"/>
    <n v="-1"/>
    <x v="0"/>
    <x v="0"/>
    <n v="-1"/>
    <n v="0"/>
    <s v="System Type"/>
  </r>
  <r>
    <n v="1945089"/>
    <x v="39"/>
    <n v="1175104"/>
    <x v="11"/>
    <x v="3"/>
    <x v="0"/>
    <x v="0"/>
    <n v="-1"/>
    <x v="0"/>
    <x v="0"/>
    <n v="-1"/>
    <n v="0"/>
    <s v="System Classification"/>
  </r>
  <r>
    <n v="1945089"/>
    <x v="39"/>
    <n v="1222234"/>
    <x v="12"/>
    <x v="1"/>
    <x v="1"/>
    <x v="0"/>
    <n v="-1"/>
    <x v="0"/>
    <x v="19"/>
    <n v="3"/>
    <n v="20"/>
    <s v="System Classification"/>
  </r>
  <r>
    <n v="1945089"/>
    <x v="39"/>
    <n v="1233543"/>
    <x v="13"/>
    <x v="0"/>
    <x v="0"/>
    <x v="0"/>
    <n v="-1"/>
    <x v="0"/>
    <x v="0"/>
    <n v="-1"/>
    <n v="0"/>
    <s v="System Type"/>
  </r>
  <r>
    <n v="1945089"/>
    <x v="39"/>
    <n v="1233635"/>
    <x v="14"/>
    <x v="1"/>
    <x v="1"/>
    <x v="0"/>
    <n v="-1"/>
    <x v="0"/>
    <x v="21"/>
    <n v="3"/>
    <n v="20"/>
    <s v="System Classification"/>
  </r>
  <r>
    <n v="1945089"/>
    <x v="39"/>
    <n v="1233636"/>
    <x v="15"/>
    <x v="1"/>
    <x v="1"/>
    <x v="0"/>
    <n v="-1"/>
    <x v="0"/>
    <x v="22"/>
    <n v="3"/>
    <n v="20"/>
    <s v="System Classification"/>
  </r>
  <r>
    <n v="1945089"/>
    <x v="39"/>
    <n v="1249297"/>
    <x v="36"/>
    <x v="8"/>
    <x v="0"/>
    <x v="0"/>
    <n v="-1"/>
    <x v="0"/>
    <x v="0"/>
    <n v="-1"/>
    <n v="0"/>
    <s v="Service Type"/>
  </r>
  <r>
    <n v="1945089"/>
    <x v="39"/>
    <n v="1375281"/>
    <x v="16"/>
    <x v="0"/>
    <x v="0"/>
    <x v="0"/>
    <n v="-1"/>
    <x v="0"/>
    <x v="0"/>
    <n v="-1"/>
    <n v="0"/>
    <s v="System Typ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A30" firstHeaderRow="1" firstDataRow="1" firstDataCol="1" rowPageCount="1" colPageCount="1"/>
  <pivotFields count="13">
    <pivotField showAll="0"/>
    <pivotField axis="axisPage" multipleItemSelectionAllowed="1" showAll="0">
      <items count="41">
        <item h="1" x="37"/>
        <item h="1" x="35"/>
        <item h="1" x="33"/>
        <item h="1" x="32"/>
        <item h="1" x="6"/>
        <item h="1" x="7"/>
        <item h="1" x="8"/>
        <item h="1" x="9"/>
        <item h="1" x="17"/>
        <item h="1" x="10"/>
        <item h="1" x="11"/>
        <item h="1" x="12"/>
        <item h="1" x="13"/>
        <item h="1" x="30"/>
        <item h="1" x="31"/>
        <item h="1" x="22"/>
        <item h="1" x="18"/>
        <item h="1" x="14"/>
        <item x="15"/>
        <item h="1" x="34"/>
        <item h="1" x="23"/>
        <item h="1" x="39"/>
        <item h="1" x="24"/>
        <item h="1" x="38"/>
        <item h="1" x="25"/>
        <item h="1" x="26"/>
        <item h="1" x="27"/>
        <item h="1" x="28"/>
        <item h="1" x="29"/>
        <item h="1" x="0"/>
        <item h="1" x="5"/>
        <item h="1" x="1"/>
        <item h="1" x="16"/>
        <item h="1" x="20"/>
        <item h="1" x="19"/>
        <item h="1" x="21"/>
        <item h="1" x="2"/>
        <item h="1" x="3"/>
        <item h="1" x="4"/>
        <item h="1" x="36"/>
        <item t="default"/>
      </items>
    </pivotField>
    <pivotField showAll="0"/>
    <pivotField axis="axisRow" showAll="0">
      <items count="51">
        <item x="44"/>
        <item x="37"/>
        <item x="35"/>
        <item x="23"/>
        <item x="32"/>
        <item x="29"/>
        <item x="24"/>
        <item x="46"/>
        <item x="42"/>
        <item x="39"/>
        <item x="38"/>
        <item x="18"/>
        <item x="30"/>
        <item x="31"/>
        <item x="47"/>
        <item x="45"/>
        <item x="21"/>
        <item x="28"/>
        <item x="22"/>
        <item x="27"/>
        <item x="20"/>
        <item x="34"/>
        <item x="19"/>
        <item x="25"/>
        <item x="26"/>
        <item x="43"/>
        <item x="5"/>
        <item x="6"/>
        <item x="7"/>
        <item x="0"/>
        <item x="1"/>
        <item x="13"/>
        <item x="12"/>
        <item x="14"/>
        <item x="15"/>
        <item x="49"/>
        <item x="3"/>
        <item x="4"/>
        <item x="33"/>
        <item x="8"/>
        <item x="9"/>
        <item x="16"/>
        <item x="40"/>
        <item x="41"/>
        <item x="10"/>
        <item x="2"/>
        <item x="11"/>
        <item x="36"/>
        <item x="17"/>
        <item x="48"/>
        <item t="default"/>
      </items>
    </pivotField>
    <pivotField axis="axisRow" showAll="0">
      <items count="19">
        <item x="14"/>
        <item x="17"/>
        <item x="8"/>
        <item x="4"/>
        <item x="11"/>
        <item x="5"/>
        <item x="6"/>
        <item x="7"/>
        <item x="15"/>
        <item x="9"/>
        <item x="16"/>
        <item x="13"/>
        <item x="12"/>
        <item x="10"/>
        <item x="2"/>
        <item x="0"/>
        <item x="3"/>
        <item x="1"/>
        <item t="default"/>
      </items>
    </pivotField>
    <pivotField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>
      <items count="117">
        <item x="0"/>
        <item x="35"/>
        <item x="60"/>
        <item x="52"/>
        <item x="80"/>
        <item x="57"/>
        <item x="25"/>
        <item x="33"/>
        <item x="23"/>
        <item x="75"/>
        <item x="46"/>
        <item x="3"/>
        <item x="95"/>
        <item x="39"/>
        <item x="50"/>
        <item x="99"/>
        <item x="96"/>
        <item x="7"/>
        <item x="63"/>
        <item x="20"/>
        <item x="4"/>
        <item x="40"/>
        <item x="93"/>
        <item x="94"/>
        <item x="21"/>
        <item x="45"/>
        <item x="100"/>
        <item x="30"/>
        <item x="110"/>
        <item x="66"/>
        <item x="68"/>
        <item x="53"/>
        <item x="67"/>
        <item x="12"/>
        <item x="16"/>
        <item x="36"/>
        <item x="1"/>
        <item x="15"/>
        <item x="37"/>
        <item x="11"/>
        <item x="55"/>
        <item x="28"/>
        <item x="10"/>
        <item x="59"/>
        <item x="83"/>
        <item x="8"/>
        <item x="107"/>
        <item x="44"/>
        <item x="92"/>
        <item x="78"/>
        <item x="41"/>
        <item x="97"/>
        <item x="43"/>
        <item x="69"/>
        <item x="73"/>
        <item x="56"/>
        <item x="2"/>
        <item x="70"/>
        <item x="27"/>
        <item x="26"/>
        <item x="48"/>
        <item x="19"/>
        <item x="51"/>
        <item x="71"/>
        <item x="5"/>
        <item x="47"/>
        <item x="111"/>
        <item x="104"/>
        <item x="31"/>
        <item x="9"/>
        <item x="65"/>
        <item x="22"/>
        <item x="14"/>
        <item x="72"/>
        <item x="85"/>
        <item x="108"/>
        <item x="91"/>
        <item x="49"/>
        <item x="88"/>
        <item x="76"/>
        <item x="98"/>
        <item x="89"/>
        <item x="13"/>
        <item x="90"/>
        <item x="18"/>
        <item x="17"/>
        <item x="102"/>
        <item x="82"/>
        <item x="29"/>
        <item x="38"/>
        <item x="58"/>
        <item x="115"/>
        <item x="61"/>
        <item x="64"/>
        <item x="109"/>
        <item x="112"/>
        <item x="114"/>
        <item x="6"/>
        <item x="42"/>
        <item x="62"/>
        <item x="79"/>
        <item x="34"/>
        <item x="105"/>
        <item x="32"/>
        <item x="77"/>
        <item x="81"/>
        <item x="106"/>
        <item x="74"/>
        <item x="84"/>
        <item x="24"/>
        <item x="86"/>
        <item x="101"/>
        <item x="103"/>
        <item x="87"/>
        <item x="54"/>
        <item x="113"/>
        <item t="default"/>
      </items>
    </pivotField>
    <pivotField showAll="0">
      <items count="34">
        <item x="0"/>
        <item x="27"/>
        <item x="4"/>
        <item x="28"/>
        <item x="3"/>
        <item x="16"/>
        <item x="25"/>
        <item x="7"/>
        <item x="24"/>
        <item x="17"/>
        <item x="22"/>
        <item x="29"/>
        <item x="26"/>
        <item x="1"/>
        <item x="11"/>
        <item x="10"/>
        <item x="14"/>
        <item x="20"/>
        <item x="31"/>
        <item x="23"/>
        <item x="9"/>
        <item x="2"/>
        <item x="30"/>
        <item x="8"/>
        <item x="19"/>
        <item x="5"/>
        <item x="15"/>
        <item x="21"/>
        <item x="18"/>
        <item x="12"/>
        <item x="32"/>
        <item x="13"/>
        <item x="6"/>
        <item t="default"/>
      </items>
    </pivotField>
    <pivotField showAll="0"/>
    <pivotField showAll="0"/>
    <pivotField showAll="0"/>
  </pivotFields>
  <rowFields count="2">
    <field x="3"/>
    <field x="4"/>
  </rowFields>
  <rowItems count="27">
    <i>
      <x v="26"/>
    </i>
    <i r="1">
      <x v="15"/>
    </i>
    <i>
      <x v="27"/>
    </i>
    <i r="1">
      <x v="15"/>
    </i>
    <i>
      <x v="28"/>
    </i>
    <i r="1">
      <x v="15"/>
    </i>
    <i>
      <x v="29"/>
    </i>
    <i r="1">
      <x v="15"/>
    </i>
    <i>
      <x v="30"/>
    </i>
    <i r="1">
      <x v="15"/>
    </i>
    <i>
      <x v="31"/>
    </i>
    <i r="1">
      <x v="15"/>
    </i>
    <i>
      <x v="36"/>
    </i>
    <i r="1">
      <x v="17"/>
    </i>
    <i>
      <x v="37"/>
    </i>
    <i r="1">
      <x v="15"/>
    </i>
    <i>
      <x v="39"/>
    </i>
    <i r="1">
      <x v="14"/>
    </i>
    <i>
      <x v="40"/>
    </i>
    <i r="1">
      <x v="14"/>
    </i>
    <i>
      <x v="41"/>
    </i>
    <i r="1">
      <x v="15"/>
    </i>
    <i>
      <x v="44"/>
    </i>
    <i r="1">
      <x v="15"/>
    </i>
    <i>
      <x v="45"/>
    </i>
    <i r="1">
      <x v="15"/>
    </i>
    <i t="grand">
      <x/>
    </i>
  </rowItems>
  <colItems count="1">
    <i/>
  </colItems>
  <pageFields count="1">
    <pageField fld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K1633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B2" sqref="B2"/>
    </sheetView>
  </sheetViews>
  <sheetFormatPr defaultRowHeight="69.75" customHeight="1" x14ac:dyDescent="0.25"/>
  <cols>
    <col min="1" max="1" width="19.140625" style="13" bestFit="1" customWidth="1"/>
    <col min="2" max="2" width="86.28515625" style="13" bestFit="1" customWidth="1"/>
    <col min="3" max="3" width="10.28515625" style="13" bestFit="1" customWidth="1"/>
    <col min="4" max="4" width="45.28515625" style="13" bestFit="1" customWidth="1"/>
    <col min="5" max="5" width="18.5703125" style="13" customWidth="1"/>
    <col min="6" max="6" width="11.140625" style="13" bestFit="1" customWidth="1"/>
    <col min="7" max="7" width="11" style="13" bestFit="1" customWidth="1"/>
    <col min="8" max="8" width="14" style="13" bestFit="1" customWidth="1"/>
    <col min="9" max="9" width="13.28515625" style="46" bestFit="1" customWidth="1"/>
    <col min="10" max="10" width="12.28515625" style="46" bestFit="1" customWidth="1"/>
    <col min="11" max="11" width="13" style="13" bestFit="1" customWidth="1"/>
    <col min="12" max="16384" width="9.140625" style="13"/>
  </cols>
  <sheetData>
    <row r="1" spans="1:11" s="190" customFormat="1" ht="69.75" customHeight="1" x14ac:dyDescent="0.25">
      <c r="A1" s="190" t="s">
        <v>213</v>
      </c>
      <c r="B1" s="190" t="s">
        <v>50</v>
      </c>
      <c r="C1" s="190" t="s">
        <v>88</v>
      </c>
      <c r="D1" s="190" t="s">
        <v>0</v>
      </c>
      <c r="E1" s="190" t="s">
        <v>1</v>
      </c>
      <c r="F1" s="190" t="s">
        <v>51</v>
      </c>
      <c r="G1" s="190" t="s">
        <v>52</v>
      </c>
      <c r="H1" s="190" t="s">
        <v>62</v>
      </c>
      <c r="I1" s="190" t="s">
        <v>53</v>
      </c>
      <c r="J1" s="190" t="s">
        <v>54</v>
      </c>
      <c r="K1" s="190" t="s">
        <v>104</v>
      </c>
    </row>
    <row r="2" spans="1:11" s="24" customFormat="1" ht="69.75" customHeight="1" x14ac:dyDescent="0.25">
      <c r="A2" s="23" t="str">
        <f>INDEX('View Templates Data'!$B$2:$B$198,MATCH('Filter Overrides'!B2,'View Templates Data'!$A$2:$A$198,0))</f>
        <v>2142167</v>
      </c>
      <c r="B2" s="24" t="s">
        <v>215</v>
      </c>
      <c r="C2" s="23" t="str">
        <f>INDEX('Filters Data'!$B$2:$B$198,MATCH('Filter Overrides'!D2,'Filters Data'!$A$2:$A$198,0))</f>
        <v>513361</v>
      </c>
      <c r="D2" s="24" t="s">
        <v>26</v>
      </c>
      <c r="E2" s="25" t="s">
        <v>18</v>
      </c>
      <c r="F2" s="24" t="b">
        <v>1</v>
      </c>
      <c r="G2" s="24" t="b">
        <v>0</v>
      </c>
      <c r="H2" s="24">
        <v>-1</v>
      </c>
      <c r="I2" s="26" t="s">
        <v>217</v>
      </c>
      <c r="J2" s="26" t="s">
        <v>217</v>
      </c>
      <c r="K2" s="24" t="s">
        <v>218</v>
      </c>
    </row>
    <row r="3" spans="1:11" s="24" customFormat="1" ht="69.75" customHeight="1" x14ac:dyDescent="0.25">
      <c r="A3" s="23" t="str">
        <f>INDEX('View Templates Data'!$B$2:$B$198,MATCH('Filter Overrides'!B3,'View Templates Data'!$A$2:$A$198,0))</f>
        <v>2142167</v>
      </c>
      <c r="B3" s="24" t="s">
        <v>215</v>
      </c>
      <c r="C3" s="23" t="str">
        <f>INDEX('Filters Data'!$B$2:$B$198,MATCH('Filter Overrides'!D3,'Filters Data'!$A$2:$A$198,0))</f>
        <v>738753</v>
      </c>
      <c r="D3" s="24" t="s">
        <v>3</v>
      </c>
      <c r="E3" s="25" t="s">
        <v>220</v>
      </c>
      <c r="F3" s="24" t="b">
        <v>1</v>
      </c>
      <c r="G3" s="24" t="b">
        <v>0</v>
      </c>
      <c r="H3" s="24">
        <v>-1</v>
      </c>
      <c r="I3" s="27" t="s">
        <v>221</v>
      </c>
      <c r="J3" s="27" t="s">
        <v>221</v>
      </c>
      <c r="K3" s="24" t="s">
        <v>218</v>
      </c>
    </row>
    <row r="4" spans="1:11" s="24" customFormat="1" ht="69.75" customHeight="1" x14ac:dyDescent="0.25">
      <c r="A4" s="23" t="str">
        <f>INDEX('View Templates Data'!$B$2:$B$198,MATCH('Filter Overrides'!B4,'View Templates Data'!$A$2:$A$198,0))</f>
        <v>2142167</v>
      </c>
      <c r="B4" s="24" t="s">
        <v>215</v>
      </c>
      <c r="C4" s="23" t="str">
        <f>INDEX('Filters Data'!$B$2:$B$198,MATCH('Filter Overrides'!D4,'Filters Data'!$A$2:$A$198,0))</f>
        <v>738765</v>
      </c>
      <c r="D4" s="24" t="s">
        <v>14</v>
      </c>
      <c r="E4" s="25" t="s">
        <v>223</v>
      </c>
      <c r="F4" s="24" t="b">
        <v>1</v>
      </c>
      <c r="G4" s="24" t="b">
        <v>0</v>
      </c>
      <c r="H4" s="24">
        <v>-1</v>
      </c>
      <c r="I4" s="28" t="s">
        <v>224</v>
      </c>
      <c r="J4" s="164" t="s">
        <v>225</v>
      </c>
      <c r="K4" s="24" t="s">
        <v>218</v>
      </c>
    </row>
    <row r="5" spans="1:11" s="21" customFormat="1" ht="69.75" customHeight="1" x14ac:dyDescent="0.25">
      <c r="A5" s="20" t="str">
        <f>INDEX('View Templates Data'!$B$2:$B$198,MATCH('Filter Overrides'!B5,'View Templates Data'!$A$2:$A$198,0))</f>
        <v>2142167</v>
      </c>
      <c r="B5" s="21" t="s">
        <v>215</v>
      </c>
      <c r="C5" s="20" t="str">
        <f>INDEX('Filters Data'!$B$2:$B$198,MATCH('Filter Overrides'!D5,'Filters Data'!$A$2:$A$198,0))</f>
        <v>739111</v>
      </c>
      <c r="D5" s="21" t="s">
        <v>5</v>
      </c>
      <c r="E5" s="22" t="s">
        <v>18</v>
      </c>
      <c r="F5" s="21" t="b">
        <v>1</v>
      </c>
      <c r="G5" s="21" t="b">
        <v>0</v>
      </c>
      <c r="H5" s="21">
        <v>-1</v>
      </c>
      <c r="I5" s="29" t="s">
        <v>227</v>
      </c>
      <c r="J5" s="165" t="s">
        <v>228</v>
      </c>
      <c r="K5" s="21" t="s">
        <v>218</v>
      </c>
    </row>
    <row r="6" spans="1:11" s="18" customFormat="1" ht="69.75" customHeight="1" x14ac:dyDescent="0.25">
      <c r="A6" s="17" t="str">
        <f>INDEX('View Templates Data'!$B$2:$B$198,MATCH('Filter Overrides'!B6,'View Templates Data'!$A$2:$A$198,0))</f>
        <v>2142167</v>
      </c>
      <c r="B6" s="18" t="s">
        <v>215</v>
      </c>
      <c r="C6" s="17" t="str">
        <f>INDEX('Filters Data'!$B$2:$B$198,MATCH('Filter Overrides'!D6,'Filters Data'!$A$2:$A$198,0))</f>
        <v>739114</v>
      </c>
      <c r="D6" s="18" t="s">
        <v>6</v>
      </c>
      <c r="E6" s="19" t="s">
        <v>19</v>
      </c>
      <c r="F6" s="18" t="b">
        <v>1</v>
      </c>
      <c r="G6" s="18" t="b">
        <v>0</v>
      </c>
      <c r="H6" s="18">
        <v>-1</v>
      </c>
      <c r="I6" s="30" t="s">
        <v>230</v>
      </c>
      <c r="J6" s="166" t="s">
        <v>231</v>
      </c>
      <c r="K6" s="18" t="s">
        <v>218</v>
      </c>
    </row>
    <row r="7" spans="1:11" s="15" customFormat="1" ht="69.75" customHeight="1" x14ac:dyDescent="0.25">
      <c r="A7" s="14" t="str">
        <f>INDEX('View Templates Data'!$B$2:$B$198,MATCH('Filter Overrides'!B7,'View Templates Data'!$A$2:$A$198,0))</f>
        <v>2142167</v>
      </c>
      <c r="B7" s="15" t="s">
        <v>215</v>
      </c>
      <c r="C7" s="14" t="str">
        <f>INDEX('Filters Data'!$B$2:$B$198,MATCH('Filter Overrides'!D7,'Filters Data'!$A$2:$A$198,0))</f>
        <v>739118</v>
      </c>
      <c r="D7" s="15" t="s">
        <v>7</v>
      </c>
      <c r="E7" s="16" t="s">
        <v>18</v>
      </c>
      <c r="F7" s="15" t="b">
        <v>1</v>
      </c>
      <c r="G7" s="15" t="b">
        <v>0</v>
      </c>
      <c r="H7" s="15">
        <v>-1</v>
      </c>
      <c r="I7" s="31" t="s">
        <v>233</v>
      </c>
      <c r="J7" s="167" t="s">
        <v>234</v>
      </c>
      <c r="K7" s="15" t="s">
        <v>218</v>
      </c>
    </row>
    <row r="8" spans="1:11" ht="69.75" customHeight="1" x14ac:dyDescent="0.25">
      <c r="A8" s="12" t="str">
        <f>INDEX('View Templates Data'!$B$2:$B$198,MATCH('Filter Overrides'!B8,'View Templates Data'!$A$2:$A$198,0))</f>
        <v>2142167</v>
      </c>
      <c r="B8" s="13" t="s">
        <v>215</v>
      </c>
      <c r="C8" s="12" t="str">
        <f>INDEX('Filters Data'!$B$2:$B$198,MATCH('Filter Overrides'!D8,'Filters Data'!$A$2:$A$198,0))</f>
        <v>739137</v>
      </c>
      <c r="D8" s="13" t="s">
        <v>33</v>
      </c>
      <c r="E8" s="11" t="s">
        <v>20</v>
      </c>
      <c r="F8" s="13" t="b">
        <v>1</v>
      </c>
      <c r="G8" s="13" t="b">
        <v>0</v>
      </c>
      <c r="H8" s="13">
        <v>-1</v>
      </c>
      <c r="I8" s="32" t="s">
        <v>236</v>
      </c>
      <c r="J8" s="117" t="s">
        <v>237</v>
      </c>
      <c r="K8" s="13" t="s">
        <v>218</v>
      </c>
    </row>
    <row r="9" spans="1:11" ht="69.75" customHeight="1" x14ac:dyDescent="0.25">
      <c r="A9" s="12" t="str">
        <f>INDEX('View Templates Data'!$B$2:$B$198,MATCH('Filter Overrides'!B9,'View Templates Data'!$A$2:$A$198,0))</f>
        <v>2142167</v>
      </c>
      <c r="B9" s="13" t="s">
        <v>215</v>
      </c>
      <c r="C9" s="12" t="str">
        <f>INDEX('Filters Data'!$B$2:$B$198,MATCH('Filter Overrides'!D9,'Filters Data'!$A$2:$A$198,0))</f>
        <v>739138</v>
      </c>
      <c r="D9" s="13" t="s">
        <v>34</v>
      </c>
      <c r="E9" s="11" t="s">
        <v>20</v>
      </c>
      <c r="F9" s="13" t="b">
        <v>1</v>
      </c>
      <c r="G9" s="13" t="b">
        <v>0</v>
      </c>
      <c r="H9" s="13">
        <v>-1</v>
      </c>
      <c r="I9" s="33" t="s">
        <v>239</v>
      </c>
      <c r="J9" s="117" t="s">
        <v>237</v>
      </c>
      <c r="K9" s="13" t="s">
        <v>218</v>
      </c>
    </row>
    <row r="10" spans="1:11" ht="69.75" customHeight="1" x14ac:dyDescent="0.25">
      <c r="A10" s="12" t="str">
        <f>INDEX('View Templates Data'!$B$2:$B$198,MATCH('Filter Overrides'!B10,'View Templates Data'!$A$2:$A$198,0))</f>
        <v>2142167</v>
      </c>
      <c r="B10" s="13" t="s">
        <v>215</v>
      </c>
      <c r="C10" s="12" t="str">
        <f>INDEX('Filters Data'!$B$2:$B$198,MATCH('Filter Overrides'!D10,'Filters Data'!$A$2:$A$198,0))</f>
        <v>739139</v>
      </c>
      <c r="D10" s="13" t="s">
        <v>8</v>
      </c>
      <c r="E10" s="11" t="s">
        <v>241</v>
      </c>
      <c r="F10" s="13" t="b">
        <v>1</v>
      </c>
      <c r="G10" s="13" t="b">
        <v>0</v>
      </c>
      <c r="H10" s="13">
        <v>-1</v>
      </c>
      <c r="I10" s="34" t="s">
        <v>221</v>
      </c>
      <c r="J10" s="34" t="s">
        <v>221</v>
      </c>
      <c r="K10" s="13" t="s">
        <v>218</v>
      </c>
    </row>
    <row r="11" spans="1:11" ht="69.75" customHeight="1" x14ac:dyDescent="0.25">
      <c r="A11" s="12" t="str">
        <f>INDEX('View Templates Data'!$B$2:$B$198,MATCH('Filter Overrides'!B11,'View Templates Data'!$A$2:$A$198,0))</f>
        <v>2142167</v>
      </c>
      <c r="B11" s="13" t="s">
        <v>215</v>
      </c>
      <c r="C11" s="12" t="str">
        <f>INDEX('Filters Data'!$B$2:$B$198,MATCH('Filter Overrides'!D11,'Filters Data'!$A$2:$A$198,0))</f>
        <v>739140</v>
      </c>
      <c r="D11" s="13" t="s">
        <v>9</v>
      </c>
      <c r="E11" s="11" t="s">
        <v>220</v>
      </c>
      <c r="F11" s="13" t="b">
        <v>1</v>
      </c>
      <c r="G11" s="13" t="b">
        <v>0</v>
      </c>
      <c r="H11" s="13">
        <v>-1</v>
      </c>
      <c r="I11" s="35" t="s">
        <v>243</v>
      </c>
      <c r="J11" s="35" t="s">
        <v>243</v>
      </c>
      <c r="K11" s="13" t="s">
        <v>218</v>
      </c>
    </row>
    <row r="12" spans="1:11" ht="69.75" customHeight="1" x14ac:dyDescent="0.25">
      <c r="A12" s="12" t="str">
        <f>INDEX('View Templates Data'!$B$2:$B$198,MATCH('Filter Overrides'!B12,'View Templates Data'!$A$2:$A$198,0))</f>
        <v>2142167</v>
      </c>
      <c r="B12" s="13" t="s">
        <v>215</v>
      </c>
      <c r="C12" s="12" t="str">
        <f>INDEX('Filters Data'!$B$2:$B$198,MATCH('Filter Overrides'!D12,'Filters Data'!$A$2:$A$198,0))</f>
        <v>739141</v>
      </c>
      <c r="D12" s="13" t="s">
        <v>10</v>
      </c>
      <c r="E12" s="11" t="s">
        <v>220</v>
      </c>
      <c r="F12" s="13" t="b">
        <v>1</v>
      </c>
      <c r="G12" s="13" t="b">
        <v>0</v>
      </c>
      <c r="H12" s="13">
        <v>-1</v>
      </c>
      <c r="I12" s="35" t="s">
        <v>243</v>
      </c>
      <c r="J12" s="35" t="s">
        <v>243</v>
      </c>
      <c r="K12" s="13" t="s">
        <v>218</v>
      </c>
    </row>
    <row r="13" spans="1:11" ht="69.75" customHeight="1" x14ac:dyDescent="0.25">
      <c r="A13" s="12" t="str">
        <f>INDEX('View Templates Data'!$B$2:$B$198,MATCH('Filter Overrides'!B13,'View Templates Data'!$A$2:$A$198,0))</f>
        <v>2142167</v>
      </c>
      <c r="B13" s="13" t="s">
        <v>215</v>
      </c>
      <c r="C13" s="12" t="str">
        <f>INDEX('Filters Data'!$B$2:$B$198,MATCH('Filter Overrides'!D13,'Filters Data'!$A$2:$A$198,0))</f>
        <v>744131</v>
      </c>
      <c r="D13" s="13" t="s">
        <v>11</v>
      </c>
      <c r="E13" s="11" t="s">
        <v>18</v>
      </c>
      <c r="F13" s="13" t="b">
        <v>1</v>
      </c>
      <c r="G13" s="13" t="b">
        <v>0</v>
      </c>
      <c r="H13" s="13">
        <v>-1</v>
      </c>
      <c r="I13" s="36" t="s">
        <v>246</v>
      </c>
      <c r="J13" s="168" t="s">
        <v>247</v>
      </c>
      <c r="K13" s="13" t="s">
        <v>218</v>
      </c>
    </row>
    <row r="14" spans="1:11" ht="69.75" customHeight="1" x14ac:dyDescent="0.25">
      <c r="A14" s="12" t="str">
        <f>INDEX('View Templates Data'!$B$2:$B$198,MATCH('Filter Overrides'!B14,'View Templates Data'!$A$2:$A$198,0))</f>
        <v>2142167</v>
      </c>
      <c r="B14" s="13" t="s">
        <v>215</v>
      </c>
      <c r="C14" s="12" t="str">
        <f>INDEX('Filters Data'!$B$2:$B$198,MATCH('Filter Overrides'!D14,'Filters Data'!$A$2:$A$198,0))</f>
        <v>906738</v>
      </c>
      <c r="D14" s="13" t="s">
        <v>12</v>
      </c>
      <c r="E14" s="11" t="s">
        <v>249</v>
      </c>
      <c r="F14" s="13" t="b">
        <v>1</v>
      </c>
      <c r="G14" s="13" t="b">
        <v>0</v>
      </c>
      <c r="H14" s="13">
        <v>-1</v>
      </c>
      <c r="I14" s="37" t="s">
        <v>250</v>
      </c>
      <c r="J14" s="119" t="s">
        <v>251</v>
      </c>
      <c r="K14" s="13" t="s">
        <v>218</v>
      </c>
    </row>
    <row r="15" spans="1:11" ht="69.75" customHeight="1" x14ac:dyDescent="0.25">
      <c r="A15" s="12" t="str">
        <f>INDEX('View Templates Data'!$B$2:$B$198,MATCH('Filter Overrides'!B15,'View Templates Data'!$A$2:$A$198,0))</f>
        <v>2142167</v>
      </c>
      <c r="B15" s="13" t="s">
        <v>215</v>
      </c>
      <c r="C15" s="12" t="str">
        <f>INDEX('Filters Data'!$B$2:$B$198,MATCH('Filter Overrides'!D15,'Filters Data'!$A$2:$A$198,0))</f>
        <v>2141975</v>
      </c>
      <c r="D15" s="13" t="s">
        <v>23</v>
      </c>
      <c r="E15" s="11" t="s">
        <v>249</v>
      </c>
      <c r="F15" s="13" t="b">
        <v>1</v>
      </c>
      <c r="G15" s="13" t="b">
        <v>0</v>
      </c>
      <c r="H15" s="13">
        <v>-1</v>
      </c>
      <c r="I15" s="35" t="s">
        <v>243</v>
      </c>
      <c r="J15" s="80" t="s">
        <v>121</v>
      </c>
      <c r="K15" s="13" t="s">
        <v>218</v>
      </c>
    </row>
    <row r="16" spans="1:11" ht="69.75" customHeight="1" x14ac:dyDescent="0.25">
      <c r="A16" s="12" t="str">
        <f>INDEX('View Templates Data'!$B$2:$B$198,MATCH('Filter Overrides'!B16,'View Templates Data'!$A$2:$A$198,0))</f>
        <v>2142167</v>
      </c>
      <c r="B16" s="13" t="s">
        <v>215</v>
      </c>
      <c r="C16" s="12" t="str">
        <f>INDEX('Filters Data'!$B$2:$B$198,MATCH('Filter Overrides'!D16,'Filters Data'!$A$2:$A$198,0))</f>
        <v>2141976</v>
      </c>
      <c r="D16" s="13" t="s">
        <v>24</v>
      </c>
      <c r="E16" s="11" t="s">
        <v>220</v>
      </c>
      <c r="F16" s="13" t="b">
        <v>1</v>
      </c>
      <c r="G16" s="13" t="b">
        <v>0</v>
      </c>
      <c r="H16" s="13">
        <v>-1</v>
      </c>
      <c r="I16" s="34" t="s">
        <v>221</v>
      </c>
      <c r="J16" s="34" t="s">
        <v>221</v>
      </c>
      <c r="K16" s="13" t="s">
        <v>218</v>
      </c>
    </row>
    <row r="17" spans="1:11" ht="69.75" customHeight="1" x14ac:dyDescent="0.25">
      <c r="A17" s="12" t="str">
        <f>INDEX('View Templates Data'!$B$2:$B$198,MATCH('Filter Overrides'!B17,'View Templates Data'!$A$2:$A$198,0))</f>
        <v>2142167</v>
      </c>
      <c r="B17" s="13" t="s">
        <v>215</v>
      </c>
      <c r="C17" s="12" t="str">
        <f>INDEX('Filters Data'!$B$2:$B$198,MATCH('Filter Overrides'!D17,'Filters Data'!$A$2:$A$198,0))</f>
        <v>2141977</v>
      </c>
      <c r="D17" s="13" t="s">
        <v>25</v>
      </c>
      <c r="E17" s="11" t="s">
        <v>241</v>
      </c>
      <c r="F17" s="13" t="b">
        <v>1</v>
      </c>
      <c r="G17" s="13" t="b">
        <v>0</v>
      </c>
      <c r="H17" s="13">
        <v>-1</v>
      </c>
      <c r="I17" s="38" t="s">
        <v>255</v>
      </c>
      <c r="J17" s="38" t="s">
        <v>255</v>
      </c>
      <c r="K17" s="13" t="s">
        <v>218</v>
      </c>
    </row>
    <row r="18" spans="1:11" ht="69.75" customHeight="1" x14ac:dyDescent="0.25">
      <c r="A18" s="12" t="str">
        <f>INDEX('View Templates Data'!$B$2:$B$198,MATCH('Filter Overrides'!B18,'View Templates Data'!$A$2:$A$198,0))</f>
        <v>2142167</v>
      </c>
      <c r="B18" s="13" t="s">
        <v>215</v>
      </c>
      <c r="C18" s="12" t="str">
        <f>INDEX('Filters Data'!$B$2:$B$198,MATCH('Filter Overrides'!D18,'Filters Data'!$A$2:$A$198,0))</f>
        <v>2141979</v>
      </c>
      <c r="D18" s="13" t="s">
        <v>27</v>
      </c>
      <c r="E18" s="11" t="s">
        <v>18</v>
      </c>
      <c r="F18" s="13" t="b">
        <v>1</v>
      </c>
      <c r="G18" s="13" t="b">
        <v>0</v>
      </c>
      <c r="H18" s="13">
        <v>-1</v>
      </c>
      <c r="I18" s="39" t="s">
        <v>257</v>
      </c>
      <c r="J18" s="129" t="s">
        <v>116</v>
      </c>
      <c r="K18" s="13" t="s">
        <v>218</v>
      </c>
    </row>
    <row r="19" spans="1:11" ht="69.75" customHeight="1" x14ac:dyDescent="0.25">
      <c r="A19" s="12" t="str">
        <f>INDEX('View Templates Data'!$B$2:$B$198,MATCH('Filter Overrides'!B19,'View Templates Data'!$A$2:$A$198,0))</f>
        <v>2142167</v>
      </c>
      <c r="B19" s="13" t="s">
        <v>215</v>
      </c>
      <c r="C19" s="12" t="str">
        <f>INDEX('Filters Data'!$B$2:$B$198,MATCH('Filter Overrides'!D19,'Filters Data'!$A$2:$A$198,0))</f>
        <v>2141981</v>
      </c>
      <c r="D19" s="13" t="s">
        <v>4</v>
      </c>
      <c r="E19" s="11" t="s">
        <v>28</v>
      </c>
      <c r="F19" s="13" t="b">
        <v>1</v>
      </c>
      <c r="G19" s="13" t="b">
        <v>0</v>
      </c>
      <c r="H19" s="13">
        <v>-1</v>
      </c>
      <c r="I19" s="40" t="s">
        <v>259</v>
      </c>
      <c r="J19" s="169" t="s">
        <v>260</v>
      </c>
      <c r="K19" s="13" t="s">
        <v>218</v>
      </c>
    </row>
    <row r="20" spans="1:11" ht="69.75" customHeight="1" x14ac:dyDescent="0.25">
      <c r="A20" s="12" t="str">
        <f>INDEX('View Templates Data'!$B$2:$B$198,MATCH('Filter Overrides'!B20,'View Templates Data'!$A$2:$A$198,0))</f>
        <v>2142167</v>
      </c>
      <c r="B20" s="13" t="s">
        <v>215</v>
      </c>
      <c r="C20" s="12" t="str">
        <f>INDEX('Filters Data'!$B$2:$B$198,MATCH('Filter Overrides'!D20,'Filters Data'!$A$2:$A$198,0))</f>
        <v>2141982</v>
      </c>
      <c r="D20" s="13" t="s">
        <v>29</v>
      </c>
      <c r="E20" s="11" t="s">
        <v>28</v>
      </c>
      <c r="F20" s="13" t="b">
        <v>1</v>
      </c>
      <c r="G20" s="13" t="b">
        <v>0</v>
      </c>
      <c r="H20" s="13">
        <v>-1</v>
      </c>
      <c r="I20" s="41" t="s">
        <v>262</v>
      </c>
      <c r="J20" s="170" t="s">
        <v>263</v>
      </c>
      <c r="K20" s="13" t="s">
        <v>218</v>
      </c>
    </row>
    <row r="21" spans="1:11" ht="69.75" customHeight="1" x14ac:dyDescent="0.25">
      <c r="A21" s="12" t="str">
        <f>INDEX('View Templates Data'!$B$2:$B$198,MATCH('Filter Overrides'!B21,'View Templates Data'!$A$2:$A$198,0))</f>
        <v>2142167</v>
      </c>
      <c r="B21" s="13" t="s">
        <v>215</v>
      </c>
      <c r="C21" s="12" t="str">
        <f>INDEX('Filters Data'!$B$2:$B$198,MATCH('Filter Overrides'!D21,'Filters Data'!$A$2:$A$198,0))</f>
        <v>2141986</v>
      </c>
      <c r="D21" s="13" t="s">
        <v>30</v>
      </c>
      <c r="E21" s="11" t="s">
        <v>18</v>
      </c>
      <c r="F21" s="13" t="b">
        <v>1</v>
      </c>
      <c r="G21" s="13" t="b">
        <v>0</v>
      </c>
      <c r="H21" s="13">
        <v>-1</v>
      </c>
      <c r="I21" s="42" t="s">
        <v>265</v>
      </c>
      <c r="J21" s="171" t="s">
        <v>266</v>
      </c>
      <c r="K21" s="13" t="s">
        <v>218</v>
      </c>
    </row>
    <row r="22" spans="1:11" ht="69.75" customHeight="1" x14ac:dyDescent="0.25">
      <c r="A22" s="12" t="str">
        <f>INDEX('View Templates Data'!$B$2:$B$198,MATCH('Filter Overrides'!B22,'View Templates Data'!$A$2:$A$198,0))</f>
        <v>2142167</v>
      </c>
      <c r="B22" s="13" t="s">
        <v>215</v>
      </c>
      <c r="C22" s="12" t="str">
        <f>INDEX('Filters Data'!$B$2:$B$198,MATCH('Filter Overrides'!D22,'Filters Data'!$A$2:$A$198,0))</f>
        <v>2141987</v>
      </c>
      <c r="D22" s="13" t="s">
        <v>31</v>
      </c>
      <c r="E22" s="11" t="s">
        <v>18</v>
      </c>
      <c r="F22" s="13" t="b">
        <v>1</v>
      </c>
      <c r="G22" s="13" t="b">
        <v>0</v>
      </c>
      <c r="H22" s="13">
        <v>-1</v>
      </c>
      <c r="I22" s="43" t="s">
        <v>117</v>
      </c>
      <c r="J22" s="43" t="s">
        <v>117</v>
      </c>
      <c r="K22" s="13" t="s">
        <v>218</v>
      </c>
    </row>
    <row r="23" spans="1:11" ht="69.75" customHeight="1" x14ac:dyDescent="0.25">
      <c r="A23" s="12" t="str">
        <f>INDEX('View Templates Data'!$B$2:$B$198,MATCH('Filter Overrides'!B23,'View Templates Data'!$A$2:$A$198,0))</f>
        <v>2142167</v>
      </c>
      <c r="B23" s="13" t="s">
        <v>215</v>
      </c>
      <c r="C23" s="12" t="str">
        <f>INDEX('Filters Data'!$B$2:$B$198,MATCH('Filter Overrides'!D23,'Filters Data'!$A$2:$A$198,0))</f>
        <v>2141988</v>
      </c>
      <c r="D23" s="13" t="s">
        <v>32</v>
      </c>
      <c r="E23" s="11" t="s">
        <v>18</v>
      </c>
      <c r="F23" s="13" t="b">
        <v>1</v>
      </c>
      <c r="G23" s="13" t="b">
        <v>0</v>
      </c>
      <c r="H23" s="13">
        <v>-1</v>
      </c>
      <c r="I23" s="43" t="s">
        <v>117</v>
      </c>
      <c r="J23" s="43" t="s">
        <v>117</v>
      </c>
      <c r="K23" s="13" t="s">
        <v>218</v>
      </c>
    </row>
    <row r="24" spans="1:11" ht="69.75" customHeight="1" x14ac:dyDescent="0.25">
      <c r="A24" s="12" t="str">
        <f>INDEX('View Templates Data'!$B$2:$B$198,MATCH('Filter Overrides'!B24,'View Templates Data'!$A$2:$A$198,0))</f>
        <v>2142167</v>
      </c>
      <c r="B24" s="13" t="s">
        <v>215</v>
      </c>
      <c r="C24" s="12" t="str">
        <f>INDEX('Filters Data'!$B$2:$B$198,MATCH('Filter Overrides'!D24,'Filters Data'!$A$2:$A$198,0))</f>
        <v>2142000</v>
      </c>
      <c r="D24" s="13" t="s">
        <v>13</v>
      </c>
      <c r="E24" s="11" t="s">
        <v>28</v>
      </c>
      <c r="F24" s="13" t="b">
        <v>1</v>
      </c>
      <c r="G24" s="13" t="b">
        <v>0</v>
      </c>
      <c r="H24" s="13">
        <v>-1</v>
      </c>
      <c r="I24" s="44" t="s">
        <v>270</v>
      </c>
      <c r="J24" s="172" t="s">
        <v>271</v>
      </c>
      <c r="K24" s="13" t="s">
        <v>218</v>
      </c>
    </row>
    <row r="25" spans="1:11" ht="69.75" customHeight="1" x14ac:dyDescent="0.25">
      <c r="A25" s="12" t="str">
        <f>INDEX('View Templates Data'!$B$2:$B$198,MATCH('Filter Overrides'!B25,'View Templates Data'!$A$2:$A$198,0))</f>
        <v>2142167</v>
      </c>
      <c r="B25" s="13" t="s">
        <v>215</v>
      </c>
      <c r="C25" s="12" t="str">
        <f>INDEX('Filters Data'!$B$2:$B$198,MATCH('Filter Overrides'!D25,'Filters Data'!$A$2:$A$198,0))</f>
        <v>2142089</v>
      </c>
      <c r="D25" s="13" t="s">
        <v>36</v>
      </c>
      <c r="E25" s="11" t="s">
        <v>22</v>
      </c>
      <c r="F25" s="13" t="b">
        <v>1</v>
      </c>
      <c r="G25" s="13" t="b">
        <v>0</v>
      </c>
      <c r="H25" s="13">
        <v>-1</v>
      </c>
      <c r="I25" s="45" t="s">
        <v>273</v>
      </c>
      <c r="J25" s="37" t="s">
        <v>250</v>
      </c>
      <c r="K25" s="13" t="s">
        <v>218</v>
      </c>
    </row>
    <row r="26" spans="1:11" ht="69.75" customHeight="1" x14ac:dyDescent="0.25">
      <c r="A26" s="12" t="str">
        <f>INDEX('View Templates Data'!$B$2:$B$198,MATCH('Filter Overrides'!B26,'View Templates Data'!$A$2:$A$198,0))</f>
        <v>2142167</v>
      </c>
      <c r="B26" s="13" t="s">
        <v>215</v>
      </c>
      <c r="C26" s="12" t="str">
        <f>INDEX('Filters Data'!$B$2:$B$198,MATCH('Filter Overrides'!D26,'Filters Data'!$A$2:$A$198,0))</f>
        <v>2142090</v>
      </c>
      <c r="D26" s="13" t="s">
        <v>37</v>
      </c>
      <c r="E26" s="11" t="s">
        <v>21</v>
      </c>
      <c r="F26" s="13" t="b">
        <v>1</v>
      </c>
      <c r="G26" s="13" t="b">
        <v>0</v>
      </c>
      <c r="H26" s="13">
        <v>-1</v>
      </c>
      <c r="I26" s="46" t="s">
        <v>87</v>
      </c>
      <c r="J26" s="46" t="s">
        <v>87</v>
      </c>
      <c r="K26" s="13" t="s">
        <v>275</v>
      </c>
    </row>
    <row r="27" spans="1:11" ht="69.75" customHeight="1" x14ac:dyDescent="0.25">
      <c r="A27" s="12" t="str">
        <f>INDEX('View Templates Data'!$B$2:$B$198,MATCH('Filter Overrides'!B27,'View Templates Data'!$A$2:$A$198,0))</f>
        <v>2142167</v>
      </c>
      <c r="B27" s="13" t="s">
        <v>215</v>
      </c>
      <c r="C27" s="12" t="str">
        <f>INDEX('Filters Data'!$B$2:$B$198,MATCH('Filter Overrides'!D27,'Filters Data'!$A$2:$A$198,0))</f>
        <v>2142091</v>
      </c>
      <c r="D27" s="13" t="s">
        <v>38</v>
      </c>
      <c r="E27" s="11" t="s">
        <v>21</v>
      </c>
      <c r="F27" s="13" t="b">
        <v>1</v>
      </c>
      <c r="G27" s="13" t="b">
        <v>0</v>
      </c>
      <c r="H27" s="13">
        <v>-1</v>
      </c>
      <c r="I27" s="46" t="s">
        <v>87</v>
      </c>
      <c r="J27" s="46" t="s">
        <v>87</v>
      </c>
      <c r="K27" s="13" t="s">
        <v>275</v>
      </c>
    </row>
    <row r="28" spans="1:11" ht="69.75" customHeight="1" x14ac:dyDescent="0.25">
      <c r="A28" s="12" t="str">
        <f>INDEX('View Templates Data'!$B$2:$B$198,MATCH('Filter Overrides'!B28,'View Templates Data'!$A$2:$A$198,0))</f>
        <v>2142167</v>
      </c>
      <c r="B28" s="13" t="s">
        <v>215</v>
      </c>
      <c r="C28" s="12" t="str">
        <f>INDEX('Filters Data'!$B$2:$B$198,MATCH('Filter Overrides'!D28,'Filters Data'!$A$2:$A$198,0))</f>
        <v>2142092</v>
      </c>
      <c r="D28" s="13" t="s">
        <v>39</v>
      </c>
      <c r="E28" s="11" t="s">
        <v>28</v>
      </c>
      <c r="F28" s="13" t="b">
        <v>1</v>
      </c>
      <c r="G28" s="13" t="b">
        <v>0</v>
      </c>
      <c r="H28" s="13">
        <v>-1</v>
      </c>
      <c r="I28" s="47" t="s">
        <v>233</v>
      </c>
      <c r="J28" s="173" t="s">
        <v>278</v>
      </c>
      <c r="K28" s="13" t="s">
        <v>218</v>
      </c>
    </row>
    <row r="29" spans="1:11" ht="69.75" customHeight="1" x14ac:dyDescent="0.25">
      <c r="A29" s="12" t="str">
        <f>INDEX('View Templates Data'!$B$2:$B$198,MATCH('Filter Overrides'!B29,'View Templates Data'!$A$2:$A$198,0))</f>
        <v>2142167</v>
      </c>
      <c r="B29" s="13" t="s">
        <v>215</v>
      </c>
      <c r="C29" s="12" t="str">
        <f>INDEX('Filters Data'!$B$2:$B$198,MATCH('Filter Overrides'!D29,'Filters Data'!$A$2:$A$198,0))</f>
        <v>2142094</v>
      </c>
      <c r="D29" s="13" t="s">
        <v>40</v>
      </c>
      <c r="E29" s="11" t="s">
        <v>19</v>
      </c>
      <c r="F29" s="13" t="b">
        <v>1</v>
      </c>
      <c r="G29" s="13" t="b">
        <v>0</v>
      </c>
      <c r="H29" s="13">
        <v>-1</v>
      </c>
      <c r="I29" s="48" t="s">
        <v>280</v>
      </c>
      <c r="J29" s="174" t="s">
        <v>281</v>
      </c>
      <c r="K29" s="13" t="s">
        <v>218</v>
      </c>
    </row>
    <row r="30" spans="1:11" ht="69.75" customHeight="1" x14ac:dyDescent="0.25">
      <c r="A30" s="12" t="str">
        <f>INDEX('View Templates Data'!$B$2:$B$198,MATCH('Filter Overrides'!B30,'View Templates Data'!$A$2:$A$198,0))</f>
        <v>2142167</v>
      </c>
      <c r="B30" s="13" t="s">
        <v>215</v>
      </c>
      <c r="C30" s="12" t="str">
        <f>INDEX('Filters Data'!$B$2:$B$198,MATCH('Filter Overrides'!D30,'Filters Data'!$A$2:$A$198,0))</f>
        <v>2142101</v>
      </c>
      <c r="D30" s="13" t="s">
        <v>41</v>
      </c>
      <c r="E30" s="11" t="s">
        <v>42</v>
      </c>
      <c r="F30" s="13" t="b">
        <v>1</v>
      </c>
      <c r="G30" s="13" t="b">
        <v>0</v>
      </c>
      <c r="H30" s="13">
        <v>-1</v>
      </c>
      <c r="I30" s="49" t="s">
        <v>283</v>
      </c>
      <c r="J30" s="127" t="s">
        <v>118</v>
      </c>
      <c r="K30" s="13" t="s">
        <v>218</v>
      </c>
    </row>
    <row r="31" spans="1:11" ht="69.75" customHeight="1" x14ac:dyDescent="0.25">
      <c r="A31" s="12" t="str">
        <f>INDEX('View Templates Data'!$B$2:$B$198,MATCH('Filter Overrides'!B31,'View Templates Data'!$A$2:$A$198,0))</f>
        <v>2142167</v>
      </c>
      <c r="B31" s="13" t="s">
        <v>215</v>
      </c>
      <c r="C31" s="12" t="str">
        <f>INDEX('Filters Data'!$B$2:$B$198,MATCH('Filter Overrides'!D31,'Filters Data'!$A$2:$A$198,0))</f>
        <v>2142102</v>
      </c>
      <c r="D31" s="13" t="s">
        <v>43</v>
      </c>
      <c r="E31" s="11" t="s">
        <v>18</v>
      </c>
      <c r="F31" s="13" t="b">
        <v>1</v>
      </c>
      <c r="G31" s="13" t="b">
        <v>0</v>
      </c>
      <c r="H31" s="13">
        <v>-1</v>
      </c>
      <c r="I31" s="39" t="s">
        <v>257</v>
      </c>
      <c r="J31" s="129" t="s">
        <v>116</v>
      </c>
      <c r="K31" s="13" t="s">
        <v>218</v>
      </c>
    </row>
    <row r="32" spans="1:11" ht="69.75" customHeight="1" x14ac:dyDescent="0.25">
      <c r="A32" s="12" t="str">
        <f>INDEX('View Templates Data'!$B$2:$B$198,MATCH('Filter Overrides'!B32,'View Templates Data'!$A$2:$A$198,0))</f>
        <v>2142167</v>
      </c>
      <c r="B32" s="13" t="s">
        <v>215</v>
      </c>
      <c r="C32" s="12" t="str">
        <f>INDEX('Filters Data'!$B$2:$B$198,MATCH('Filter Overrides'!D32,'Filters Data'!$A$2:$A$198,0))</f>
        <v>2142103</v>
      </c>
      <c r="D32" s="13" t="s">
        <v>44</v>
      </c>
      <c r="E32" s="11" t="s">
        <v>19</v>
      </c>
      <c r="F32" s="13" t="b">
        <v>1</v>
      </c>
      <c r="G32" s="13" t="b">
        <v>0</v>
      </c>
      <c r="H32" s="13">
        <v>-1</v>
      </c>
      <c r="I32" s="50" t="s">
        <v>286</v>
      </c>
      <c r="J32" s="175" t="s">
        <v>287</v>
      </c>
      <c r="K32" s="13" t="s">
        <v>218</v>
      </c>
    </row>
    <row r="33" spans="1:11" ht="69.75" customHeight="1" x14ac:dyDescent="0.25">
      <c r="A33" s="12" t="str">
        <f>INDEX('View Templates Data'!$B$2:$B$198,MATCH('Filter Overrides'!B33,'View Templates Data'!$A$2:$A$198,0))</f>
        <v>2142167</v>
      </c>
      <c r="B33" s="13" t="s">
        <v>215</v>
      </c>
      <c r="C33" s="12" t="str">
        <f>INDEX('Filters Data'!$B$2:$B$198,MATCH('Filter Overrides'!D33,'Filters Data'!$A$2:$A$198,0))</f>
        <v>2142104</v>
      </c>
      <c r="D33" s="13" t="s">
        <v>45</v>
      </c>
      <c r="E33" s="11" t="s">
        <v>19</v>
      </c>
      <c r="F33" s="13" t="b">
        <v>1</v>
      </c>
      <c r="G33" s="13" t="b">
        <v>0</v>
      </c>
      <c r="H33" s="13">
        <v>-1</v>
      </c>
      <c r="I33" s="51" t="s">
        <v>289</v>
      </c>
      <c r="J33" s="158" t="s">
        <v>290</v>
      </c>
      <c r="K33" s="13" t="s">
        <v>218</v>
      </c>
    </row>
    <row r="34" spans="1:11" ht="69.75" customHeight="1" x14ac:dyDescent="0.25">
      <c r="A34" s="12" t="str">
        <f>INDEX('View Templates Data'!$B$2:$B$198,MATCH('Filter Overrides'!B34,'View Templates Data'!$A$2:$A$198,0))</f>
        <v>2142167</v>
      </c>
      <c r="B34" s="13" t="s">
        <v>215</v>
      </c>
      <c r="C34" s="12" t="str">
        <f>INDEX('Filters Data'!$B$2:$B$198,MATCH('Filter Overrides'!D34,'Filters Data'!$A$2:$A$198,0))</f>
        <v>2142105</v>
      </c>
      <c r="D34" s="13" t="s">
        <v>46</v>
      </c>
      <c r="E34" s="11" t="s">
        <v>241</v>
      </c>
      <c r="F34" s="13" t="b">
        <v>1</v>
      </c>
      <c r="G34" s="13" t="b">
        <v>0</v>
      </c>
      <c r="H34" s="13">
        <v>-1</v>
      </c>
      <c r="I34" s="52" t="s">
        <v>292</v>
      </c>
      <c r="J34" s="120" t="s">
        <v>293</v>
      </c>
      <c r="K34" s="13" t="s">
        <v>218</v>
      </c>
    </row>
    <row r="35" spans="1:11" ht="69.75" customHeight="1" x14ac:dyDescent="0.25">
      <c r="A35" s="12" t="str">
        <f>INDEX('View Templates Data'!$B$2:$B$198,MATCH('Filter Overrides'!B35,'View Templates Data'!$A$2:$A$198,0))</f>
        <v>2142167</v>
      </c>
      <c r="B35" s="13" t="s">
        <v>215</v>
      </c>
      <c r="C35" s="12" t="str">
        <f>INDEX('Filters Data'!$B$2:$B$198,MATCH('Filter Overrides'!D35,'Filters Data'!$A$2:$A$198,0))</f>
        <v>2142107</v>
      </c>
      <c r="D35" s="13" t="s">
        <v>47</v>
      </c>
      <c r="E35" s="11" t="s">
        <v>28</v>
      </c>
      <c r="F35" s="13" t="b">
        <v>1</v>
      </c>
      <c r="G35" s="13" t="b">
        <v>0</v>
      </c>
      <c r="H35" s="13">
        <v>-1</v>
      </c>
      <c r="I35" s="53" t="s">
        <v>295</v>
      </c>
      <c r="J35" s="71" t="s">
        <v>120</v>
      </c>
      <c r="K35" s="13" t="s">
        <v>218</v>
      </c>
    </row>
    <row r="36" spans="1:11" ht="69.75" customHeight="1" x14ac:dyDescent="0.25">
      <c r="A36" s="12" t="str">
        <f>INDEX('View Templates Data'!$B$2:$B$198,MATCH('Filter Overrides'!B36,'View Templates Data'!$A$2:$A$198,0))</f>
        <v>2142167</v>
      </c>
      <c r="B36" s="13" t="s">
        <v>215</v>
      </c>
      <c r="C36" s="12" t="str">
        <f>INDEX('Filters Data'!$B$2:$B$198,MATCH('Filter Overrides'!D36,'Filters Data'!$A$2:$A$198,0))</f>
        <v>2142108</v>
      </c>
      <c r="D36" s="13" t="s">
        <v>48</v>
      </c>
      <c r="E36" s="11" t="s">
        <v>241</v>
      </c>
      <c r="F36" s="13" t="b">
        <v>1</v>
      </c>
      <c r="G36" s="13" t="b">
        <v>0</v>
      </c>
      <c r="H36" s="13">
        <v>-1</v>
      </c>
      <c r="I36" s="54" t="s">
        <v>297</v>
      </c>
      <c r="J36" s="176" t="s">
        <v>298</v>
      </c>
      <c r="K36" s="13" t="s">
        <v>218</v>
      </c>
    </row>
    <row r="37" spans="1:11" ht="69.75" customHeight="1" x14ac:dyDescent="0.25">
      <c r="A37" s="12" t="str">
        <f>INDEX('View Templates Data'!$B$2:$B$198,MATCH('Filter Overrides'!B37,'View Templates Data'!$A$2:$A$198,0))</f>
        <v>2142167</v>
      </c>
      <c r="B37" s="13" t="s">
        <v>215</v>
      </c>
      <c r="C37" s="12" t="str">
        <f>INDEX('Filters Data'!$B$2:$B$198,MATCH('Filter Overrides'!D37,'Filters Data'!$A$2:$A$198,0))</f>
        <v>2142112</v>
      </c>
      <c r="D37" s="13" t="s">
        <v>124</v>
      </c>
      <c r="E37" s="11" t="s">
        <v>18</v>
      </c>
      <c r="F37" s="13" t="b">
        <v>1</v>
      </c>
      <c r="G37" s="13" t="b">
        <v>0</v>
      </c>
      <c r="H37" s="13">
        <v>-1</v>
      </c>
      <c r="I37" s="55" t="s">
        <v>300</v>
      </c>
      <c r="J37" s="55" t="s">
        <v>300</v>
      </c>
      <c r="K37" s="13" t="s">
        <v>218</v>
      </c>
    </row>
    <row r="38" spans="1:11" ht="69.75" customHeight="1" x14ac:dyDescent="0.25">
      <c r="A38" s="12" t="str">
        <f>INDEX('View Templates Data'!$B$2:$B$198,MATCH('Filter Overrides'!B38,'View Templates Data'!$A$2:$A$198,0))</f>
        <v>2142163</v>
      </c>
      <c r="B38" s="13" t="s">
        <v>302</v>
      </c>
      <c r="C38" s="12" t="str">
        <f>INDEX('Filters Data'!$B$2:$B$198,MATCH('Filter Overrides'!D38,'Filters Data'!$A$2:$A$198,0))</f>
        <v>513361</v>
      </c>
      <c r="D38" s="13" t="s">
        <v>26</v>
      </c>
      <c r="E38" s="11" t="s">
        <v>18</v>
      </c>
      <c r="F38" s="13" t="b">
        <v>1</v>
      </c>
      <c r="G38" s="13" t="b">
        <v>0</v>
      </c>
      <c r="H38" s="13">
        <v>-1</v>
      </c>
      <c r="I38" s="56" t="s">
        <v>217</v>
      </c>
      <c r="J38" s="56" t="s">
        <v>217</v>
      </c>
      <c r="K38" s="13" t="s">
        <v>218</v>
      </c>
    </row>
    <row r="39" spans="1:11" ht="69.75" customHeight="1" x14ac:dyDescent="0.25">
      <c r="A39" s="12" t="str">
        <f>INDEX('View Templates Data'!$B$2:$B$198,MATCH('Filter Overrides'!B39,'View Templates Data'!$A$2:$A$198,0))</f>
        <v>2142163</v>
      </c>
      <c r="B39" s="13" t="s">
        <v>302</v>
      </c>
      <c r="C39" s="12" t="str">
        <f>INDEX('Filters Data'!$B$2:$B$198,MATCH('Filter Overrides'!D39,'Filters Data'!$A$2:$A$198,0))</f>
        <v>738753</v>
      </c>
      <c r="D39" s="13" t="s">
        <v>3</v>
      </c>
      <c r="E39" s="11" t="s">
        <v>220</v>
      </c>
      <c r="F39" s="13" t="b">
        <v>1</v>
      </c>
      <c r="G39" s="13" t="b">
        <v>0</v>
      </c>
      <c r="H39" s="13">
        <v>-1</v>
      </c>
      <c r="I39" s="34" t="s">
        <v>221</v>
      </c>
      <c r="J39" s="34" t="s">
        <v>221</v>
      </c>
      <c r="K39" s="13" t="s">
        <v>218</v>
      </c>
    </row>
    <row r="40" spans="1:11" ht="69.75" customHeight="1" x14ac:dyDescent="0.25">
      <c r="A40" s="12" t="str">
        <f>INDEX('View Templates Data'!$B$2:$B$198,MATCH('Filter Overrides'!B40,'View Templates Data'!$A$2:$A$198,0))</f>
        <v>2142163</v>
      </c>
      <c r="B40" s="13" t="s">
        <v>302</v>
      </c>
      <c r="C40" s="12" t="str">
        <f>INDEX('Filters Data'!$B$2:$B$198,MATCH('Filter Overrides'!D40,'Filters Data'!$A$2:$A$198,0))</f>
        <v>738765</v>
      </c>
      <c r="D40" s="13" t="s">
        <v>14</v>
      </c>
      <c r="E40" s="11" t="s">
        <v>223</v>
      </c>
      <c r="F40" s="13" t="b">
        <v>1</v>
      </c>
      <c r="G40" s="13" t="b">
        <v>0</v>
      </c>
      <c r="H40" s="13">
        <v>-1</v>
      </c>
      <c r="I40" s="57" t="s">
        <v>224</v>
      </c>
      <c r="J40" s="177" t="s">
        <v>225</v>
      </c>
      <c r="K40" s="13" t="s">
        <v>218</v>
      </c>
    </row>
    <row r="41" spans="1:11" ht="69.75" customHeight="1" x14ac:dyDescent="0.25">
      <c r="A41" s="12" t="str">
        <f>INDEX('View Templates Data'!$B$2:$B$198,MATCH('Filter Overrides'!B41,'View Templates Data'!$A$2:$A$198,0))</f>
        <v>2142163</v>
      </c>
      <c r="B41" s="13" t="s">
        <v>302</v>
      </c>
      <c r="C41" s="12" t="str">
        <f>INDEX('Filters Data'!$B$2:$B$198,MATCH('Filter Overrides'!D41,'Filters Data'!$A$2:$A$198,0))</f>
        <v>739111</v>
      </c>
      <c r="D41" s="13" t="s">
        <v>5</v>
      </c>
      <c r="E41" s="11" t="s">
        <v>18</v>
      </c>
      <c r="F41" s="13" t="b">
        <v>1</v>
      </c>
      <c r="G41" s="13" t="b">
        <v>0</v>
      </c>
      <c r="H41" s="13">
        <v>-1</v>
      </c>
      <c r="I41" s="58" t="s">
        <v>227</v>
      </c>
      <c r="J41" s="178" t="s">
        <v>228</v>
      </c>
      <c r="K41" s="13" t="s">
        <v>218</v>
      </c>
    </row>
    <row r="42" spans="1:11" ht="69.75" customHeight="1" x14ac:dyDescent="0.25">
      <c r="A42" s="12" t="str">
        <f>INDEX('View Templates Data'!$B$2:$B$198,MATCH('Filter Overrides'!B42,'View Templates Data'!$A$2:$A$198,0))</f>
        <v>2142163</v>
      </c>
      <c r="B42" s="13" t="s">
        <v>302</v>
      </c>
      <c r="C42" s="12" t="str">
        <f>INDEX('Filters Data'!$B$2:$B$198,MATCH('Filter Overrides'!D42,'Filters Data'!$A$2:$A$198,0))</f>
        <v>739114</v>
      </c>
      <c r="D42" s="13" t="s">
        <v>6</v>
      </c>
      <c r="E42" s="11" t="s">
        <v>19</v>
      </c>
      <c r="F42" s="13" t="b">
        <v>1</v>
      </c>
      <c r="G42" s="13" t="b">
        <v>0</v>
      </c>
      <c r="H42" s="13">
        <v>-1</v>
      </c>
      <c r="I42" s="59" t="s">
        <v>230</v>
      </c>
      <c r="J42" s="179" t="s">
        <v>231</v>
      </c>
      <c r="K42" s="13" t="s">
        <v>218</v>
      </c>
    </row>
    <row r="43" spans="1:11" ht="69.75" customHeight="1" x14ac:dyDescent="0.25">
      <c r="A43" s="12" t="str">
        <f>INDEX('View Templates Data'!$B$2:$B$198,MATCH('Filter Overrides'!B43,'View Templates Data'!$A$2:$A$198,0))</f>
        <v>2142163</v>
      </c>
      <c r="B43" s="13" t="s">
        <v>302</v>
      </c>
      <c r="C43" s="12" t="str">
        <f>INDEX('Filters Data'!$B$2:$B$198,MATCH('Filter Overrides'!D43,'Filters Data'!$A$2:$A$198,0))</f>
        <v>739118</v>
      </c>
      <c r="D43" s="13" t="s">
        <v>7</v>
      </c>
      <c r="E43" s="11" t="s">
        <v>18</v>
      </c>
      <c r="F43" s="13" t="b">
        <v>1</v>
      </c>
      <c r="G43" s="13" t="b">
        <v>0</v>
      </c>
      <c r="H43" s="13">
        <v>-1</v>
      </c>
      <c r="I43" s="47" t="s">
        <v>233</v>
      </c>
      <c r="J43" s="180" t="s">
        <v>234</v>
      </c>
      <c r="K43" s="13" t="s">
        <v>218</v>
      </c>
    </row>
    <row r="44" spans="1:11" ht="69.75" customHeight="1" x14ac:dyDescent="0.25">
      <c r="A44" s="12" t="str">
        <f>INDEX('View Templates Data'!$B$2:$B$198,MATCH('Filter Overrides'!B44,'View Templates Data'!$A$2:$A$198,0))</f>
        <v>2142163</v>
      </c>
      <c r="B44" s="13" t="s">
        <v>302</v>
      </c>
      <c r="C44" s="12" t="str">
        <f>INDEX('Filters Data'!$B$2:$B$198,MATCH('Filter Overrides'!D44,'Filters Data'!$A$2:$A$198,0))</f>
        <v>739137</v>
      </c>
      <c r="D44" s="13" t="s">
        <v>33</v>
      </c>
      <c r="E44" s="11" t="s">
        <v>20</v>
      </c>
      <c r="F44" s="13" t="b">
        <v>1</v>
      </c>
      <c r="G44" s="13" t="b">
        <v>0</v>
      </c>
      <c r="H44" s="13">
        <v>-1</v>
      </c>
      <c r="I44" s="32" t="s">
        <v>236</v>
      </c>
      <c r="J44" s="117" t="s">
        <v>237</v>
      </c>
      <c r="K44" s="13" t="s">
        <v>218</v>
      </c>
    </row>
    <row r="45" spans="1:11" ht="69.75" customHeight="1" x14ac:dyDescent="0.25">
      <c r="A45" s="12" t="str">
        <f>INDEX('View Templates Data'!$B$2:$B$198,MATCH('Filter Overrides'!B45,'View Templates Data'!$A$2:$A$198,0))</f>
        <v>2142163</v>
      </c>
      <c r="B45" s="13" t="s">
        <v>302</v>
      </c>
      <c r="C45" s="12" t="str">
        <f>INDEX('Filters Data'!$B$2:$B$198,MATCH('Filter Overrides'!D45,'Filters Data'!$A$2:$A$198,0))</f>
        <v>739138</v>
      </c>
      <c r="D45" s="13" t="s">
        <v>34</v>
      </c>
      <c r="E45" s="11" t="s">
        <v>20</v>
      </c>
      <c r="F45" s="13" t="b">
        <v>1</v>
      </c>
      <c r="G45" s="13" t="b">
        <v>0</v>
      </c>
      <c r="H45" s="13">
        <v>-1</v>
      </c>
      <c r="I45" s="33" t="s">
        <v>239</v>
      </c>
      <c r="J45" s="117" t="s">
        <v>237</v>
      </c>
      <c r="K45" s="13" t="s">
        <v>218</v>
      </c>
    </row>
    <row r="46" spans="1:11" ht="69.75" customHeight="1" x14ac:dyDescent="0.25">
      <c r="A46" s="12" t="str">
        <f>INDEX('View Templates Data'!$B$2:$B$198,MATCH('Filter Overrides'!B46,'View Templates Data'!$A$2:$A$198,0))</f>
        <v>2142163</v>
      </c>
      <c r="B46" s="13" t="s">
        <v>302</v>
      </c>
      <c r="C46" s="12" t="str">
        <f>INDEX('Filters Data'!$B$2:$B$198,MATCH('Filter Overrides'!D46,'Filters Data'!$A$2:$A$198,0))</f>
        <v>739139</v>
      </c>
      <c r="D46" s="13" t="s">
        <v>8</v>
      </c>
      <c r="E46" s="11" t="s">
        <v>241</v>
      </c>
      <c r="F46" s="13" t="b">
        <v>1</v>
      </c>
      <c r="G46" s="13" t="b">
        <v>0</v>
      </c>
      <c r="H46" s="13">
        <v>-1</v>
      </c>
      <c r="I46" s="34" t="s">
        <v>221</v>
      </c>
      <c r="J46" s="34" t="s">
        <v>221</v>
      </c>
      <c r="K46" s="13" t="s">
        <v>218</v>
      </c>
    </row>
    <row r="47" spans="1:11" ht="69.75" customHeight="1" x14ac:dyDescent="0.25">
      <c r="A47" s="12" t="str">
        <f>INDEX('View Templates Data'!$B$2:$B$198,MATCH('Filter Overrides'!B47,'View Templates Data'!$A$2:$A$198,0))</f>
        <v>2142163</v>
      </c>
      <c r="B47" s="13" t="s">
        <v>302</v>
      </c>
      <c r="C47" s="12" t="str">
        <f>INDEX('Filters Data'!$B$2:$B$198,MATCH('Filter Overrides'!D47,'Filters Data'!$A$2:$A$198,0))</f>
        <v>739140</v>
      </c>
      <c r="D47" s="13" t="s">
        <v>9</v>
      </c>
      <c r="E47" s="11" t="s">
        <v>220</v>
      </c>
      <c r="F47" s="13" t="b">
        <v>1</v>
      </c>
      <c r="G47" s="13" t="b">
        <v>0</v>
      </c>
      <c r="H47" s="13">
        <v>-1</v>
      </c>
      <c r="I47" s="35" t="s">
        <v>243</v>
      </c>
      <c r="J47" s="35" t="s">
        <v>243</v>
      </c>
      <c r="K47" s="13" t="s">
        <v>218</v>
      </c>
    </row>
    <row r="48" spans="1:11" ht="69.75" customHeight="1" x14ac:dyDescent="0.25">
      <c r="A48" s="12" t="str">
        <f>INDEX('View Templates Data'!$B$2:$B$198,MATCH('Filter Overrides'!B48,'View Templates Data'!$A$2:$A$198,0))</f>
        <v>2142163</v>
      </c>
      <c r="B48" s="13" t="s">
        <v>302</v>
      </c>
      <c r="C48" s="12" t="str">
        <f>INDEX('Filters Data'!$B$2:$B$198,MATCH('Filter Overrides'!D48,'Filters Data'!$A$2:$A$198,0))</f>
        <v>739141</v>
      </c>
      <c r="D48" s="13" t="s">
        <v>10</v>
      </c>
      <c r="E48" s="11" t="s">
        <v>220</v>
      </c>
      <c r="F48" s="13" t="b">
        <v>1</v>
      </c>
      <c r="G48" s="13" t="b">
        <v>0</v>
      </c>
      <c r="H48" s="13">
        <v>-1</v>
      </c>
      <c r="I48" s="35" t="s">
        <v>243</v>
      </c>
      <c r="J48" s="35" t="s">
        <v>243</v>
      </c>
      <c r="K48" s="13" t="s">
        <v>218</v>
      </c>
    </row>
    <row r="49" spans="1:11" ht="69.75" customHeight="1" x14ac:dyDescent="0.25">
      <c r="A49" s="12" t="str">
        <f>INDEX('View Templates Data'!$B$2:$B$198,MATCH('Filter Overrides'!B49,'View Templates Data'!$A$2:$A$198,0))</f>
        <v>2142163</v>
      </c>
      <c r="B49" s="13" t="s">
        <v>302</v>
      </c>
      <c r="C49" s="12" t="str">
        <f>INDEX('Filters Data'!$B$2:$B$198,MATCH('Filter Overrides'!D49,'Filters Data'!$A$2:$A$198,0))</f>
        <v>744131</v>
      </c>
      <c r="D49" s="13" t="s">
        <v>11</v>
      </c>
      <c r="E49" s="11" t="s">
        <v>18</v>
      </c>
      <c r="F49" s="13" t="b">
        <v>1</v>
      </c>
      <c r="G49" s="13" t="b">
        <v>0</v>
      </c>
      <c r="H49" s="13">
        <v>-1</v>
      </c>
      <c r="I49" s="36" t="s">
        <v>246</v>
      </c>
      <c r="J49" s="168" t="s">
        <v>247</v>
      </c>
      <c r="K49" s="13" t="s">
        <v>218</v>
      </c>
    </row>
    <row r="50" spans="1:11" ht="69.75" customHeight="1" x14ac:dyDescent="0.25">
      <c r="A50" s="12" t="str">
        <f>INDEX('View Templates Data'!$B$2:$B$198,MATCH('Filter Overrides'!B50,'View Templates Data'!$A$2:$A$198,0))</f>
        <v>2142163</v>
      </c>
      <c r="B50" s="13" t="s">
        <v>302</v>
      </c>
      <c r="C50" s="12" t="str">
        <f>INDEX('Filters Data'!$B$2:$B$198,MATCH('Filter Overrides'!D50,'Filters Data'!$A$2:$A$198,0))</f>
        <v>906738</v>
      </c>
      <c r="D50" s="13" t="s">
        <v>12</v>
      </c>
      <c r="E50" s="11" t="s">
        <v>249</v>
      </c>
      <c r="F50" s="13" t="b">
        <v>1</v>
      </c>
      <c r="G50" s="13" t="b">
        <v>0</v>
      </c>
      <c r="H50" s="13">
        <v>-1</v>
      </c>
      <c r="I50" s="37" t="s">
        <v>250</v>
      </c>
      <c r="J50" s="119" t="s">
        <v>251</v>
      </c>
      <c r="K50" s="13" t="s">
        <v>218</v>
      </c>
    </row>
    <row r="51" spans="1:11" ht="69.75" customHeight="1" x14ac:dyDescent="0.25">
      <c r="A51" s="12" t="str">
        <f>INDEX('View Templates Data'!$B$2:$B$198,MATCH('Filter Overrides'!B51,'View Templates Data'!$A$2:$A$198,0))</f>
        <v>2142163</v>
      </c>
      <c r="B51" s="13" t="s">
        <v>302</v>
      </c>
      <c r="C51" s="12" t="str">
        <f>INDEX('Filters Data'!$B$2:$B$198,MATCH('Filter Overrides'!D51,'Filters Data'!$A$2:$A$198,0))</f>
        <v>2141975</v>
      </c>
      <c r="D51" s="13" t="s">
        <v>23</v>
      </c>
      <c r="E51" s="11" t="s">
        <v>249</v>
      </c>
      <c r="F51" s="13" t="b">
        <v>1</v>
      </c>
      <c r="G51" s="13" t="b">
        <v>0</v>
      </c>
      <c r="H51" s="13">
        <v>-1</v>
      </c>
      <c r="I51" s="35" t="s">
        <v>243</v>
      </c>
      <c r="J51" s="80" t="s">
        <v>121</v>
      </c>
      <c r="K51" s="13" t="s">
        <v>218</v>
      </c>
    </row>
    <row r="52" spans="1:11" ht="69.75" customHeight="1" x14ac:dyDescent="0.25">
      <c r="A52" s="12" t="str">
        <f>INDEX('View Templates Data'!$B$2:$B$198,MATCH('Filter Overrides'!B52,'View Templates Data'!$A$2:$A$198,0))</f>
        <v>2142163</v>
      </c>
      <c r="B52" s="13" t="s">
        <v>302</v>
      </c>
      <c r="C52" s="12" t="str">
        <f>INDEX('Filters Data'!$B$2:$B$198,MATCH('Filter Overrides'!D52,'Filters Data'!$A$2:$A$198,0))</f>
        <v>2141976</v>
      </c>
      <c r="D52" s="13" t="s">
        <v>24</v>
      </c>
      <c r="E52" s="11" t="s">
        <v>220</v>
      </c>
      <c r="F52" s="13" t="b">
        <v>1</v>
      </c>
      <c r="G52" s="13" t="b">
        <v>0</v>
      </c>
      <c r="H52" s="13">
        <v>-1</v>
      </c>
      <c r="I52" s="34" t="s">
        <v>221</v>
      </c>
      <c r="J52" s="34" t="s">
        <v>221</v>
      </c>
      <c r="K52" s="13" t="s">
        <v>218</v>
      </c>
    </row>
    <row r="53" spans="1:11" ht="69.75" customHeight="1" x14ac:dyDescent="0.25">
      <c r="A53" s="12" t="str">
        <f>INDEX('View Templates Data'!$B$2:$B$198,MATCH('Filter Overrides'!B53,'View Templates Data'!$A$2:$A$198,0))</f>
        <v>2142163</v>
      </c>
      <c r="B53" s="13" t="s">
        <v>302</v>
      </c>
      <c r="C53" s="12" t="str">
        <f>INDEX('Filters Data'!$B$2:$B$198,MATCH('Filter Overrides'!D53,'Filters Data'!$A$2:$A$198,0))</f>
        <v>2141977</v>
      </c>
      <c r="D53" s="13" t="s">
        <v>25</v>
      </c>
      <c r="E53" s="11" t="s">
        <v>241</v>
      </c>
      <c r="F53" s="13" t="b">
        <v>1</v>
      </c>
      <c r="G53" s="13" t="b">
        <v>0</v>
      </c>
      <c r="H53" s="13">
        <v>-1</v>
      </c>
      <c r="I53" s="38" t="s">
        <v>255</v>
      </c>
      <c r="J53" s="38" t="s">
        <v>255</v>
      </c>
      <c r="K53" s="13" t="s">
        <v>218</v>
      </c>
    </row>
    <row r="54" spans="1:11" ht="69.75" customHeight="1" x14ac:dyDescent="0.25">
      <c r="A54" s="12" t="str">
        <f>INDEX('View Templates Data'!$B$2:$B$198,MATCH('Filter Overrides'!B54,'View Templates Data'!$A$2:$A$198,0))</f>
        <v>2142163</v>
      </c>
      <c r="B54" s="13" t="s">
        <v>302</v>
      </c>
      <c r="C54" s="12" t="str">
        <f>INDEX('Filters Data'!$B$2:$B$198,MATCH('Filter Overrides'!D54,'Filters Data'!$A$2:$A$198,0))</f>
        <v>2141979</v>
      </c>
      <c r="D54" s="13" t="s">
        <v>27</v>
      </c>
      <c r="E54" s="11" t="s">
        <v>18</v>
      </c>
      <c r="F54" s="13" t="b">
        <v>1</v>
      </c>
      <c r="G54" s="13" t="b">
        <v>0</v>
      </c>
      <c r="H54" s="13">
        <v>-1</v>
      </c>
      <c r="I54" s="39" t="s">
        <v>257</v>
      </c>
      <c r="J54" s="129" t="s">
        <v>116</v>
      </c>
      <c r="K54" s="13" t="s">
        <v>218</v>
      </c>
    </row>
    <row r="55" spans="1:11" ht="69.75" customHeight="1" x14ac:dyDescent="0.25">
      <c r="A55" s="12" t="str">
        <f>INDEX('View Templates Data'!$B$2:$B$198,MATCH('Filter Overrides'!B55,'View Templates Data'!$A$2:$A$198,0))</f>
        <v>2142163</v>
      </c>
      <c r="B55" s="13" t="s">
        <v>302</v>
      </c>
      <c r="C55" s="12" t="str">
        <f>INDEX('Filters Data'!$B$2:$B$198,MATCH('Filter Overrides'!D55,'Filters Data'!$A$2:$A$198,0))</f>
        <v>2141981</v>
      </c>
      <c r="D55" s="13" t="s">
        <v>4</v>
      </c>
      <c r="E55" s="11" t="s">
        <v>28</v>
      </c>
      <c r="F55" s="13" t="b">
        <v>1</v>
      </c>
      <c r="G55" s="13" t="b">
        <v>0</v>
      </c>
      <c r="H55" s="13">
        <v>-1</v>
      </c>
      <c r="I55" s="40" t="s">
        <v>259</v>
      </c>
      <c r="J55" s="169" t="s">
        <v>260</v>
      </c>
      <c r="K55" s="13" t="s">
        <v>218</v>
      </c>
    </row>
    <row r="56" spans="1:11" ht="69.75" customHeight="1" x14ac:dyDescent="0.25">
      <c r="A56" s="12" t="str">
        <f>INDEX('View Templates Data'!$B$2:$B$198,MATCH('Filter Overrides'!B56,'View Templates Data'!$A$2:$A$198,0))</f>
        <v>2142163</v>
      </c>
      <c r="B56" s="13" t="s">
        <v>302</v>
      </c>
      <c r="C56" s="12" t="str">
        <f>INDEX('Filters Data'!$B$2:$B$198,MATCH('Filter Overrides'!D56,'Filters Data'!$A$2:$A$198,0))</f>
        <v>2141982</v>
      </c>
      <c r="D56" s="13" t="s">
        <v>29</v>
      </c>
      <c r="E56" s="11" t="s">
        <v>28</v>
      </c>
      <c r="F56" s="13" t="b">
        <v>1</v>
      </c>
      <c r="G56" s="13" t="b">
        <v>0</v>
      </c>
      <c r="H56" s="13">
        <v>-1</v>
      </c>
      <c r="I56" s="41" t="s">
        <v>262</v>
      </c>
      <c r="J56" s="170" t="s">
        <v>263</v>
      </c>
      <c r="K56" s="13" t="s">
        <v>218</v>
      </c>
    </row>
    <row r="57" spans="1:11" ht="69.75" customHeight="1" x14ac:dyDescent="0.25">
      <c r="A57" s="12" t="str">
        <f>INDEX('View Templates Data'!$B$2:$B$198,MATCH('Filter Overrides'!B57,'View Templates Data'!$A$2:$A$198,0))</f>
        <v>2142163</v>
      </c>
      <c r="B57" s="13" t="s">
        <v>302</v>
      </c>
      <c r="C57" s="12" t="str">
        <f>INDEX('Filters Data'!$B$2:$B$198,MATCH('Filter Overrides'!D57,'Filters Data'!$A$2:$A$198,0))</f>
        <v>2141986</v>
      </c>
      <c r="D57" s="13" t="s">
        <v>30</v>
      </c>
      <c r="E57" s="11" t="s">
        <v>18</v>
      </c>
      <c r="F57" s="13" t="b">
        <v>1</v>
      </c>
      <c r="G57" s="13" t="b">
        <v>0</v>
      </c>
      <c r="H57" s="13">
        <v>-1</v>
      </c>
      <c r="I57" s="42" t="s">
        <v>265</v>
      </c>
      <c r="J57" s="171" t="s">
        <v>266</v>
      </c>
      <c r="K57" s="13" t="s">
        <v>218</v>
      </c>
    </row>
    <row r="58" spans="1:11" ht="69.75" customHeight="1" x14ac:dyDescent="0.25">
      <c r="A58" s="12" t="str">
        <f>INDEX('View Templates Data'!$B$2:$B$198,MATCH('Filter Overrides'!B58,'View Templates Data'!$A$2:$A$198,0))</f>
        <v>2142163</v>
      </c>
      <c r="B58" s="13" t="s">
        <v>302</v>
      </c>
      <c r="C58" s="12" t="str">
        <f>INDEX('Filters Data'!$B$2:$B$198,MATCH('Filter Overrides'!D58,'Filters Data'!$A$2:$A$198,0))</f>
        <v>2141987</v>
      </c>
      <c r="D58" s="13" t="s">
        <v>31</v>
      </c>
      <c r="E58" s="11" t="s">
        <v>18</v>
      </c>
      <c r="F58" s="13" t="b">
        <v>1</v>
      </c>
      <c r="G58" s="13" t="b">
        <v>0</v>
      </c>
      <c r="H58" s="13">
        <v>-1</v>
      </c>
      <c r="I58" s="43" t="s">
        <v>117</v>
      </c>
      <c r="J58" s="43" t="s">
        <v>117</v>
      </c>
      <c r="K58" s="13" t="s">
        <v>218</v>
      </c>
    </row>
    <row r="59" spans="1:11" ht="69.75" customHeight="1" x14ac:dyDescent="0.25">
      <c r="A59" s="12" t="str">
        <f>INDEX('View Templates Data'!$B$2:$B$198,MATCH('Filter Overrides'!B59,'View Templates Data'!$A$2:$A$198,0))</f>
        <v>2142163</v>
      </c>
      <c r="B59" s="13" t="s">
        <v>302</v>
      </c>
      <c r="C59" s="12" t="str">
        <f>INDEX('Filters Data'!$B$2:$B$198,MATCH('Filter Overrides'!D59,'Filters Data'!$A$2:$A$198,0))</f>
        <v>2141988</v>
      </c>
      <c r="D59" s="13" t="s">
        <v>32</v>
      </c>
      <c r="E59" s="11" t="s">
        <v>18</v>
      </c>
      <c r="F59" s="13" t="b">
        <v>1</v>
      </c>
      <c r="G59" s="13" t="b">
        <v>0</v>
      </c>
      <c r="H59" s="13">
        <v>-1</v>
      </c>
      <c r="I59" s="43" t="s">
        <v>117</v>
      </c>
      <c r="J59" s="43" t="s">
        <v>117</v>
      </c>
      <c r="K59" s="13" t="s">
        <v>218</v>
      </c>
    </row>
    <row r="60" spans="1:11" ht="69.75" customHeight="1" x14ac:dyDescent="0.25">
      <c r="A60" s="12" t="str">
        <f>INDEX('View Templates Data'!$B$2:$B$198,MATCH('Filter Overrides'!B60,'View Templates Data'!$A$2:$A$198,0))</f>
        <v>2142163</v>
      </c>
      <c r="B60" s="13" t="s">
        <v>302</v>
      </c>
      <c r="C60" s="12" t="str">
        <f>INDEX('Filters Data'!$B$2:$B$198,MATCH('Filter Overrides'!D60,'Filters Data'!$A$2:$A$198,0))</f>
        <v>2142000</v>
      </c>
      <c r="D60" s="13" t="s">
        <v>13</v>
      </c>
      <c r="E60" s="11" t="s">
        <v>28</v>
      </c>
      <c r="F60" s="13" t="b">
        <v>1</v>
      </c>
      <c r="G60" s="13" t="b">
        <v>0</v>
      </c>
      <c r="H60" s="13">
        <v>-1</v>
      </c>
      <c r="I60" s="44" t="s">
        <v>270</v>
      </c>
      <c r="J60" s="172" t="s">
        <v>271</v>
      </c>
      <c r="K60" s="13" t="s">
        <v>218</v>
      </c>
    </row>
    <row r="61" spans="1:11" ht="69.75" customHeight="1" x14ac:dyDescent="0.25">
      <c r="A61" s="12" t="str">
        <f>INDEX('View Templates Data'!$B$2:$B$198,MATCH('Filter Overrides'!B61,'View Templates Data'!$A$2:$A$198,0))</f>
        <v>2142163</v>
      </c>
      <c r="B61" s="13" t="s">
        <v>302</v>
      </c>
      <c r="C61" s="12" t="str">
        <f>INDEX('Filters Data'!$B$2:$B$198,MATCH('Filter Overrides'!D61,'Filters Data'!$A$2:$A$198,0))</f>
        <v>2142089</v>
      </c>
      <c r="D61" s="13" t="s">
        <v>36</v>
      </c>
      <c r="E61" s="11" t="s">
        <v>22</v>
      </c>
      <c r="F61" s="13" t="b">
        <v>1</v>
      </c>
      <c r="G61" s="13" t="b">
        <v>0</v>
      </c>
      <c r="H61" s="13">
        <v>-1</v>
      </c>
      <c r="I61" s="45" t="s">
        <v>273</v>
      </c>
      <c r="J61" s="37" t="s">
        <v>250</v>
      </c>
      <c r="K61" s="13" t="s">
        <v>218</v>
      </c>
    </row>
    <row r="62" spans="1:11" ht="69.75" customHeight="1" x14ac:dyDescent="0.25">
      <c r="A62" s="12" t="str">
        <f>INDEX('View Templates Data'!$B$2:$B$198,MATCH('Filter Overrides'!B62,'View Templates Data'!$A$2:$A$198,0))</f>
        <v>2142163</v>
      </c>
      <c r="B62" s="13" t="s">
        <v>302</v>
      </c>
      <c r="C62" s="12" t="str">
        <f>INDEX('Filters Data'!$B$2:$B$198,MATCH('Filter Overrides'!D62,'Filters Data'!$A$2:$A$198,0))</f>
        <v>2142090</v>
      </c>
      <c r="D62" s="13" t="s">
        <v>37</v>
      </c>
      <c r="E62" s="11" t="s">
        <v>21</v>
      </c>
      <c r="F62" s="13" t="b">
        <v>1</v>
      </c>
      <c r="G62" s="13" t="b">
        <v>0</v>
      </c>
      <c r="H62" s="13">
        <v>-1</v>
      </c>
      <c r="I62" s="46" t="s">
        <v>87</v>
      </c>
      <c r="J62" s="46" t="s">
        <v>87</v>
      </c>
      <c r="K62" s="13" t="s">
        <v>275</v>
      </c>
    </row>
    <row r="63" spans="1:11" ht="69.75" customHeight="1" x14ac:dyDescent="0.25">
      <c r="A63" s="12" t="str">
        <f>INDEX('View Templates Data'!$B$2:$B$198,MATCH('Filter Overrides'!B63,'View Templates Data'!$A$2:$A$198,0))</f>
        <v>2142163</v>
      </c>
      <c r="B63" s="13" t="s">
        <v>302</v>
      </c>
      <c r="C63" s="12" t="str">
        <f>INDEX('Filters Data'!$B$2:$B$198,MATCH('Filter Overrides'!D63,'Filters Data'!$A$2:$A$198,0))</f>
        <v>2142091</v>
      </c>
      <c r="D63" s="13" t="s">
        <v>38</v>
      </c>
      <c r="E63" s="11" t="s">
        <v>21</v>
      </c>
      <c r="F63" s="13" t="b">
        <v>1</v>
      </c>
      <c r="G63" s="13" t="b">
        <v>0</v>
      </c>
      <c r="H63" s="13">
        <v>-1</v>
      </c>
      <c r="I63" s="46" t="s">
        <v>87</v>
      </c>
      <c r="J63" s="46" t="s">
        <v>87</v>
      </c>
      <c r="K63" s="13" t="s">
        <v>275</v>
      </c>
    </row>
    <row r="64" spans="1:11" ht="69.75" customHeight="1" x14ac:dyDescent="0.25">
      <c r="A64" s="12" t="str">
        <f>INDEX('View Templates Data'!$B$2:$B$198,MATCH('Filter Overrides'!B64,'View Templates Data'!$A$2:$A$198,0))</f>
        <v>2142163</v>
      </c>
      <c r="B64" s="13" t="s">
        <v>302</v>
      </c>
      <c r="C64" s="12" t="str">
        <f>INDEX('Filters Data'!$B$2:$B$198,MATCH('Filter Overrides'!D64,'Filters Data'!$A$2:$A$198,0))</f>
        <v>2142092</v>
      </c>
      <c r="D64" s="13" t="s">
        <v>39</v>
      </c>
      <c r="E64" s="11" t="s">
        <v>28</v>
      </c>
      <c r="F64" s="13" t="b">
        <v>1</v>
      </c>
      <c r="G64" s="13" t="b">
        <v>0</v>
      </c>
      <c r="H64" s="13">
        <v>-1</v>
      </c>
      <c r="I64" s="47" t="s">
        <v>233</v>
      </c>
      <c r="J64" s="173" t="s">
        <v>278</v>
      </c>
      <c r="K64" s="13" t="s">
        <v>218</v>
      </c>
    </row>
    <row r="65" spans="1:11" ht="69.75" customHeight="1" x14ac:dyDescent="0.25">
      <c r="A65" s="12" t="str">
        <f>INDEX('View Templates Data'!$B$2:$B$198,MATCH('Filter Overrides'!B65,'View Templates Data'!$A$2:$A$198,0))</f>
        <v>2142163</v>
      </c>
      <c r="B65" s="13" t="s">
        <v>302</v>
      </c>
      <c r="C65" s="12" t="str">
        <f>INDEX('Filters Data'!$B$2:$B$198,MATCH('Filter Overrides'!D65,'Filters Data'!$A$2:$A$198,0))</f>
        <v>2142094</v>
      </c>
      <c r="D65" s="13" t="s">
        <v>40</v>
      </c>
      <c r="E65" s="11" t="s">
        <v>19</v>
      </c>
      <c r="F65" s="13" t="b">
        <v>1</v>
      </c>
      <c r="G65" s="13" t="b">
        <v>0</v>
      </c>
      <c r="H65" s="13">
        <v>-1</v>
      </c>
      <c r="I65" s="48" t="s">
        <v>280</v>
      </c>
      <c r="J65" s="174" t="s">
        <v>281</v>
      </c>
      <c r="K65" s="13" t="s">
        <v>218</v>
      </c>
    </row>
    <row r="66" spans="1:11" ht="69.75" customHeight="1" x14ac:dyDescent="0.25">
      <c r="A66" s="12" t="str">
        <f>INDEX('View Templates Data'!$B$2:$B$198,MATCH('Filter Overrides'!B66,'View Templates Data'!$A$2:$A$198,0))</f>
        <v>2142163</v>
      </c>
      <c r="B66" s="13" t="s">
        <v>302</v>
      </c>
      <c r="C66" s="12" t="str">
        <f>INDEX('Filters Data'!$B$2:$B$198,MATCH('Filter Overrides'!D66,'Filters Data'!$A$2:$A$198,0))</f>
        <v>2142101</v>
      </c>
      <c r="D66" s="13" t="s">
        <v>41</v>
      </c>
      <c r="E66" s="11" t="s">
        <v>42</v>
      </c>
      <c r="F66" s="13" t="b">
        <v>1</v>
      </c>
      <c r="G66" s="13" t="b">
        <v>0</v>
      </c>
      <c r="H66" s="13">
        <v>-1</v>
      </c>
      <c r="I66" s="49" t="s">
        <v>283</v>
      </c>
      <c r="J66" s="127" t="s">
        <v>118</v>
      </c>
      <c r="K66" s="13" t="s">
        <v>218</v>
      </c>
    </row>
    <row r="67" spans="1:11" ht="69.75" customHeight="1" x14ac:dyDescent="0.25">
      <c r="A67" s="12" t="str">
        <f>INDEX('View Templates Data'!$B$2:$B$198,MATCH('Filter Overrides'!B67,'View Templates Data'!$A$2:$A$198,0))</f>
        <v>2142163</v>
      </c>
      <c r="B67" s="13" t="s">
        <v>302</v>
      </c>
      <c r="C67" s="12" t="str">
        <f>INDEX('Filters Data'!$B$2:$B$198,MATCH('Filter Overrides'!D67,'Filters Data'!$A$2:$A$198,0))</f>
        <v>2142102</v>
      </c>
      <c r="D67" s="13" t="s">
        <v>43</v>
      </c>
      <c r="E67" s="11" t="s">
        <v>18</v>
      </c>
      <c r="F67" s="13" t="b">
        <v>1</v>
      </c>
      <c r="G67" s="13" t="b">
        <v>0</v>
      </c>
      <c r="H67" s="13">
        <v>-1</v>
      </c>
      <c r="I67" s="39" t="s">
        <v>257</v>
      </c>
      <c r="J67" s="129" t="s">
        <v>116</v>
      </c>
      <c r="K67" s="13" t="s">
        <v>218</v>
      </c>
    </row>
    <row r="68" spans="1:11" ht="69.75" customHeight="1" x14ac:dyDescent="0.25">
      <c r="A68" s="12" t="str">
        <f>INDEX('View Templates Data'!$B$2:$B$198,MATCH('Filter Overrides'!B68,'View Templates Data'!$A$2:$A$198,0))</f>
        <v>2142163</v>
      </c>
      <c r="B68" s="13" t="s">
        <v>302</v>
      </c>
      <c r="C68" s="12" t="str">
        <f>INDEX('Filters Data'!$B$2:$B$198,MATCH('Filter Overrides'!D68,'Filters Data'!$A$2:$A$198,0))</f>
        <v>2142103</v>
      </c>
      <c r="D68" s="13" t="s">
        <v>44</v>
      </c>
      <c r="E68" s="11" t="s">
        <v>19</v>
      </c>
      <c r="F68" s="13" t="b">
        <v>1</v>
      </c>
      <c r="G68" s="13" t="b">
        <v>0</v>
      </c>
      <c r="H68" s="13">
        <v>-1</v>
      </c>
      <c r="I68" s="50" t="s">
        <v>286</v>
      </c>
      <c r="J68" s="175" t="s">
        <v>287</v>
      </c>
      <c r="K68" s="13" t="s">
        <v>218</v>
      </c>
    </row>
    <row r="69" spans="1:11" ht="69.75" customHeight="1" x14ac:dyDescent="0.25">
      <c r="A69" s="12" t="str">
        <f>INDEX('View Templates Data'!$B$2:$B$198,MATCH('Filter Overrides'!B69,'View Templates Data'!$A$2:$A$198,0))</f>
        <v>2142163</v>
      </c>
      <c r="B69" s="13" t="s">
        <v>302</v>
      </c>
      <c r="C69" s="12" t="str">
        <f>INDEX('Filters Data'!$B$2:$B$198,MATCH('Filter Overrides'!D69,'Filters Data'!$A$2:$A$198,0))</f>
        <v>2142104</v>
      </c>
      <c r="D69" s="13" t="s">
        <v>45</v>
      </c>
      <c r="E69" s="11" t="s">
        <v>19</v>
      </c>
      <c r="F69" s="13" t="b">
        <v>1</v>
      </c>
      <c r="G69" s="13" t="b">
        <v>0</v>
      </c>
      <c r="H69" s="13">
        <v>-1</v>
      </c>
      <c r="I69" s="51" t="s">
        <v>289</v>
      </c>
      <c r="J69" s="158" t="s">
        <v>290</v>
      </c>
      <c r="K69" s="13" t="s">
        <v>218</v>
      </c>
    </row>
    <row r="70" spans="1:11" ht="69.75" customHeight="1" x14ac:dyDescent="0.25">
      <c r="A70" s="12" t="str">
        <f>INDEX('View Templates Data'!$B$2:$B$198,MATCH('Filter Overrides'!B70,'View Templates Data'!$A$2:$A$198,0))</f>
        <v>2142163</v>
      </c>
      <c r="B70" s="13" t="s">
        <v>302</v>
      </c>
      <c r="C70" s="12" t="str">
        <f>INDEX('Filters Data'!$B$2:$B$198,MATCH('Filter Overrides'!D70,'Filters Data'!$A$2:$A$198,0))</f>
        <v>2142105</v>
      </c>
      <c r="D70" s="13" t="s">
        <v>46</v>
      </c>
      <c r="E70" s="11" t="s">
        <v>241</v>
      </c>
      <c r="F70" s="13" t="b">
        <v>1</v>
      </c>
      <c r="G70" s="13" t="b">
        <v>0</v>
      </c>
      <c r="H70" s="13">
        <v>-1</v>
      </c>
      <c r="I70" s="52" t="s">
        <v>292</v>
      </c>
      <c r="J70" s="120" t="s">
        <v>293</v>
      </c>
      <c r="K70" s="13" t="s">
        <v>218</v>
      </c>
    </row>
    <row r="71" spans="1:11" ht="69.75" customHeight="1" x14ac:dyDescent="0.25">
      <c r="A71" s="12" t="str">
        <f>INDEX('View Templates Data'!$B$2:$B$198,MATCH('Filter Overrides'!B71,'View Templates Data'!$A$2:$A$198,0))</f>
        <v>2142163</v>
      </c>
      <c r="B71" s="13" t="s">
        <v>302</v>
      </c>
      <c r="C71" s="12" t="str">
        <f>INDEX('Filters Data'!$B$2:$B$198,MATCH('Filter Overrides'!D71,'Filters Data'!$A$2:$A$198,0))</f>
        <v>2142107</v>
      </c>
      <c r="D71" s="13" t="s">
        <v>47</v>
      </c>
      <c r="E71" s="11" t="s">
        <v>28</v>
      </c>
      <c r="F71" s="13" t="b">
        <v>1</v>
      </c>
      <c r="G71" s="13" t="b">
        <v>0</v>
      </c>
      <c r="H71" s="13">
        <v>-1</v>
      </c>
      <c r="I71" s="53" t="s">
        <v>295</v>
      </c>
      <c r="J71" s="71" t="s">
        <v>120</v>
      </c>
      <c r="K71" s="13" t="s">
        <v>218</v>
      </c>
    </row>
    <row r="72" spans="1:11" ht="69.75" customHeight="1" x14ac:dyDescent="0.25">
      <c r="A72" s="12" t="str">
        <f>INDEX('View Templates Data'!$B$2:$B$198,MATCH('Filter Overrides'!B72,'View Templates Data'!$A$2:$A$198,0))</f>
        <v>2142163</v>
      </c>
      <c r="B72" s="13" t="s">
        <v>302</v>
      </c>
      <c r="C72" s="12" t="str">
        <f>INDEX('Filters Data'!$B$2:$B$198,MATCH('Filter Overrides'!D72,'Filters Data'!$A$2:$A$198,0))</f>
        <v>2142108</v>
      </c>
      <c r="D72" s="13" t="s">
        <v>48</v>
      </c>
      <c r="E72" s="11" t="s">
        <v>241</v>
      </c>
      <c r="F72" s="13" t="b">
        <v>1</v>
      </c>
      <c r="G72" s="13" t="b">
        <v>0</v>
      </c>
      <c r="H72" s="13">
        <v>-1</v>
      </c>
      <c r="I72" s="54" t="s">
        <v>297</v>
      </c>
      <c r="J72" s="176" t="s">
        <v>298</v>
      </c>
      <c r="K72" s="13" t="s">
        <v>218</v>
      </c>
    </row>
    <row r="73" spans="1:11" ht="69.75" customHeight="1" x14ac:dyDescent="0.25">
      <c r="A73" s="12" t="str">
        <f>INDEX('View Templates Data'!$B$2:$B$198,MATCH('Filter Overrides'!B73,'View Templates Data'!$A$2:$A$198,0))</f>
        <v>2142163</v>
      </c>
      <c r="B73" s="13" t="s">
        <v>302</v>
      </c>
      <c r="C73" s="12" t="str">
        <f>INDEX('Filters Data'!$B$2:$B$198,MATCH('Filter Overrides'!D73,'Filters Data'!$A$2:$A$198,0))</f>
        <v>2142112</v>
      </c>
      <c r="D73" s="13" t="s">
        <v>124</v>
      </c>
      <c r="E73" s="11" t="s">
        <v>18</v>
      </c>
      <c r="F73" s="13" t="b">
        <v>1</v>
      </c>
      <c r="G73" s="13" t="b">
        <v>0</v>
      </c>
      <c r="H73" s="13">
        <v>-1</v>
      </c>
      <c r="I73" s="55" t="s">
        <v>300</v>
      </c>
      <c r="J73" s="55" t="s">
        <v>300</v>
      </c>
      <c r="K73" s="13" t="s">
        <v>218</v>
      </c>
    </row>
    <row r="74" spans="1:11" ht="69.75" customHeight="1" x14ac:dyDescent="0.25">
      <c r="A74" s="12" t="str">
        <f>INDEX('View Templates Data'!$B$2:$B$198,MATCH('Filter Overrides'!B74,'View Templates Data'!$A$2:$A$198,0))</f>
        <v>2142154</v>
      </c>
      <c r="B74" s="13" t="s">
        <v>304</v>
      </c>
      <c r="C74" s="12" t="str">
        <f>INDEX('Filters Data'!$B$2:$B$198,MATCH('Filter Overrides'!D74,'Filters Data'!$A$2:$A$198,0))</f>
        <v>513361</v>
      </c>
      <c r="D74" s="13" t="s">
        <v>26</v>
      </c>
      <c r="E74" s="11" t="s">
        <v>18</v>
      </c>
      <c r="F74" s="13" t="b">
        <v>1</v>
      </c>
      <c r="G74" s="13" t="b">
        <v>0</v>
      </c>
      <c r="H74" s="13">
        <v>-1</v>
      </c>
      <c r="I74" s="56" t="s">
        <v>217</v>
      </c>
      <c r="J74" s="56" t="s">
        <v>217</v>
      </c>
      <c r="K74" s="13" t="s">
        <v>218</v>
      </c>
    </row>
    <row r="75" spans="1:11" ht="69.75" customHeight="1" x14ac:dyDescent="0.25">
      <c r="A75" s="12" t="str">
        <f>INDEX('View Templates Data'!$B$2:$B$198,MATCH('Filter Overrides'!B75,'View Templates Data'!$A$2:$A$198,0))</f>
        <v>2142154</v>
      </c>
      <c r="B75" s="13" t="s">
        <v>304</v>
      </c>
      <c r="C75" s="12" t="str">
        <f>INDEX('Filters Data'!$B$2:$B$198,MATCH('Filter Overrides'!D75,'Filters Data'!$A$2:$A$198,0))</f>
        <v>738753</v>
      </c>
      <c r="D75" s="13" t="s">
        <v>3</v>
      </c>
      <c r="E75" s="11" t="s">
        <v>220</v>
      </c>
      <c r="F75" s="13" t="b">
        <v>1</v>
      </c>
      <c r="G75" s="13" t="b">
        <v>0</v>
      </c>
      <c r="H75" s="13">
        <v>-1</v>
      </c>
      <c r="I75" s="34" t="s">
        <v>221</v>
      </c>
      <c r="J75" s="34" t="s">
        <v>221</v>
      </c>
      <c r="K75" s="13" t="s">
        <v>218</v>
      </c>
    </row>
    <row r="76" spans="1:11" ht="69.75" customHeight="1" x14ac:dyDescent="0.25">
      <c r="A76" s="12" t="str">
        <f>INDEX('View Templates Data'!$B$2:$B$198,MATCH('Filter Overrides'!B76,'View Templates Data'!$A$2:$A$198,0))</f>
        <v>2142154</v>
      </c>
      <c r="B76" s="13" t="s">
        <v>304</v>
      </c>
      <c r="C76" s="12" t="str">
        <f>INDEX('Filters Data'!$B$2:$B$198,MATCH('Filter Overrides'!D76,'Filters Data'!$A$2:$A$198,0))</f>
        <v>738765</v>
      </c>
      <c r="D76" s="13" t="s">
        <v>14</v>
      </c>
      <c r="E76" s="11" t="s">
        <v>223</v>
      </c>
      <c r="F76" s="13" t="b">
        <v>1</v>
      </c>
      <c r="G76" s="13" t="b">
        <v>0</v>
      </c>
      <c r="H76" s="13">
        <v>-1</v>
      </c>
      <c r="I76" s="57" t="s">
        <v>224</v>
      </c>
      <c r="J76" s="177" t="s">
        <v>225</v>
      </c>
      <c r="K76" s="13" t="s">
        <v>218</v>
      </c>
    </row>
    <row r="77" spans="1:11" ht="69.75" customHeight="1" x14ac:dyDescent="0.25">
      <c r="A77" s="12" t="str">
        <f>INDEX('View Templates Data'!$B$2:$B$198,MATCH('Filter Overrides'!B77,'View Templates Data'!$A$2:$A$198,0))</f>
        <v>2142154</v>
      </c>
      <c r="B77" s="13" t="s">
        <v>304</v>
      </c>
      <c r="C77" s="12" t="str">
        <f>INDEX('Filters Data'!$B$2:$B$198,MATCH('Filter Overrides'!D77,'Filters Data'!$A$2:$A$198,0))</f>
        <v>739111</v>
      </c>
      <c r="D77" s="13" t="s">
        <v>5</v>
      </c>
      <c r="E77" s="11" t="s">
        <v>18</v>
      </c>
      <c r="F77" s="13" t="b">
        <v>1</v>
      </c>
      <c r="G77" s="13" t="b">
        <v>0</v>
      </c>
      <c r="H77" s="13">
        <v>-1</v>
      </c>
      <c r="I77" s="58" t="s">
        <v>227</v>
      </c>
      <c r="J77" s="178" t="s">
        <v>228</v>
      </c>
      <c r="K77" s="13" t="s">
        <v>218</v>
      </c>
    </row>
    <row r="78" spans="1:11" ht="69.75" customHeight="1" x14ac:dyDescent="0.25">
      <c r="A78" s="12" t="str">
        <f>INDEX('View Templates Data'!$B$2:$B$198,MATCH('Filter Overrides'!B78,'View Templates Data'!$A$2:$A$198,0))</f>
        <v>2142154</v>
      </c>
      <c r="B78" s="13" t="s">
        <v>304</v>
      </c>
      <c r="C78" s="12" t="str">
        <f>INDEX('Filters Data'!$B$2:$B$198,MATCH('Filter Overrides'!D78,'Filters Data'!$A$2:$A$198,0))</f>
        <v>739114</v>
      </c>
      <c r="D78" s="13" t="s">
        <v>6</v>
      </c>
      <c r="E78" s="11" t="s">
        <v>19</v>
      </c>
      <c r="F78" s="13" t="b">
        <v>1</v>
      </c>
      <c r="G78" s="13" t="b">
        <v>0</v>
      </c>
      <c r="H78" s="13">
        <v>-1</v>
      </c>
      <c r="I78" s="59" t="s">
        <v>230</v>
      </c>
      <c r="J78" s="179" t="s">
        <v>231</v>
      </c>
      <c r="K78" s="13" t="s">
        <v>218</v>
      </c>
    </row>
    <row r="79" spans="1:11" ht="69.75" customHeight="1" x14ac:dyDescent="0.25">
      <c r="A79" s="12" t="str">
        <f>INDEX('View Templates Data'!$B$2:$B$198,MATCH('Filter Overrides'!B79,'View Templates Data'!$A$2:$A$198,0))</f>
        <v>2142154</v>
      </c>
      <c r="B79" s="13" t="s">
        <v>304</v>
      </c>
      <c r="C79" s="12" t="str">
        <f>INDEX('Filters Data'!$B$2:$B$198,MATCH('Filter Overrides'!D79,'Filters Data'!$A$2:$A$198,0))</f>
        <v>739118</v>
      </c>
      <c r="D79" s="13" t="s">
        <v>7</v>
      </c>
      <c r="E79" s="11" t="s">
        <v>18</v>
      </c>
      <c r="F79" s="13" t="b">
        <v>1</v>
      </c>
      <c r="G79" s="13" t="b">
        <v>0</v>
      </c>
      <c r="H79" s="13">
        <v>-1</v>
      </c>
      <c r="I79" s="47" t="s">
        <v>233</v>
      </c>
      <c r="J79" s="180" t="s">
        <v>234</v>
      </c>
      <c r="K79" s="13" t="s">
        <v>218</v>
      </c>
    </row>
    <row r="80" spans="1:11" ht="69.75" customHeight="1" x14ac:dyDescent="0.25">
      <c r="A80" s="12" t="str">
        <f>INDEX('View Templates Data'!$B$2:$B$198,MATCH('Filter Overrides'!B80,'View Templates Data'!$A$2:$A$198,0))</f>
        <v>2142154</v>
      </c>
      <c r="B80" s="13" t="s">
        <v>304</v>
      </c>
      <c r="C80" s="12" t="str">
        <f>INDEX('Filters Data'!$B$2:$B$198,MATCH('Filter Overrides'!D80,'Filters Data'!$A$2:$A$198,0))</f>
        <v>739137</v>
      </c>
      <c r="D80" s="13" t="s">
        <v>33</v>
      </c>
      <c r="E80" s="11" t="s">
        <v>20</v>
      </c>
      <c r="F80" s="13" t="b">
        <v>1</v>
      </c>
      <c r="G80" s="13" t="b">
        <v>0</v>
      </c>
      <c r="H80" s="13">
        <v>-1</v>
      </c>
      <c r="I80" s="32" t="s">
        <v>236</v>
      </c>
      <c r="J80" s="117" t="s">
        <v>237</v>
      </c>
      <c r="K80" s="13" t="s">
        <v>218</v>
      </c>
    </row>
    <row r="81" spans="1:11" ht="69.75" customHeight="1" x14ac:dyDescent="0.25">
      <c r="A81" s="12" t="str">
        <f>INDEX('View Templates Data'!$B$2:$B$198,MATCH('Filter Overrides'!B81,'View Templates Data'!$A$2:$A$198,0))</f>
        <v>2142154</v>
      </c>
      <c r="B81" s="13" t="s">
        <v>304</v>
      </c>
      <c r="C81" s="12" t="str">
        <f>INDEX('Filters Data'!$B$2:$B$198,MATCH('Filter Overrides'!D81,'Filters Data'!$A$2:$A$198,0))</f>
        <v>739138</v>
      </c>
      <c r="D81" s="13" t="s">
        <v>34</v>
      </c>
      <c r="E81" s="11" t="s">
        <v>20</v>
      </c>
      <c r="F81" s="13" t="b">
        <v>1</v>
      </c>
      <c r="G81" s="13" t="b">
        <v>0</v>
      </c>
      <c r="H81" s="13">
        <v>-1</v>
      </c>
      <c r="I81" s="33" t="s">
        <v>239</v>
      </c>
      <c r="J81" s="117" t="s">
        <v>237</v>
      </c>
      <c r="K81" s="13" t="s">
        <v>218</v>
      </c>
    </row>
    <row r="82" spans="1:11" ht="69.75" customHeight="1" x14ac:dyDescent="0.25">
      <c r="A82" s="12" t="str">
        <f>INDEX('View Templates Data'!$B$2:$B$198,MATCH('Filter Overrides'!B82,'View Templates Data'!$A$2:$A$198,0))</f>
        <v>2142154</v>
      </c>
      <c r="B82" s="13" t="s">
        <v>304</v>
      </c>
      <c r="C82" s="12" t="str">
        <f>INDEX('Filters Data'!$B$2:$B$198,MATCH('Filter Overrides'!D82,'Filters Data'!$A$2:$A$198,0))</f>
        <v>739139</v>
      </c>
      <c r="D82" s="13" t="s">
        <v>8</v>
      </c>
      <c r="E82" s="11" t="s">
        <v>241</v>
      </c>
      <c r="F82" s="13" t="b">
        <v>1</v>
      </c>
      <c r="G82" s="13" t="b">
        <v>0</v>
      </c>
      <c r="H82" s="13">
        <v>-1</v>
      </c>
      <c r="I82" s="34" t="s">
        <v>221</v>
      </c>
      <c r="J82" s="34" t="s">
        <v>221</v>
      </c>
      <c r="K82" s="13" t="s">
        <v>218</v>
      </c>
    </row>
    <row r="83" spans="1:11" ht="69.75" customHeight="1" x14ac:dyDescent="0.25">
      <c r="A83" s="12" t="str">
        <f>INDEX('View Templates Data'!$B$2:$B$198,MATCH('Filter Overrides'!B83,'View Templates Data'!$A$2:$A$198,0))</f>
        <v>2142154</v>
      </c>
      <c r="B83" s="13" t="s">
        <v>304</v>
      </c>
      <c r="C83" s="12" t="str">
        <f>INDEX('Filters Data'!$B$2:$B$198,MATCH('Filter Overrides'!D83,'Filters Data'!$A$2:$A$198,0))</f>
        <v>739140</v>
      </c>
      <c r="D83" s="13" t="s">
        <v>9</v>
      </c>
      <c r="E83" s="11" t="s">
        <v>220</v>
      </c>
      <c r="F83" s="13" t="b">
        <v>1</v>
      </c>
      <c r="G83" s="13" t="b">
        <v>0</v>
      </c>
      <c r="H83" s="13">
        <v>-1</v>
      </c>
      <c r="I83" s="35" t="s">
        <v>243</v>
      </c>
      <c r="J83" s="35" t="s">
        <v>243</v>
      </c>
      <c r="K83" s="13" t="s">
        <v>218</v>
      </c>
    </row>
    <row r="84" spans="1:11" ht="69.75" customHeight="1" x14ac:dyDescent="0.25">
      <c r="A84" s="12" t="str">
        <f>INDEX('View Templates Data'!$B$2:$B$198,MATCH('Filter Overrides'!B84,'View Templates Data'!$A$2:$A$198,0))</f>
        <v>2142154</v>
      </c>
      <c r="B84" s="13" t="s">
        <v>304</v>
      </c>
      <c r="C84" s="12" t="str">
        <f>INDEX('Filters Data'!$B$2:$B$198,MATCH('Filter Overrides'!D84,'Filters Data'!$A$2:$A$198,0))</f>
        <v>739141</v>
      </c>
      <c r="D84" s="13" t="s">
        <v>10</v>
      </c>
      <c r="E84" s="11" t="s">
        <v>220</v>
      </c>
      <c r="F84" s="13" t="b">
        <v>1</v>
      </c>
      <c r="G84" s="13" t="b">
        <v>0</v>
      </c>
      <c r="H84" s="13">
        <v>-1</v>
      </c>
      <c r="I84" s="35" t="s">
        <v>243</v>
      </c>
      <c r="J84" s="35" t="s">
        <v>243</v>
      </c>
      <c r="K84" s="13" t="s">
        <v>218</v>
      </c>
    </row>
    <row r="85" spans="1:11" ht="69.75" customHeight="1" x14ac:dyDescent="0.25">
      <c r="A85" s="12" t="str">
        <f>INDEX('View Templates Data'!$B$2:$B$198,MATCH('Filter Overrides'!B85,'View Templates Data'!$A$2:$A$198,0))</f>
        <v>2142154</v>
      </c>
      <c r="B85" s="13" t="s">
        <v>304</v>
      </c>
      <c r="C85" s="12" t="str">
        <f>INDEX('Filters Data'!$B$2:$B$198,MATCH('Filter Overrides'!D85,'Filters Data'!$A$2:$A$198,0))</f>
        <v>744131</v>
      </c>
      <c r="D85" s="13" t="s">
        <v>11</v>
      </c>
      <c r="E85" s="11" t="s">
        <v>18</v>
      </c>
      <c r="F85" s="13" t="b">
        <v>1</v>
      </c>
      <c r="G85" s="13" t="b">
        <v>0</v>
      </c>
      <c r="H85" s="13">
        <v>-1</v>
      </c>
      <c r="I85" s="36" t="s">
        <v>246</v>
      </c>
      <c r="J85" s="168" t="s">
        <v>247</v>
      </c>
      <c r="K85" s="13" t="s">
        <v>218</v>
      </c>
    </row>
    <row r="86" spans="1:11" ht="69.75" customHeight="1" x14ac:dyDescent="0.25">
      <c r="A86" s="12" t="str">
        <f>INDEX('View Templates Data'!$B$2:$B$198,MATCH('Filter Overrides'!B86,'View Templates Data'!$A$2:$A$198,0))</f>
        <v>2142154</v>
      </c>
      <c r="B86" s="13" t="s">
        <v>304</v>
      </c>
      <c r="C86" s="12" t="str">
        <f>INDEX('Filters Data'!$B$2:$B$198,MATCH('Filter Overrides'!D86,'Filters Data'!$A$2:$A$198,0))</f>
        <v>906738</v>
      </c>
      <c r="D86" s="13" t="s">
        <v>12</v>
      </c>
      <c r="E86" s="11" t="s">
        <v>249</v>
      </c>
      <c r="F86" s="13" t="b">
        <v>1</v>
      </c>
      <c r="G86" s="13" t="b">
        <v>0</v>
      </c>
      <c r="H86" s="13">
        <v>-1</v>
      </c>
      <c r="I86" s="37" t="s">
        <v>250</v>
      </c>
      <c r="J86" s="119" t="s">
        <v>251</v>
      </c>
      <c r="K86" s="13" t="s">
        <v>218</v>
      </c>
    </row>
    <row r="87" spans="1:11" ht="69.75" customHeight="1" x14ac:dyDescent="0.25">
      <c r="A87" s="12" t="str">
        <f>INDEX('View Templates Data'!$B$2:$B$198,MATCH('Filter Overrides'!B87,'View Templates Data'!$A$2:$A$198,0))</f>
        <v>2142154</v>
      </c>
      <c r="B87" s="13" t="s">
        <v>304</v>
      </c>
      <c r="C87" s="12" t="str">
        <f>INDEX('Filters Data'!$B$2:$B$198,MATCH('Filter Overrides'!D87,'Filters Data'!$A$2:$A$198,0))</f>
        <v>2141975</v>
      </c>
      <c r="D87" s="13" t="s">
        <v>23</v>
      </c>
      <c r="E87" s="11" t="s">
        <v>249</v>
      </c>
      <c r="F87" s="13" t="b">
        <v>1</v>
      </c>
      <c r="G87" s="13" t="b">
        <v>0</v>
      </c>
      <c r="H87" s="13">
        <v>-1</v>
      </c>
      <c r="I87" s="35" t="s">
        <v>243</v>
      </c>
      <c r="J87" s="80" t="s">
        <v>121</v>
      </c>
      <c r="K87" s="13" t="s">
        <v>218</v>
      </c>
    </row>
    <row r="88" spans="1:11" ht="69.75" customHeight="1" x14ac:dyDescent="0.25">
      <c r="A88" s="12" t="str">
        <f>INDEX('View Templates Data'!$B$2:$B$198,MATCH('Filter Overrides'!B88,'View Templates Data'!$A$2:$A$198,0))</f>
        <v>2142154</v>
      </c>
      <c r="B88" s="13" t="s">
        <v>304</v>
      </c>
      <c r="C88" s="12" t="str">
        <f>INDEX('Filters Data'!$B$2:$B$198,MATCH('Filter Overrides'!D88,'Filters Data'!$A$2:$A$198,0))</f>
        <v>2141976</v>
      </c>
      <c r="D88" s="13" t="s">
        <v>24</v>
      </c>
      <c r="E88" s="11" t="s">
        <v>220</v>
      </c>
      <c r="F88" s="13" t="b">
        <v>1</v>
      </c>
      <c r="G88" s="13" t="b">
        <v>0</v>
      </c>
      <c r="H88" s="13">
        <v>-1</v>
      </c>
      <c r="I88" s="34" t="s">
        <v>221</v>
      </c>
      <c r="J88" s="34" t="s">
        <v>221</v>
      </c>
      <c r="K88" s="13" t="s">
        <v>218</v>
      </c>
    </row>
    <row r="89" spans="1:11" ht="69.75" customHeight="1" x14ac:dyDescent="0.25">
      <c r="A89" s="12" t="str">
        <f>INDEX('View Templates Data'!$B$2:$B$198,MATCH('Filter Overrides'!B89,'View Templates Data'!$A$2:$A$198,0))</f>
        <v>2142154</v>
      </c>
      <c r="B89" s="13" t="s">
        <v>304</v>
      </c>
      <c r="C89" s="12" t="str">
        <f>INDEX('Filters Data'!$B$2:$B$198,MATCH('Filter Overrides'!D89,'Filters Data'!$A$2:$A$198,0))</f>
        <v>2141977</v>
      </c>
      <c r="D89" s="13" t="s">
        <v>25</v>
      </c>
      <c r="E89" s="11" t="s">
        <v>241</v>
      </c>
      <c r="F89" s="13" t="b">
        <v>1</v>
      </c>
      <c r="G89" s="13" t="b">
        <v>0</v>
      </c>
      <c r="H89" s="13">
        <v>-1</v>
      </c>
      <c r="I89" s="38" t="s">
        <v>255</v>
      </c>
      <c r="J89" s="38" t="s">
        <v>255</v>
      </c>
      <c r="K89" s="13" t="s">
        <v>218</v>
      </c>
    </row>
    <row r="90" spans="1:11" ht="69.75" customHeight="1" x14ac:dyDescent="0.25">
      <c r="A90" s="12" t="str">
        <f>INDEX('View Templates Data'!$B$2:$B$198,MATCH('Filter Overrides'!B90,'View Templates Data'!$A$2:$A$198,0))</f>
        <v>2142154</v>
      </c>
      <c r="B90" s="13" t="s">
        <v>304</v>
      </c>
      <c r="C90" s="12" t="str">
        <f>INDEX('Filters Data'!$B$2:$B$198,MATCH('Filter Overrides'!D90,'Filters Data'!$A$2:$A$198,0))</f>
        <v>2141979</v>
      </c>
      <c r="D90" s="13" t="s">
        <v>27</v>
      </c>
      <c r="E90" s="11" t="s">
        <v>18</v>
      </c>
      <c r="F90" s="13" t="b">
        <v>1</v>
      </c>
      <c r="G90" s="13" t="b">
        <v>0</v>
      </c>
      <c r="H90" s="13">
        <v>-1</v>
      </c>
      <c r="I90" s="39" t="s">
        <v>257</v>
      </c>
      <c r="J90" s="129" t="s">
        <v>116</v>
      </c>
      <c r="K90" s="13" t="s">
        <v>218</v>
      </c>
    </row>
    <row r="91" spans="1:11" ht="69.75" customHeight="1" x14ac:dyDescent="0.25">
      <c r="A91" s="12" t="str">
        <f>INDEX('View Templates Data'!$B$2:$B$198,MATCH('Filter Overrides'!B91,'View Templates Data'!$A$2:$A$198,0))</f>
        <v>2142154</v>
      </c>
      <c r="B91" s="13" t="s">
        <v>304</v>
      </c>
      <c r="C91" s="12" t="str">
        <f>INDEX('Filters Data'!$B$2:$B$198,MATCH('Filter Overrides'!D91,'Filters Data'!$A$2:$A$198,0))</f>
        <v>2141981</v>
      </c>
      <c r="D91" s="13" t="s">
        <v>4</v>
      </c>
      <c r="E91" s="11" t="s">
        <v>28</v>
      </c>
      <c r="F91" s="13" t="b">
        <v>1</v>
      </c>
      <c r="G91" s="13" t="b">
        <v>0</v>
      </c>
      <c r="H91" s="13">
        <v>-1</v>
      </c>
      <c r="I91" s="40" t="s">
        <v>259</v>
      </c>
      <c r="J91" s="169" t="s">
        <v>260</v>
      </c>
      <c r="K91" s="13" t="s">
        <v>218</v>
      </c>
    </row>
    <row r="92" spans="1:11" ht="69.75" customHeight="1" x14ac:dyDescent="0.25">
      <c r="A92" s="12" t="str">
        <f>INDEX('View Templates Data'!$B$2:$B$198,MATCH('Filter Overrides'!B92,'View Templates Data'!$A$2:$A$198,0))</f>
        <v>2142154</v>
      </c>
      <c r="B92" s="13" t="s">
        <v>304</v>
      </c>
      <c r="C92" s="12" t="str">
        <f>INDEX('Filters Data'!$B$2:$B$198,MATCH('Filter Overrides'!D92,'Filters Data'!$A$2:$A$198,0))</f>
        <v>2141982</v>
      </c>
      <c r="D92" s="13" t="s">
        <v>29</v>
      </c>
      <c r="E92" s="11" t="s">
        <v>28</v>
      </c>
      <c r="F92" s="13" t="b">
        <v>1</v>
      </c>
      <c r="G92" s="13" t="b">
        <v>0</v>
      </c>
      <c r="H92" s="13">
        <v>-1</v>
      </c>
      <c r="I92" s="41" t="s">
        <v>262</v>
      </c>
      <c r="J92" s="170" t="s">
        <v>263</v>
      </c>
      <c r="K92" s="13" t="s">
        <v>218</v>
      </c>
    </row>
    <row r="93" spans="1:11" ht="69.75" customHeight="1" x14ac:dyDescent="0.25">
      <c r="A93" s="12" t="str">
        <f>INDEX('View Templates Data'!$B$2:$B$198,MATCH('Filter Overrides'!B93,'View Templates Data'!$A$2:$A$198,0))</f>
        <v>2142154</v>
      </c>
      <c r="B93" s="13" t="s">
        <v>304</v>
      </c>
      <c r="C93" s="12" t="str">
        <f>INDEX('Filters Data'!$B$2:$B$198,MATCH('Filter Overrides'!D93,'Filters Data'!$A$2:$A$198,0))</f>
        <v>2141986</v>
      </c>
      <c r="D93" s="13" t="s">
        <v>30</v>
      </c>
      <c r="E93" s="11" t="s">
        <v>18</v>
      </c>
      <c r="F93" s="13" t="b">
        <v>1</v>
      </c>
      <c r="G93" s="13" t="b">
        <v>0</v>
      </c>
      <c r="H93" s="13">
        <v>-1</v>
      </c>
      <c r="I93" s="42" t="s">
        <v>265</v>
      </c>
      <c r="J93" s="171" t="s">
        <v>266</v>
      </c>
      <c r="K93" s="13" t="s">
        <v>218</v>
      </c>
    </row>
    <row r="94" spans="1:11" ht="69.75" customHeight="1" x14ac:dyDescent="0.25">
      <c r="A94" s="12" t="str">
        <f>INDEX('View Templates Data'!$B$2:$B$198,MATCH('Filter Overrides'!B94,'View Templates Data'!$A$2:$A$198,0))</f>
        <v>2142154</v>
      </c>
      <c r="B94" s="13" t="s">
        <v>304</v>
      </c>
      <c r="C94" s="12" t="str">
        <f>INDEX('Filters Data'!$B$2:$B$198,MATCH('Filter Overrides'!D94,'Filters Data'!$A$2:$A$198,0))</f>
        <v>2141987</v>
      </c>
      <c r="D94" s="13" t="s">
        <v>31</v>
      </c>
      <c r="E94" s="11" t="s">
        <v>18</v>
      </c>
      <c r="F94" s="13" t="b">
        <v>1</v>
      </c>
      <c r="G94" s="13" t="b">
        <v>0</v>
      </c>
      <c r="H94" s="13">
        <v>-1</v>
      </c>
      <c r="I94" s="43" t="s">
        <v>117</v>
      </c>
      <c r="J94" s="43" t="s">
        <v>117</v>
      </c>
      <c r="K94" s="13" t="s">
        <v>218</v>
      </c>
    </row>
    <row r="95" spans="1:11" ht="69.75" customHeight="1" x14ac:dyDescent="0.25">
      <c r="A95" s="12" t="str">
        <f>INDEX('View Templates Data'!$B$2:$B$198,MATCH('Filter Overrides'!B95,'View Templates Data'!$A$2:$A$198,0))</f>
        <v>2142154</v>
      </c>
      <c r="B95" s="13" t="s">
        <v>304</v>
      </c>
      <c r="C95" s="12" t="str">
        <f>INDEX('Filters Data'!$B$2:$B$198,MATCH('Filter Overrides'!D95,'Filters Data'!$A$2:$A$198,0))</f>
        <v>2141988</v>
      </c>
      <c r="D95" s="13" t="s">
        <v>32</v>
      </c>
      <c r="E95" s="11" t="s">
        <v>18</v>
      </c>
      <c r="F95" s="13" t="b">
        <v>1</v>
      </c>
      <c r="G95" s="13" t="b">
        <v>0</v>
      </c>
      <c r="H95" s="13">
        <v>-1</v>
      </c>
      <c r="I95" s="43" t="s">
        <v>117</v>
      </c>
      <c r="J95" s="43" t="s">
        <v>117</v>
      </c>
      <c r="K95" s="13" t="s">
        <v>218</v>
      </c>
    </row>
    <row r="96" spans="1:11" ht="69.75" customHeight="1" x14ac:dyDescent="0.25">
      <c r="A96" s="12" t="str">
        <f>INDEX('View Templates Data'!$B$2:$B$198,MATCH('Filter Overrides'!B96,'View Templates Data'!$A$2:$A$198,0))</f>
        <v>2142154</v>
      </c>
      <c r="B96" s="13" t="s">
        <v>304</v>
      </c>
      <c r="C96" s="12" t="str">
        <f>INDEX('Filters Data'!$B$2:$B$198,MATCH('Filter Overrides'!D96,'Filters Data'!$A$2:$A$198,0))</f>
        <v>2142000</v>
      </c>
      <c r="D96" s="13" t="s">
        <v>13</v>
      </c>
      <c r="E96" s="11" t="s">
        <v>28</v>
      </c>
      <c r="F96" s="13" t="b">
        <v>1</v>
      </c>
      <c r="G96" s="13" t="b">
        <v>0</v>
      </c>
      <c r="H96" s="13">
        <v>-1</v>
      </c>
      <c r="I96" s="44" t="s">
        <v>270</v>
      </c>
      <c r="J96" s="172" t="s">
        <v>271</v>
      </c>
      <c r="K96" s="13" t="s">
        <v>218</v>
      </c>
    </row>
    <row r="97" spans="1:11" ht="69.75" customHeight="1" x14ac:dyDescent="0.25">
      <c r="A97" s="12" t="str">
        <f>INDEX('View Templates Data'!$B$2:$B$198,MATCH('Filter Overrides'!B97,'View Templates Data'!$A$2:$A$198,0))</f>
        <v>2142154</v>
      </c>
      <c r="B97" s="13" t="s">
        <v>304</v>
      </c>
      <c r="C97" s="12" t="str">
        <f>INDEX('Filters Data'!$B$2:$B$198,MATCH('Filter Overrides'!D97,'Filters Data'!$A$2:$A$198,0))</f>
        <v>2142089</v>
      </c>
      <c r="D97" s="13" t="s">
        <v>36</v>
      </c>
      <c r="E97" s="11" t="s">
        <v>22</v>
      </c>
      <c r="F97" s="13" t="b">
        <v>1</v>
      </c>
      <c r="G97" s="13" t="b">
        <v>0</v>
      </c>
      <c r="H97" s="13">
        <v>-1</v>
      </c>
      <c r="I97" s="45" t="s">
        <v>273</v>
      </c>
      <c r="J97" s="37" t="s">
        <v>250</v>
      </c>
      <c r="K97" s="13" t="s">
        <v>218</v>
      </c>
    </row>
    <row r="98" spans="1:11" ht="69.75" customHeight="1" x14ac:dyDescent="0.25">
      <c r="A98" s="12" t="str">
        <f>INDEX('View Templates Data'!$B$2:$B$198,MATCH('Filter Overrides'!B98,'View Templates Data'!$A$2:$A$198,0))</f>
        <v>2142154</v>
      </c>
      <c r="B98" s="13" t="s">
        <v>304</v>
      </c>
      <c r="C98" s="12" t="str">
        <f>INDEX('Filters Data'!$B$2:$B$198,MATCH('Filter Overrides'!D98,'Filters Data'!$A$2:$A$198,0))</f>
        <v>2142090</v>
      </c>
      <c r="D98" s="13" t="s">
        <v>37</v>
      </c>
      <c r="E98" s="11" t="s">
        <v>21</v>
      </c>
      <c r="F98" s="13" t="b">
        <v>1</v>
      </c>
      <c r="G98" s="13" t="b">
        <v>0</v>
      </c>
      <c r="H98" s="13">
        <v>-1</v>
      </c>
      <c r="I98" s="46" t="s">
        <v>87</v>
      </c>
      <c r="J98" s="46" t="s">
        <v>87</v>
      </c>
      <c r="K98" s="13" t="s">
        <v>275</v>
      </c>
    </row>
    <row r="99" spans="1:11" ht="69.75" customHeight="1" x14ac:dyDescent="0.25">
      <c r="A99" s="12" t="str">
        <f>INDEX('View Templates Data'!$B$2:$B$198,MATCH('Filter Overrides'!B99,'View Templates Data'!$A$2:$A$198,0))</f>
        <v>2142154</v>
      </c>
      <c r="B99" s="13" t="s">
        <v>304</v>
      </c>
      <c r="C99" s="12" t="str">
        <f>INDEX('Filters Data'!$B$2:$B$198,MATCH('Filter Overrides'!D99,'Filters Data'!$A$2:$A$198,0))</f>
        <v>2142091</v>
      </c>
      <c r="D99" s="13" t="s">
        <v>38</v>
      </c>
      <c r="E99" s="11" t="s">
        <v>21</v>
      </c>
      <c r="F99" s="13" t="b">
        <v>1</v>
      </c>
      <c r="G99" s="13" t="b">
        <v>0</v>
      </c>
      <c r="H99" s="13">
        <v>-1</v>
      </c>
      <c r="I99" s="46" t="s">
        <v>87</v>
      </c>
      <c r="J99" s="46" t="s">
        <v>87</v>
      </c>
      <c r="K99" s="13" t="s">
        <v>275</v>
      </c>
    </row>
    <row r="100" spans="1:11" ht="69.75" customHeight="1" x14ac:dyDescent="0.25">
      <c r="A100" s="12" t="str">
        <f>INDEX('View Templates Data'!$B$2:$B$198,MATCH('Filter Overrides'!B100,'View Templates Data'!$A$2:$A$198,0))</f>
        <v>2142154</v>
      </c>
      <c r="B100" s="13" t="s">
        <v>304</v>
      </c>
      <c r="C100" s="12" t="str">
        <f>INDEX('Filters Data'!$B$2:$B$198,MATCH('Filter Overrides'!D100,'Filters Data'!$A$2:$A$198,0))</f>
        <v>2142092</v>
      </c>
      <c r="D100" s="13" t="s">
        <v>39</v>
      </c>
      <c r="E100" s="11" t="s">
        <v>28</v>
      </c>
      <c r="F100" s="13" t="b">
        <v>1</v>
      </c>
      <c r="G100" s="13" t="b">
        <v>0</v>
      </c>
      <c r="H100" s="13">
        <v>-1</v>
      </c>
      <c r="I100" s="47" t="s">
        <v>233</v>
      </c>
      <c r="J100" s="173" t="s">
        <v>278</v>
      </c>
      <c r="K100" s="13" t="s">
        <v>218</v>
      </c>
    </row>
    <row r="101" spans="1:11" ht="69.75" customHeight="1" x14ac:dyDescent="0.25">
      <c r="A101" s="12" t="str">
        <f>INDEX('View Templates Data'!$B$2:$B$198,MATCH('Filter Overrides'!B101,'View Templates Data'!$A$2:$A$198,0))</f>
        <v>2142154</v>
      </c>
      <c r="B101" s="13" t="s">
        <v>304</v>
      </c>
      <c r="C101" s="12" t="str">
        <f>INDEX('Filters Data'!$B$2:$B$198,MATCH('Filter Overrides'!D101,'Filters Data'!$A$2:$A$198,0))</f>
        <v>2142094</v>
      </c>
      <c r="D101" s="13" t="s">
        <v>40</v>
      </c>
      <c r="E101" s="11" t="s">
        <v>19</v>
      </c>
      <c r="F101" s="13" t="b">
        <v>1</v>
      </c>
      <c r="G101" s="13" t="b">
        <v>0</v>
      </c>
      <c r="H101" s="13">
        <v>-1</v>
      </c>
      <c r="I101" s="48" t="s">
        <v>280</v>
      </c>
      <c r="J101" s="174" t="s">
        <v>281</v>
      </c>
      <c r="K101" s="13" t="s">
        <v>218</v>
      </c>
    </row>
    <row r="102" spans="1:11" ht="69.75" customHeight="1" x14ac:dyDescent="0.25">
      <c r="A102" s="12" t="str">
        <f>INDEX('View Templates Data'!$B$2:$B$198,MATCH('Filter Overrides'!B102,'View Templates Data'!$A$2:$A$198,0))</f>
        <v>2142154</v>
      </c>
      <c r="B102" s="13" t="s">
        <v>304</v>
      </c>
      <c r="C102" s="12" t="str">
        <f>INDEX('Filters Data'!$B$2:$B$198,MATCH('Filter Overrides'!D102,'Filters Data'!$A$2:$A$198,0))</f>
        <v>2142101</v>
      </c>
      <c r="D102" s="13" t="s">
        <v>41</v>
      </c>
      <c r="E102" s="11" t="s">
        <v>42</v>
      </c>
      <c r="F102" s="13" t="b">
        <v>1</v>
      </c>
      <c r="G102" s="13" t="b">
        <v>0</v>
      </c>
      <c r="H102" s="13">
        <v>-1</v>
      </c>
      <c r="I102" s="49" t="s">
        <v>283</v>
      </c>
      <c r="J102" s="127" t="s">
        <v>118</v>
      </c>
      <c r="K102" s="13" t="s">
        <v>218</v>
      </c>
    </row>
    <row r="103" spans="1:11" ht="69.75" customHeight="1" x14ac:dyDescent="0.25">
      <c r="A103" s="12" t="str">
        <f>INDEX('View Templates Data'!$B$2:$B$198,MATCH('Filter Overrides'!B103,'View Templates Data'!$A$2:$A$198,0))</f>
        <v>2142154</v>
      </c>
      <c r="B103" s="13" t="s">
        <v>304</v>
      </c>
      <c r="C103" s="12" t="str">
        <f>INDEX('Filters Data'!$B$2:$B$198,MATCH('Filter Overrides'!D103,'Filters Data'!$A$2:$A$198,0))</f>
        <v>2142102</v>
      </c>
      <c r="D103" s="13" t="s">
        <v>43</v>
      </c>
      <c r="E103" s="11" t="s">
        <v>18</v>
      </c>
      <c r="F103" s="13" t="b">
        <v>1</v>
      </c>
      <c r="G103" s="13" t="b">
        <v>0</v>
      </c>
      <c r="H103" s="13">
        <v>-1</v>
      </c>
      <c r="I103" s="39" t="s">
        <v>257</v>
      </c>
      <c r="J103" s="129" t="s">
        <v>116</v>
      </c>
      <c r="K103" s="13" t="s">
        <v>218</v>
      </c>
    </row>
    <row r="104" spans="1:11" ht="69.75" customHeight="1" x14ac:dyDescent="0.25">
      <c r="A104" s="12" t="str">
        <f>INDEX('View Templates Data'!$B$2:$B$198,MATCH('Filter Overrides'!B104,'View Templates Data'!$A$2:$A$198,0))</f>
        <v>2142154</v>
      </c>
      <c r="B104" s="13" t="s">
        <v>304</v>
      </c>
      <c r="C104" s="12" t="str">
        <f>INDEX('Filters Data'!$B$2:$B$198,MATCH('Filter Overrides'!D104,'Filters Data'!$A$2:$A$198,0))</f>
        <v>2142103</v>
      </c>
      <c r="D104" s="13" t="s">
        <v>44</v>
      </c>
      <c r="E104" s="11" t="s">
        <v>19</v>
      </c>
      <c r="F104" s="13" t="b">
        <v>1</v>
      </c>
      <c r="G104" s="13" t="b">
        <v>0</v>
      </c>
      <c r="H104" s="13">
        <v>-1</v>
      </c>
      <c r="I104" s="50" t="s">
        <v>286</v>
      </c>
      <c r="J104" s="175" t="s">
        <v>287</v>
      </c>
      <c r="K104" s="13" t="s">
        <v>218</v>
      </c>
    </row>
    <row r="105" spans="1:11" ht="69.75" customHeight="1" x14ac:dyDescent="0.25">
      <c r="A105" s="12" t="str">
        <f>INDEX('View Templates Data'!$B$2:$B$198,MATCH('Filter Overrides'!B105,'View Templates Data'!$A$2:$A$198,0))</f>
        <v>2142154</v>
      </c>
      <c r="B105" s="13" t="s">
        <v>304</v>
      </c>
      <c r="C105" s="12" t="str">
        <f>INDEX('Filters Data'!$B$2:$B$198,MATCH('Filter Overrides'!D105,'Filters Data'!$A$2:$A$198,0))</f>
        <v>2142104</v>
      </c>
      <c r="D105" s="13" t="s">
        <v>45</v>
      </c>
      <c r="E105" s="11" t="s">
        <v>19</v>
      </c>
      <c r="F105" s="13" t="b">
        <v>1</v>
      </c>
      <c r="G105" s="13" t="b">
        <v>0</v>
      </c>
      <c r="H105" s="13">
        <v>-1</v>
      </c>
      <c r="I105" s="51" t="s">
        <v>289</v>
      </c>
      <c r="J105" s="158" t="s">
        <v>290</v>
      </c>
      <c r="K105" s="13" t="s">
        <v>218</v>
      </c>
    </row>
    <row r="106" spans="1:11" ht="69.75" customHeight="1" x14ac:dyDescent="0.25">
      <c r="A106" s="12" t="str">
        <f>INDEX('View Templates Data'!$B$2:$B$198,MATCH('Filter Overrides'!B106,'View Templates Data'!$A$2:$A$198,0))</f>
        <v>2142154</v>
      </c>
      <c r="B106" s="13" t="s">
        <v>304</v>
      </c>
      <c r="C106" s="12" t="str">
        <f>INDEX('Filters Data'!$B$2:$B$198,MATCH('Filter Overrides'!D106,'Filters Data'!$A$2:$A$198,0))</f>
        <v>2142105</v>
      </c>
      <c r="D106" s="13" t="s">
        <v>46</v>
      </c>
      <c r="E106" s="11" t="s">
        <v>241</v>
      </c>
      <c r="F106" s="13" t="b">
        <v>1</v>
      </c>
      <c r="G106" s="13" t="b">
        <v>0</v>
      </c>
      <c r="H106" s="13">
        <v>-1</v>
      </c>
      <c r="I106" s="52" t="s">
        <v>292</v>
      </c>
      <c r="J106" s="120" t="s">
        <v>293</v>
      </c>
      <c r="K106" s="13" t="s">
        <v>218</v>
      </c>
    </row>
    <row r="107" spans="1:11" ht="69.75" customHeight="1" x14ac:dyDescent="0.25">
      <c r="A107" s="12" t="str">
        <f>INDEX('View Templates Data'!$B$2:$B$198,MATCH('Filter Overrides'!B107,'View Templates Data'!$A$2:$A$198,0))</f>
        <v>2142154</v>
      </c>
      <c r="B107" s="13" t="s">
        <v>304</v>
      </c>
      <c r="C107" s="12" t="str">
        <f>INDEX('Filters Data'!$B$2:$B$198,MATCH('Filter Overrides'!D107,'Filters Data'!$A$2:$A$198,0))</f>
        <v>2142107</v>
      </c>
      <c r="D107" s="13" t="s">
        <v>47</v>
      </c>
      <c r="E107" s="11" t="s">
        <v>28</v>
      </c>
      <c r="F107" s="13" t="b">
        <v>1</v>
      </c>
      <c r="G107" s="13" t="b">
        <v>0</v>
      </c>
      <c r="H107" s="13">
        <v>-1</v>
      </c>
      <c r="I107" s="53" t="s">
        <v>295</v>
      </c>
      <c r="J107" s="71" t="s">
        <v>120</v>
      </c>
      <c r="K107" s="13" t="s">
        <v>218</v>
      </c>
    </row>
    <row r="108" spans="1:11" ht="69.75" customHeight="1" x14ac:dyDescent="0.25">
      <c r="A108" s="12" t="str">
        <f>INDEX('View Templates Data'!$B$2:$B$198,MATCH('Filter Overrides'!B108,'View Templates Data'!$A$2:$A$198,0))</f>
        <v>2142154</v>
      </c>
      <c r="B108" s="13" t="s">
        <v>304</v>
      </c>
      <c r="C108" s="12" t="str">
        <f>INDEX('Filters Data'!$B$2:$B$198,MATCH('Filter Overrides'!D108,'Filters Data'!$A$2:$A$198,0))</f>
        <v>2142108</v>
      </c>
      <c r="D108" s="13" t="s">
        <v>48</v>
      </c>
      <c r="E108" s="11" t="s">
        <v>241</v>
      </c>
      <c r="F108" s="13" t="b">
        <v>1</v>
      </c>
      <c r="G108" s="13" t="b">
        <v>0</v>
      </c>
      <c r="H108" s="13">
        <v>-1</v>
      </c>
      <c r="I108" s="54" t="s">
        <v>297</v>
      </c>
      <c r="J108" s="176" t="s">
        <v>298</v>
      </c>
      <c r="K108" s="13" t="s">
        <v>218</v>
      </c>
    </row>
    <row r="109" spans="1:11" ht="69.75" customHeight="1" x14ac:dyDescent="0.25">
      <c r="A109" s="12" t="str">
        <f>INDEX('View Templates Data'!$B$2:$B$198,MATCH('Filter Overrides'!B109,'View Templates Data'!$A$2:$A$198,0))</f>
        <v>2142154</v>
      </c>
      <c r="B109" s="13" t="s">
        <v>304</v>
      </c>
      <c r="C109" s="12" t="str">
        <f>INDEX('Filters Data'!$B$2:$B$198,MATCH('Filter Overrides'!D109,'Filters Data'!$A$2:$A$198,0))</f>
        <v>2142112</v>
      </c>
      <c r="D109" s="13" t="s">
        <v>124</v>
      </c>
      <c r="E109" s="11" t="s">
        <v>18</v>
      </c>
      <c r="F109" s="13" t="b">
        <v>1</v>
      </c>
      <c r="G109" s="13" t="b">
        <v>0</v>
      </c>
      <c r="H109" s="13">
        <v>-1</v>
      </c>
      <c r="I109" s="55" t="s">
        <v>300</v>
      </c>
      <c r="J109" s="55" t="s">
        <v>300</v>
      </c>
      <c r="K109" s="13" t="s">
        <v>218</v>
      </c>
    </row>
    <row r="110" spans="1:11" ht="69.75" customHeight="1" x14ac:dyDescent="0.25">
      <c r="A110" s="12" t="str">
        <f>INDEX('View Templates Data'!$B$2:$B$198,MATCH('Filter Overrides'!B110,'View Templates Data'!$A$2:$A$198,0))</f>
        <v>2142133</v>
      </c>
      <c r="B110" s="13" t="s">
        <v>306</v>
      </c>
      <c r="C110" s="12" t="str">
        <f>INDEX('Filters Data'!$B$2:$B$198,MATCH('Filter Overrides'!D110,'Filters Data'!$A$2:$A$198,0))</f>
        <v>513361</v>
      </c>
      <c r="D110" s="13" t="s">
        <v>26</v>
      </c>
      <c r="E110" s="11" t="s">
        <v>18</v>
      </c>
      <c r="F110" s="13" t="b">
        <v>1</v>
      </c>
      <c r="G110" s="13" t="b">
        <v>0</v>
      </c>
      <c r="H110" s="13">
        <v>-1</v>
      </c>
      <c r="I110" s="56" t="s">
        <v>217</v>
      </c>
      <c r="J110" s="56" t="s">
        <v>217</v>
      </c>
      <c r="K110" s="13" t="s">
        <v>218</v>
      </c>
    </row>
    <row r="111" spans="1:11" ht="69.75" customHeight="1" x14ac:dyDescent="0.25">
      <c r="A111" s="12" t="str">
        <f>INDEX('View Templates Data'!$B$2:$B$198,MATCH('Filter Overrides'!B111,'View Templates Data'!$A$2:$A$198,0))</f>
        <v>2142133</v>
      </c>
      <c r="B111" s="13" t="s">
        <v>306</v>
      </c>
      <c r="C111" s="12" t="str">
        <f>INDEX('Filters Data'!$B$2:$B$198,MATCH('Filter Overrides'!D111,'Filters Data'!$A$2:$A$198,0))</f>
        <v>738753</v>
      </c>
      <c r="D111" s="13" t="s">
        <v>3</v>
      </c>
      <c r="E111" s="11" t="s">
        <v>220</v>
      </c>
      <c r="F111" s="13" t="b">
        <v>1</v>
      </c>
      <c r="G111" s="13" t="b">
        <v>0</v>
      </c>
      <c r="H111" s="13">
        <v>-1</v>
      </c>
      <c r="I111" s="34" t="s">
        <v>221</v>
      </c>
      <c r="J111" s="34" t="s">
        <v>221</v>
      </c>
      <c r="K111" s="13" t="s">
        <v>218</v>
      </c>
    </row>
    <row r="112" spans="1:11" ht="69.75" customHeight="1" x14ac:dyDescent="0.25">
      <c r="A112" s="12" t="str">
        <f>INDEX('View Templates Data'!$B$2:$B$198,MATCH('Filter Overrides'!B112,'View Templates Data'!$A$2:$A$198,0))</f>
        <v>2142133</v>
      </c>
      <c r="B112" s="13" t="s">
        <v>306</v>
      </c>
      <c r="C112" s="12" t="str">
        <f>INDEX('Filters Data'!$B$2:$B$198,MATCH('Filter Overrides'!D112,'Filters Data'!$A$2:$A$198,0))</f>
        <v>738765</v>
      </c>
      <c r="D112" s="13" t="s">
        <v>14</v>
      </c>
      <c r="E112" s="11" t="s">
        <v>223</v>
      </c>
      <c r="F112" s="13" t="b">
        <v>1</v>
      </c>
      <c r="G112" s="13" t="b">
        <v>0</v>
      </c>
      <c r="H112" s="13">
        <v>-1</v>
      </c>
      <c r="I112" s="57" t="s">
        <v>224</v>
      </c>
      <c r="J112" s="177" t="s">
        <v>225</v>
      </c>
      <c r="K112" s="13" t="s">
        <v>218</v>
      </c>
    </row>
    <row r="113" spans="1:11" ht="69.75" customHeight="1" x14ac:dyDescent="0.25">
      <c r="A113" s="12" t="str">
        <f>INDEX('View Templates Data'!$B$2:$B$198,MATCH('Filter Overrides'!B113,'View Templates Data'!$A$2:$A$198,0))</f>
        <v>2142133</v>
      </c>
      <c r="B113" s="13" t="s">
        <v>306</v>
      </c>
      <c r="C113" s="12" t="str">
        <f>INDEX('Filters Data'!$B$2:$B$198,MATCH('Filter Overrides'!D113,'Filters Data'!$A$2:$A$198,0))</f>
        <v>739111</v>
      </c>
      <c r="D113" s="13" t="s">
        <v>5</v>
      </c>
      <c r="E113" s="11" t="s">
        <v>18</v>
      </c>
      <c r="F113" s="13" t="b">
        <v>1</v>
      </c>
      <c r="G113" s="13" t="b">
        <v>0</v>
      </c>
      <c r="H113" s="13">
        <v>-1</v>
      </c>
      <c r="I113" s="58" t="s">
        <v>227</v>
      </c>
      <c r="J113" s="178" t="s">
        <v>228</v>
      </c>
      <c r="K113" s="13" t="s">
        <v>218</v>
      </c>
    </row>
    <row r="114" spans="1:11" ht="69.75" customHeight="1" x14ac:dyDescent="0.25">
      <c r="A114" s="12" t="str">
        <f>INDEX('View Templates Data'!$B$2:$B$198,MATCH('Filter Overrides'!B114,'View Templates Data'!$A$2:$A$198,0))</f>
        <v>2142133</v>
      </c>
      <c r="B114" s="13" t="s">
        <v>306</v>
      </c>
      <c r="C114" s="12" t="str">
        <f>INDEX('Filters Data'!$B$2:$B$198,MATCH('Filter Overrides'!D114,'Filters Data'!$A$2:$A$198,0))</f>
        <v>739114</v>
      </c>
      <c r="D114" s="13" t="s">
        <v>6</v>
      </c>
      <c r="E114" s="11" t="s">
        <v>19</v>
      </c>
      <c r="F114" s="13" t="b">
        <v>1</v>
      </c>
      <c r="G114" s="13" t="b">
        <v>0</v>
      </c>
      <c r="H114" s="13">
        <v>-1</v>
      </c>
      <c r="I114" s="59" t="s">
        <v>230</v>
      </c>
      <c r="J114" s="179" t="s">
        <v>231</v>
      </c>
      <c r="K114" s="13" t="s">
        <v>218</v>
      </c>
    </row>
    <row r="115" spans="1:11" ht="69.75" customHeight="1" x14ac:dyDescent="0.25">
      <c r="A115" s="12" t="str">
        <f>INDEX('View Templates Data'!$B$2:$B$198,MATCH('Filter Overrides'!B115,'View Templates Data'!$A$2:$A$198,0))</f>
        <v>2142133</v>
      </c>
      <c r="B115" s="13" t="s">
        <v>306</v>
      </c>
      <c r="C115" s="12" t="str">
        <f>INDEX('Filters Data'!$B$2:$B$198,MATCH('Filter Overrides'!D115,'Filters Data'!$A$2:$A$198,0))</f>
        <v>739118</v>
      </c>
      <c r="D115" s="13" t="s">
        <v>7</v>
      </c>
      <c r="E115" s="11" t="s">
        <v>18</v>
      </c>
      <c r="F115" s="13" t="b">
        <v>1</v>
      </c>
      <c r="G115" s="13" t="b">
        <v>0</v>
      </c>
      <c r="H115" s="13">
        <v>-1</v>
      </c>
      <c r="I115" s="47" t="s">
        <v>233</v>
      </c>
      <c r="J115" s="180" t="s">
        <v>234</v>
      </c>
      <c r="K115" s="13" t="s">
        <v>218</v>
      </c>
    </row>
    <row r="116" spans="1:11" ht="69.75" customHeight="1" x14ac:dyDescent="0.25">
      <c r="A116" s="12" t="str">
        <f>INDEX('View Templates Data'!$B$2:$B$198,MATCH('Filter Overrides'!B116,'View Templates Data'!$A$2:$A$198,0))</f>
        <v>2142133</v>
      </c>
      <c r="B116" s="13" t="s">
        <v>306</v>
      </c>
      <c r="C116" s="12" t="str">
        <f>INDEX('Filters Data'!$B$2:$B$198,MATCH('Filter Overrides'!D116,'Filters Data'!$A$2:$A$198,0))</f>
        <v>739137</v>
      </c>
      <c r="D116" s="13" t="s">
        <v>33</v>
      </c>
      <c r="E116" s="11" t="s">
        <v>20</v>
      </c>
      <c r="F116" s="13" t="b">
        <v>1</v>
      </c>
      <c r="G116" s="13" t="b">
        <v>0</v>
      </c>
      <c r="H116" s="13">
        <v>-1</v>
      </c>
      <c r="I116" s="32" t="s">
        <v>236</v>
      </c>
      <c r="J116" s="117" t="s">
        <v>237</v>
      </c>
      <c r="K116" s="13" t="s">
        <v>218</v>
      </c>
    </row>
    <row r="117" spans="1:11" ht="69.75" customHeight="1" x14ac:dyDescent="0.25">
      <c r="A117" s="12" t="str">
        <f>INDEX('View Templates Data'!$B$2:$B$198,MATCH('Filter Overrides'!B117,'View Templates Data'!$A$2:$A$198,0))</f>
        <v>2142133</v>
      </c>
      <c r="B117" s="13" t="s">
        <v>306</v>
      </c>
      <c r="C117" s="12" t="str">
        <f>INDEX('Filters Data'!$B$2:$B$198,MATCH('Filter Overrides'!D117,'Filters Data'!$A$2:$A$198,0))</f>
        <v>739138</v>
      </c>
      <c r="D117" s="13" t="s">
        <v>34</v>
      </c>
      <c r="E117" s="11" t="s">
        <v>20</v>
      </c>
      <c r="F117" s="13" t="b">
        <v>1</v>
      </c>
      <c r="G117" s="13" t="b">
        <v>0</v>
      </c>
      <c r="H117" s="13">
        <v>-1</v>
      </c>
      <c r="I117" s="33" t="s">
        <v>239</v>
      </c>
      <c r="J117" s="117" t="s">
        <v>237</v>
      </c>
      <c r="K117" s="13" t="s">
        <v>218</v>
      </c>
    </row>
    <row r="118" spans="1:11" ht="69.75" customHeight="1" x14ac:dyDescent="0.25">
      <c r="A118" s="12" t="str">
        <f>INDEX('View Templates Data'!$B$2:$B$198,MATCH('Filter Overrides'!B118,'View Templates Data'!$A$2:$A$198,0))</f>
        <v>2142133</v>
      </c>
      <c r="B118" s="13" t="s">
        <v>306</v>
      </c>
      <c r="C118" s="12" t="str">
        <f>INDEX('Filters Data'!$B$2:$B$198,MATCH('Filter Overrides'!D118,'Filters Data'!$A$2:$A$198,0))</f>
        <v>739139</v>
      </c>
      <c r="D118" s="13" t="s">
        <v>8</v>
      </c>
      <c r="E118" s="11" t="s">
        <v>241</v>
      </c>
      <c r="F118" s="13" t="b">
        <v>1</v>
      </c>
      <c r="G118" s="13" t="b">
        <v>0</v>
      </c>
      <c r="H118" s="13">
        <v>-1</v>
      </c>
      <c r="I118" s="34" t="s">
        <v>221</v>
      </c>
      <c r="J118" s="34" t="s">
        <v>221</v>
      </c>
      <c r="K118" s="13" t="s">
        <v>218</v>
      </c>
    </row>
    <row r="119" spans="1:11" ht="69.75" customHeight="1" x14ac:dyDescent="0.25">
      <c r="A119" s="12" t="str">
        <f>INDEX('View Templates Data'!$B$2:$B$198,MATCH('Filter Overrides'!B119,'View Templates Data'!$A$2:$A$198,0))</f>
        <v>2142133</v>
      </c>
      <c r="B119" s="13" t="s">
        <v>306</v>
      </c>
      <c r="C119" s="12" t="str">
        <f>INDEX('Filters Data'!$B$2:$B$198,MATCH('Filter Overrides'!D119,'Filters Data'!$A$2:$A$198,0))</f>
        <v>739140</v>
      </c>
      <c r="D119" s="13" t="s">
        <v>9</v>
      </c>
      <c r="E119" s="11" t="s">
        <v>220</v>
      </c>
      <c r="F119" s="13" t="b">
        <v>1</v>
      </c>
      <c r="G119" s="13" t="b">
        <v>0</v>
      </c>
      <c r="H119" s="13">
        <v>-1</v>
      </c>
      <c r="I119" s="35" t="s">
        <v>243</v>
      </c>
      <c r="J119" s="35" t="s">
        <v>243</v>
      </c>
      <c r="K119" s="13" t="s">
        <v>218</v>
      </c>
    </row>
    <row r="120" spans="1:11" ht="69.75" customHeight="1" x14ac:dyDescent="0.25">
      <c r="A120" s="12" t="str">
        <f>INDEX('View Templates Data'!$B$2:$B$198,MATCH('Filter Overrides'!B120,'View Templates Data'!$A$2:$A$198,0))</f>
        <v>2142133</v>
      </c>
      <c r="B120" s="13" t="s">
        <v>306</v>
      </c>
      <c r="C120" s="12" t="str">
        <f>INDEX('Filters Data'!$B$2:$B$198,MATCH('Filter Overrides'!D120,'Filters Data'!$A$2:$A$198,0))</f>
        <v>739141</v>
      </c>
      <c r="D120" s="13" t="s">
        <v>10</v>
      </c>
      <c r="E120" s="11" t="s">
        <v>220</v>
      </c>
      <c r="F120" s="13" t="b">
        <v>1</v>
      </c>
      <c r="G120" s="13" t="b">
        <v>0</v>
      </c>
      <c r="H120" s="13">
        <v>-1</v>
      </c>
      <c r="I120" s="35" t="s">
        <v>243</v>
      </c>
      <c r="J120" s="35" t="s">
        <v>243</v>
      </c>
      <c r="K120" s="13" t="s">
        <v>218</v>
      </c>
    </row>
    <row r="121" spans="1:11" ht="69.75" customHeight="1" x14ac:dyDescent="0.25">
      <c r="A121" s="12" t="str">
        <f>INDEX('View Templates Data'!$B$2:$B$198,MATCH('Filter Overrides'!B121,'View Templates Data'!$A$2:$A$198,0))</f>
        <v>2142133</v>
      </c>
      <c r="B121" s="13" t="s">
        <v>306</v>
      </c>
      <c r="C121" s="12" t="str">
        <f>INDEX('Filters Data'!$B$2:$B$198,MATCH('Filter Overrides'!D121,'Filters Data'!$A$2:$A$198,0))</f>
        <v>744131</v>
      </c>
      <c r="D121" s="13" t="s">
        <v>11</v>
      </c>
      <c r="E121" s="11" t="s">
        <v>18</v>
      </c>
      <c r="F121" s="13" t="b">
        <v>1</v>
      </c>
      <c r="G121" s="13" t="b">
        <v>0</v>
      </c>
      <c r="H121" s="13">
        <v>-1</v>
      </c>
      <c r="I121" s="36" t="s">
        <v>246</v>
      </c>
      <c r="J121" s="168" t="s">
        <v>247</v>
      </c>
      <c r="K121" s="13" t="s">
        <v>218</v>
      </c>
    </row>
    <row r="122" spans="1:11" ht="69.75" customHeight="1" x14ac:dyDescent="0.25">
      <c r="A122" s="12" t="str">
        <f>INDEX('View Templates Data'!$B$2:$B$198,MATCH('Filter Overrides'!B122,'View Templates Data'!$A$2:$A$198,0))</f>
        <v>2142133</v>
      </c>
      <c r="B122" s="13" t="s">
        <v>306</v>
      </c>
      <c r="C122" s="12" t="str">
        <f>INDEX('Filters Data'!$B$2:$B$198,MATCH('Filter Overrides'!D122,'Filters Data'!$A$2:$A$198,0))</f>
        <v>906738</v>
      </c>
      <c r="D122" s="13" t="s">
        <v>12</v>
      </c>
      <c r="E122" s="11" t="s">
        <v>249</v>
      </c>
      <c r="F122" s="13" t="b">
        <v>1</v>
      </c>
      <c r="G122" s="13" t="b">
        <v>0</v>
      </c>
      <c r="H122" s="13">
        <v>-1</v>
      </c>
      <c r="I122" s="37" t="s">
        <v>250</v>
      </c>
      <c r="J122" s="119" t="s">
        <v>251</v>
      </c>
      <c r="K122" s="13" t="s">
        <v>218</v>
      </c>
    </row>
    <row r="123" spans="1:11" ht="69.75" customHeight="1" x14ac:dyDescent="0.25">
      <c r="A123" s="12" t="str">
        <f>INDEX('View Templates Data'!$B$2:$B$198,MATCH('Filter Overrides'!B123,'View Templates Data'!$A$2:$A$198,0))</f>
        <v>2142133</v>
      </c>
      <c r="B123" s="13" t="s">
        <v>306</v>
      </c>
      <c r="C123" s="12" t="str">
        <f>INDEX('Filters Data'!$B$2:$B$198,MATCH('Filter Overrides'!D123,'Filters Data'!$A$2:$A$198,0))</f>
        <v>2141975</v>
      </c>
      <c r="D123" s="13" t="s">
        <v>23</v>
      </c>
      <c r="E123" s="11" t="s">
        <v>249</v>
      </c>
      <c r="F123" s="13" t="b">
        <v>1</v>
      </c>
      <c r="G123" s="13" t="b">
        <v>0</v>
      </c>
      <c r="H123" s="13">
        <v>-1</v>
      </c>
      <c r="I123" s="35" t="s">
        <v>243</v>
      </c>
      <c r="J123" s="80" t="s">
        <v>121</v>
      </c>
      <c r="K123" s="13" t="s">
        <v>218</v>
      </c>
    </row>
    <row r="124" spans="1:11" ht="69.75" customHeight="1" x14ac:dyDescent="0.25">
      <c r="A124" s="12" t="str">
        <f>INDEX('View Templates Data'!$B$2:$B$198,MATCH('Filter Overrides'!B124,'View Templates Data'!$A$2:$A$198,0))</f>
        <v>2142133</v>
      </c>
      <c r="B124" s="13" t="s">
        <v>306</v>
      </c>
      <c r="C124" s="12" t="str">
        <f>INDEX('Filters Data'!$B$2:$B$198,MATCH('Filter Overrides'!D124,'Filters Data'!$A$2:$A$198,0))</f>
        <v>2141976</v>
      </c>
      <c r="D124" s="13" t="s">
        <v>24</v>
      </c>
      <c r="E124" s="11" t="s">
        <v>220</v>
      </c>
      <c r="F124" s="13" t="b">
        <v>1</v>
      </c>
      <c r="G124" s="13" t="b">
        <v>0</v>
      </c>
      <c r="H124" s="13">
        <v>-1</v>
      </c>
      <c r="I124" s="34" t="s">
        <v>221</v>
      </c>
      <c r="J124" s="34" t="s">
        <v>221</v>
      </c>
      <c r="K124" s="13" t="s">
        <v>218</v>
      </c>
    </row>
    <row r="125" spans="1:11" ht="69.75" customHeight="1" x14ac:dyDescent="0.25">
      <c r="A125" s="12" t="str">
        <f>INDEX('View Templates Data'!$B$2:$B$198,MATCH('Filter Overrides'!B125,'View Templates Data'!$A$2:$A$198,0))</f>
        <v>2142133</v>
      </c>
      <c r="B125" s="13" t="s">
        <v>306</v>
      </c>
      <c r="C125" s="12" t="str">
        <f>INDEX('Filters Data'!$B$2:$B$198,MATCH('Filter Overrides'!D125,'Filters Data'!$A$2:$A$198,0))</f>
        <v>2141977</v>
      </c>
      <c r="D125" s="13" t="s">
        <v>25</v>
      </c>
      <c r="E125" s="11" t="s">
        <v>241</v>
      </c>
      <c r="F125" s="13" t="b">
        <v>1</v>
      </c>
      <c r="G125" s="13" t="b">
        <v>0</v>
      </c>
      <c r="H125" s="13">
        <v>-1</v>
      </c>
      <c r="I125" s="38" t="s">
        <v>255</v>
      </c>
      <c r="J125" s="38" t="s">
        <v>255</v>
      </c>
      <c r="K125" s="13" t="s">
        <v>218</v>
      </c>
    </row>
    <row r="126" spans="1:11" ht="69.75" customHeight="1" x14ac:dyDescent="0.25">
      <c r="A126" s="12" t="str">
        <f>INDEX('View Templates Data'!$B$2:$B$198,MATCH('Filter Overrides'!B126,'View Templates Data'!$A$2:$A$198,0))</f>
        <v>2142133</v>
      </c>
      <c r="B126" s="13" t="s">
        <v>306</v>
      </c>
      <c r="C126" s="12" t="str">
        <f>INDEX('Filters Data'!$B$2:$B$198,MATCH('Filter Overrides'!D126,'Filters Data'!$A$2:$A$198,0))</f>
        <v>2141979</v>
      </c>
      <c r="D126" s="13" t="s">
        <v>27</v>
      </c>
      <c r="E126" s="11" t="s">
        <v>18</v>
      </c>
      <c r="F126" s="13" t="b">
        <v>1</v>
      </c>
      <c r="G126" s="13" t="b">
        <v>0</v>
      </c>
      <c r="H126" s="13">
        <v>-1</v>
      </c>
      <c r="I126" s="39" t="s">
        <v>257</v>
      </c>
      <c r="J126" s="129" t="s">
        <v>116</v>
      </c>
      <c r="K126" s="13" t="s">
        <v>218</v>
      </c>
    </row>
    <row r="127" spans="1:11" ht="69.75" customHeight="1" x14ac:dyDescent="0.25">
      <c r="A127" s="12" t="str">
        <f>INDEX('View Templates Data'!$B$2:$B$198,MATCH('Filter Overrides'!B127,'View Templates Data'!$A$2:$A$198,0))</f>
        <v>2142133</v>
      </c>
      <c r="B127" s="13" t="s">
        <v>306</v>
      </c>
      <c r="C127" s="12" t="str">
        <f>INDEX('Filters Data'!$B$2:$B$198,MATCH('Filter Overrides'!D127,'Filters Data'!$A$2:$A$198,0))</f>
        <v>2141981</v>
      </c>
      <c r="D127" s="13" t="s">
        <v>4</v>
      </c>
      <c r="E127" s="11" t="s">
        <v>28</v>
      </c>
      <c r="F127" s="13" t="b">
        <v>1</v>
      </c>
      <c r="G127" s="13" t="b">
        <v>0</v>
      </c>
      <c r="H127" s="13">
        <v>-1</v>
      </c>
      <c r="I127" s="40" t="s">
        <v>259</v>
      </c>
      <c r="J127" s="169" t="s">
        <v>260</v>
      </c>
      <c r="K127" s="13" t="s">
        <v>218</v>
      </c>
    </row>
    <row r="128" spans="1:11" ht="69.75" customHeight="1" x14ac:dyDescent="0.25">
      <c r="A128" s="12" t="str">
        <f>INDEX('View Templates Data'!$B$2:$B$198,MATCH('Filter Overrides'!B128,'View Templates Data'!$A$2:$A$198,0))</f>
        <v>2142133</v>
      </c>
      <c r="B128" s="13" t="s">
        <v>306</v>
      </c>
      <c r="C128" s="12" t="str">
        <f>INDEX('Filters Data'!$B$2:$B$198,MATCH('Filter Overrides'!D128,'Filters Data'!$A$2:$A$198,0))</f>
        <v>2141982</v>
      </c>
      <c r="D128" s="13" t="s">
        <v>29</v>
      </c>
      <c r="E128" s="11" t="s">
        <v>28</v>
      </c>
      <c r="F128" s="13" t="b">
        <v>1</v>
      </c>
      <c r="G128" s="13" t="b">
        <v>0</v>
      </c>
      <c r="H128" s="13">
        <v>-1</v>
      </c>
      <c r="I128" s="41" t="s">
        <v>262</v>
      </c>
      <c r="J128" s="170" t="s">
        <v>263</v>
      </c>
      <c r="K128" s="13" t="s">
        <v>218</v>
      </c>
    </row>
    <row r="129" spans="1:11" ht="69.75" customHeight="1" x14ac:dyDescent="0.25">
      <c r="A129" s="12" t="str">
        <f>INDEX('View Templates Data'!$B$2:$B$198,MATCH('Filter Overrides'!B129,'View Templates Data'!$A$2:$A$198,0))</f>
        <v>2142133</v>
      </c>
      <c r="B129" s="13" t="s">
        <v>306</v>
      </c>
      <c r="C129" s="12" t="str">
        <f>INDEX('Filters Data'!$B$2:$B$198,MATCH('Filter Overrides'!D129,'Filters Data'!$A$2:$A$198,0))</f>
        <v>2141986</v>
      </c>
      <c r="D129" s="13" t="s">
        <v>30</v>
      </c>
      <c r="E129" s="11" t="s">
        <v>18</v>
      </c>
      <c r="F129" s="13" t="b">
        <v>1</v>
      </c>
      <c r="G129" s="13" t="b">
        <v>0</v>
      </c>
      <c r="H129" s="13">
        <v>-1</v>
      </c>
      <c r="I129" s="42" t="s">
        <v>265</v>
      </c>
      <c r="J129" s="171" t="s">
        <v>266</v>
      </c>
      <c r="K129" s="13" t="s">
        <v>218</v>
      </c>
    </row>
    <row r="130" spans="1:11" ht="69.75" customHeight="1" x14ac:dyDescent="0.25">
      <c r="A130" s="12" t="str">
        <f>INDEX('View Templates Data'!$B$2:$B$198,MATCH('Filter Overrides'!B130,'View Templates Data'!$A$2:$A$198,0))</f>
        <v>2142133</v>
      </c>
      <c r="B130" s="13" t="s">
        <v>306</v>
      </c>
      <c r="C130" s="12" t="str">
        <f>INDEX('Filters Data'!$B$2:$B$198,MATCH('Filter Overrides'!D130,'Filters Data'!$A$2:$A$198,0))</f>
        <v>2141987</v>
      </c>
      <c r="D130" s="13" t="s">
        <v>31</v>
      </c>
      <c r="E130" s="11" t="s">
        <v>18</v>
      </c>
      <c r="F130" s="13" t="b">
        <v>1</v>
      </c>
      <c r="G130" s="13" t="b">
        <v>0</v>
      </c>
      <c r="H130" s="13">
        <v>-1</v>
      </c>
      <c r="I130" s="43" t="s">
        <v>117</v>
      </c>
      <c r="J130" s="43" t="s">
        <v>117</v>
      </c>
      <c r="K130" s="13" t="s">
        <v>218</v>
      </c>
    </row>
    <row r="131" spans="1:11" ht="69.75" customHeight="1" x14ac:dyDescent="0.25">
      <c r="A131" s="12" t="str">
        <f>INDEX('View Templates Data'!$B$2:$B$198,MATCH('Filter Overrides'!B131,'View Templates Data'!$A$2:$A$198,0))</f>
        <v>2142133</v>
      </c>
      <c r="B131" s="13" t="s">
        <v>306</v>
      </c>
      <c r="C131" s="12" t="str">
        <f>INDEX('Filters Data'!$B$2:$B$198,MATCH('Filter Overrides'!D131,'Filters Data'!$A$2:$A$198,0))</f>
        <v>2141988</v>
      </c>
      <c r="D131" s="13" t="s">
        <v>32</v>
      </c>
      <c r="E131" s="11" t="s">
        <v>18</v>
      </c>
      <c r="F131" s="13" t="b">
        <v>1</v>
      </c>
      <c r="G131" s="13" t="b">
        <v>0</v>
      </c>
      <c r="H131" s="13">
        <v>-1</v>
      </c>
      <c r="I131" s="43" t="s">
        <v>117</v>
      </c>
      <c r="J131" s="43" t="s">
        <v>117</v>
      </c>
      <c r="K131" s="13" t="s">
        <v>218</v>
      </c>
    </row>
    <row r="132" spans="1:11" ht="69.75" customHeight="1" x14ac:dyDescent="0.25">
      <c r="A132" s="12" t="str">
        <f>INDEX('View Templates Data'!$B$2:$B$198,MATCH('Filter Overrides'!B132,'View Templates Data'!$A$2:$A$198,0))</f>
        <v>2142133</v>
      </c>
      <c r="B132" s="13" t="s">
        <v>306</v>
      </c>
      <c r="C132" s="12" t="str">
        <f>INDEX('Filters Data'!$B$2:$B$198,MATCH('Filter Overrides'!D132,'Filters Data'!$A$2:$A$198,0))</f>
        <v>2142000</v>
      </c>
      <c r="D132" s="13" t="s">
        <v>13</v>
      </c>
      <c r="E132" s="11" t="s">
        <v>28</v>
      </c>
      <c r="F132" s="13" t="b">
        <v>1</v>
      </c>
      <c r="G132" s="13" t="b">
        <v>0</v>
      </c>
      <c r="H132" s="13">
        <v>-1</v>
      </c>
      <c r="I132" s="44" t="s">
        <v>270</v>
      </c>
      <c r="J132" s="172" t="s">
        <v>271</v>
      </c>
      <c r="K132" s="13" t="s">
        <v>218</v>
      </c>
    </row>
    <row r="133" spans="1:11" ht="69.75" customHeight="1" x14ac:dyDescent="0.25">
      <c r="A133" s="12" t="str">
        <f>INDEX('View Templates Data'!$B$2:$B$198,MATCH('Filter Overrides'!B133,'View Templates Data'!$A$2:$A$198,0))</f>
        <v>2142133</v>
      </c>
      <c r="B133" s="13" t="s">
        <v>306</v>
      </c>
      <c r="C133" s="12" t="str">
        <f>INDEX('Filters Data'!$B$2:$B$198,MATCH('Filter Overrides'!D133,'Filters Data'!$A$2:$A$198,0))</f>
        <v>2142089</v>
      </c>
      <c r="D133" s="13" t="s">
        <v>36</v>
      </c>
      <c r="E133" s="11" t="s">
        <v>22</v>
      </c>
      <c r="F133" s="13" t="b">
        <v>1</v>
      </c>
      <c r="G133" s="13" t="b">
        <v>0</v>
      </c>
      <c r="H133" s="13">
        <v>-1</v>
      </c>
      <c r="I133" s="45" t="s">
        <v>273</v>
      </c>
      <c r="J133" s="37" t="s">
        <v>250</v>
      </c>
      <c r="K133" s="13" t="s">
        <v>218</v>
      </c>
    </row>
    <row r="134" spans="1:11" ht="69.75" customHeight="1" x14ac:dyDescent="0.25">
      <c r="A134" s="12" t="str">
        <f>INDEX('View Templates Data'!$B$2:$B$198,MATCH('Filter Overrides'!B134,'View Templates Data'!$A$2:$A$198,0))</f>
        <v>2142133</v>
      </c>
      <c r="B134" s="13" t="s">
        <v>306</v>
      </c>
      <c r="C134" s="12" t="str">
        <f>INDEX('Filters Data'!$B$2:$B$198,MATCH('Filter Overrides'!D134,'Filters Data'!$A$2:$A$198,0))</f>
        <v>2142090</v>
      </c>
      <c r="D134" s="13" t="s">
        <v>37</v>
      </c>
      <c r="E134" s="11" t="s">
        <v>21</v>
      </c>
      <c r="F134" s="13" t="b">
        <v>1</v>
      </c>
      <c r="G134" s="13" t="b">
        <v>0</v>
      </c>
      <c r="H134" s="13">
        <v>-1</v>
      </c>
      <c r="I134" s="46" t="s">
        <v>87</v>
      </c>
      <c r="J134" s="46" t="s">
        <v>87</v>
      </c>
      <c r="K134" s="13" t="s">
        <v>275</v>
      </c>
    </row>
    <row r="135" spans="1:11" ht="69.75" customHeight="1" x14ac:dyDescent="0.25">
      <c r="A135" s="12" t="str">
        <f>INDEX('View Templates Data'!$B$2:$B$198,MATCH('Filter Overrides'!B135,'View Templates Data'!$A$2:$A$198,0))</f>
        <v>2142133</v>
      </c>
      <c r="B135" s="13" t="s">
        <v>306</v>
      </c>
      <c r="C135" s="12" t="str">
        <f>INDEX('Filters Data'!$B$2:$B$198,MATCH('Filter Overrides'!D135,'Filters Data'!$A$2:$A$198,0))</f>
        <v>2142091</v>
      </c>
      <c r="D135" s="13" t="s">
        <v>38</v>
      </c>
      <c r="E135" s="11" t="s">
        <v>21</v>
      </c>
      <c r="F135" s="13" t="b">
        <v>1</v>
      </c>
      <c r="G135" s="13" t="b">
        <v>0</v>
      </c>
      <c r="H135" s="13">
        <v>-1</v>
      </c>
      <c r="I135" s="46" t="s">
        <v>87</v>
      </c>
      <c r="J135" s="46" t="s">
        <v>87</v>
      </c>
      <c r="K135" s="13" t="s">
        <v>275</v>
      </c>
    </row>
    <row r="136" spans="1:11" ht="69.75" customHeight="1" x14ac:dyDescent="0.25">
      <c r="A136" s="12" t="str">
        <f>INDEX('View Templates Data'!$B$2:$B$198,MATCH('Filter Overrides'!B136,'View Templates Data'!$A$2:$A$198,0))</f>
        <v>2142133</v>
      </c>
      <c r="B136" s="13" t="s">
        <v>306</v>
      </c>
      <c r="C136" s="12" t="str">
        <f>INDEX('Filters Data'!$B$2:$B$198,MATCH('Filter Overrides'!D136,'Filters Data'!$A$2:$A$198,0))</f>
        <v>2142092</v>
      </c>
      <c r="D136" s="13" t="s">
        <v>39</v>
      </c>
      <c r="E136" s="11" t="s">
        <v>28</v>
      </c>
      <c r="F136" s="13" t="b">
        <v>1</v>
      </c>
      <c r="G136" s="13" t="b">
        <v>0</v>
      </c>
      <c r="H136" s="13">
        <v>-1</v>
      </c>
      <c r="I136" s="47" t="s">
        <v>233</v>
      </c>
      <c r="J136" s="173" t="s">
        <v>278</v>
      </c>
      <c r="K136" s="13" t="s">
        <v>218</v>
      </c>
    </row>
    <row r="137" spans="1:11" ht="69.75" customHeight="1" x14ac:dyDescent="0.25">
      <c r="A137" s="12" t="str">
        <f>INDEX('View Templates Data'!$B$2:$B$198,MATCH('Filter Overrides'!B137,'View Templates Data'!$A$2:$A$198,0))</f>
        <v>2142133</v>
      </c>
      <c r="B137" s="13" t="s">
        <v>306</v>
      </c>
      <c r="C137" s="12" t="str">
        <f>INDEX('Filters Data'!$B$2:$B$198,MATCH('Filter Overrides'!D137,'Filters Data'!$A$2:$A$198,0))</f>
        <v>2142094</v>
      </c>
      <c r="D137" s="13" t="s">
        <v>40</v>
      </c>
      <c r="E137" s="11" t="s">
        <v>19</v>
      </c>
      <c r="F137" s="13" t="b">
        <v>1</v>
      </c>
      <c r="G137" s="13" t="b">
        <v>0</v>
      </c>
      <c r="H137" s="13">
        <v>-1</v>
      </c>
      <c r="I137" s="48" t="s">
        <v>280</v>
      </c>
      <c r="J137" s="174" t="s">
        <v>281</v>
      </c>
      <c r="K137" s="13" t="s">
        <v>218</v>
      </c>
    </row>
    <row r="138" spans="1:11" ht="69.75" customHeight="1" x14ac:dyDescent="0.25">
      <c r="A138" s="12" t="str">
        <f>INDEX('View Templates Data'!$B$2:$B$198,MATCH('Filter Overrides'!B138,'View Templates Data'!$A$2:$A$198,0))</f>
        <v>2142133</v>
      </c>
      <c r="B138" s="13" t="s">
        <v>306</v>
      </c>
      <c r="C138" s="12" t="str">
        <f>INDEX('Filters Data'!$B$2:$B$198,MATCH('Filter Overrides'!D138,'Filters Data'!$A$2:$A$198,0))</f>
        <v>2142101</v>
      </c>
      <c r="D138" s="13" t="s">
        <v>41</v>
      </c>
      <c r="E138" s="11" t="s">
        <v>42</v>
      </c>
      <c r="F138" s="13" t="b">
        <v>1</v>
      </c>
      <c r="G138" s="13" t="b">
        <v>0</v>
      </c>
      <c r="H138" s="13">
        <v>-1</v>
      </c>
      <c r="I138" s="49" t="s">
        <v>283</v>
      </c>
      <c r="J138" s="127" t="s">
        <v>118</v>
      </c>
      <c r="K138" s="13" t="s">
        <v>218</v>
      </c>
    </row>
    <row r="139" spans="1:11" ht="69.75" customHeight="1" x14ac:dyDescent="0.25">
      <c r="A139" s="12" t="str">
        <f>INDEX('View Templates Data'!$B$2:$B$198,MATCH('Filter Overrides'!B139,'View Templates Data'!$A$2:$A$198,0))</f>
        <v>2142133</v>
      </c>
      <c r="B139" s="13" t="s">
        <v>306</v>
      </c>
      <c r="C139" s="12" t="str">
        <f>INDEX('Filters Data'!$B$2:$B$198,MATCH('Filter Overrides'!D139,'Filters Data'!$A$2:$A$198,0))</f>
        <v>2142102</v>
      </c>
      <c r="D139" s="13" t="s">
        <v>43</v>
      </c>
      <c r="E139" s="11" t="s">
        <v>18</v>
      </c>
      <c r="F139" s="13" t="b">
        <v>1</v>
      </c>
      <c r="G139" s="13" t="b">
        <v>0</v>
      </c>
      <c r="H139" s="13">
        <v>-1</v>
      </c>
      <c r="I139" s="39" t="s">
        <v>257</v>
      </c>
      <c r="J139" s="129" t="s">
        <v>116</v>
      </c>
      <c r="K139" s="13" t="s">
        <v>218</v>
      </c>
    </row>
    <row r="140" spans="1:11" ht="69.75" customHeight="1" x14ac:dyDescent="0.25">
      <c r="A140" s="12" t="str">
        <f>INDEX('View Templates Data'!$B$2:$B$198,MATCH('Filter Overrides'!B140,'View Templates Data'!$A$2:$A$198,0))</f>
        <v>2142133</v>
      </c>
      <c r="B140" s="13" t="s">
        <v>306</v>
      </c>
      <c r="C140" s="12" t="str">
        <f>INDEX('Filters Data'!$B$2:$B$198,MATCH('Filter Overrides'!D140,'Filters Data'!$A$2:$A$198,0))</f>
        <v>2142103</v>
      </c>
      <c r="D140" s="13" t="s">
        <v>44</v>
      </c>
      <c r="E140" s="11" t="s">
        <v>19</v>
      </c>
      <c r="F140" s="13" t="b">
        <v>1</v>
      </c>
      <c r="G140" s="13" t="b">
        <v>0</v>
      </c>
      <c r="H140" s="13">
        <v>-1</v>
      </c>
      <c r="I140" s="50" t="s">
        <v>286</v>
      </c>
      <c r="J140" s="175" t="s">
        <v>287</v>
      </c>
      <c r="K140" s="13" t="s">
        <v>218</v>
      </c>
    </row>
    <row r="141" spans="1:11" ht="69.75" customHeight="1" x14ac:dyDescent="0.25">
      <c r="A141" s="12" t="str">
        <f>INDEX('View Templates Data'!$B$2:$B$198,MATCH('Filter Overrides'!B141,'View Templates Data'!$A$2:$A$198,0))</f>
        <v>2142133</v>
      </c>
      <c r="B141" s="13" t="s">
        <v>306</v>
      </c>
      <c r="C141" s="12" t="str">
        <f>INDEX('Filters Data'!$B$2:$B$198,MATCH('Filter Overrides'!D141,'Filters Data'!$A$2:$A$198,0))</f>
        <v>2142104</v>
      </c>
      <c r="D141" s="13" t="s">
        <v>45</v>
      </c>
      <c r="E141" s="11" t="s">
        <v>19</v>
      </c>
      <c r="F141" s="13" t="b">
        <v>1</v>
      </c>
      <c r="G141" s="13" t="b">
        <v>0</v>
      </c>
      <c r="H141" s="13">
        <v>-1</v>
      </c>
      <c r="I141" s="51" t="s">
        <v>289</v>
      </c>
      <c r="J141" s="158" t="s">
        <v>290</v>
      </c>
      <c r="K141" s="13" t="s">
        <v>218</v>
      </c>
    </row>
    <row r="142" spans="1:11" ht="69.75" customHeight="1" x14ac:dyDescent="0.25">
      <c r="A142" s="12" t="str">
        <f>INDEX('View Templates Data'!$B$2:$B$198,MATCH('Filter Overrides'!B142,'View Templates Data'!$A$2:$A$198,0))</f>
        <v>2142133</v>
      </c>
      <c r="B142" s="13" t="s">
        <v>306</v>
      </c>
      <c r="C142" s="12" t="str">
        <f>INDEX('Filters Data'!$B$2:$B$198,MATCH('Filter Overrides'!D142,'Filters Data'!$A$2:$A$198,0))</f>
        <v>2142105</v>
      </c>
      <c r="D142" s="13" t="s">
        <v>46</v>
      </c>
      <c r="E142" s="11" t="s">
        <v>241</v>
      </c>
      <c r="F142" s="13" t="b">
        <v>1</v>
      </c>
      <c r="G142" s="13" t="b">
        <v>0</v>
      </c>
      <c r="H142" s="13">
        <v>-1</v>
      </c>
      <c r="I142" s="52" t="s">
        <v>292</v>
      </c>
      <c r="J142" s="120" t="s">
        <v>293</v>
      </c>
      <c r="K142" s="13" t="s">
        <v>218</v>
      </c>
    </row>
    <row r="143" spans="1:11" ht="69.75" customHeight="1" x14ac:dyDescent="0.25">
      <c r="A143" s="12" t="str">
        <f>INDEX('View Templates Data'!$B$2:$B$198,MATCH('Filter Overrides'!B143,'View Templates Data'!$A$2:$A$198,0))</f>
        <v>2142133</v>
      </c>
      <c r="B143" s="13" t="s">
        <v>306</v>
      </c>
      <c r="C143" s="12" t="str">
        <f>INDEX('Filters Data'!$B$2:$B$198,MATCH('Filter Overrides'!D143,'Filters Data'!$A$2:$A$198,0))</f>
        <v>2142107</v>
      </c>
      <c r="D143" s="13" t="s">
        <v>47</v>
      </c>
      <c r="E143" s="11" t="s">
        <v>28</v>
      </c>
      <c r="F143" s="13" t="b">
        <v>1</v>
      </c>
      <c r="G143" s="13" t="b">
        <v>0</v>
      </c>
      <c r="H143" s="13">
        <v>-1</v>
      </c>
      <c r="I143" s="53" t="s">
        <v>295</v>
      </c>
      <c r="J143" s="71" t="s">
        <v>120</v>
      </c>
      <c r="K143" s="13" t="s">
        <v>218</v>
      </c>
    </row>
    <row r="144" spans="1:11" ht="69.75" customHeight="1" x14ac:dyDescent="0.25">
      <c r="A144" s="12" t="str">
        <f>INDEX('View Templates Data'!$B$2:$B$198,MATCH('Filter Overrides'!B144,'View Templates Data'!$A$2:$A$198,0))</f>
        <v>2142133</v>
      </c>
      <c r="B144" s="13" t="s">
        <v>306</v>
      </c>
      <c r="C144" s="12" t="str">
        <f>INDEX('Filters Data'!$B$2:$B$198,MATCH('Filter Overrides'!D144,'Filters Data'!$A$2:$A$198,0))</f>
        <v>2142108</v>
      </c>
      <c r="D144" s="13" t="s">
        <v>48</v>
      </c>
      <c r="E144" s="11" t="s">
        <v>241</v>
      </c>
      <c r="F144" s="13" t="b">
        <v>1</v>
      </c>
      <c r="G144" s="13" t="b">
        <v>0</v>
      </c>
      <c r="H144" s="13">
        <v>-1</v>
      </c>
      <c r="I144" s="54" t="s">
        <v>297</v>
      </c>
      <c r="J144" s="176" t="s">
        <v>298</v>
      </c>
      <c r="K144" s="13" t="s">
        <v>218</v>
      </c>
    </row>
    <row r="145" spans="1:11" ht="69.75" customHeight="1" x14ac:dyDescent="0.25">
      <c r="A145" s="12" t="str">
        <f>INDEX('View Templates Data'!$B$2:$B$198,MATCH('Filter Overrides'!B145,'View Templates Data'!$A$2:$A$198,0))</f>
        <v>2142133</v>
      </c>
      <c r="B145" s="13" t="s">
        <v>306</v>
      </c>
      <c r="C145" s="12" t="str">
        <f>INDEX('Filters Data'!$B$2:$B$198,MATCH('Filter Overrides'!D145,'Filters Data'!$A$2:$A$198,0))</f>
        <v>2142112</v>
      </c>
      <c r="D145" s="13" t="s">
        <v>124</v>
      </c>
      <c r="E145" s="11" t="s">
        <v>18</v>
      </c>
      <c r="F145" s="13" t="b">
        <v>1</v>
      </c>
      <c r="G145" s="13" t="b">
        <v>0</v>
      </c>
      <c r="H145" s="13">
        <v>-1</v>
      </c>
      <c r="I145" s="55" t="s">
        <v>300</v>
      </c>
      <c r="J145" s="55" t="s">
        <v>300</v>
      </c>
      <c r="K145" s="13" t="s">
        <v>218</v>
      </c>
    </row>
    <row r="146" spans="1:11" ht="69.75" customHeight="1" x14ac:dyDescent="0.25">
      <c r="A146" s="12" t="str">
        <f>INDEX('View Templates Data'!$B$2:$B$198,MATCH('Filter Overrides'!B146,'View Templates Data'!$A$2:$A$198,0))</f>
        <v>2142178</v>
      </c>
      <c r="B146" s="13" t="s">
        <v>308</v>
      </c>
      <c r="C146" s="12" t="str">
        <f>INDEX('Filters Data'!$B$2:$B$198,MATCH('Filter Overrides'!D146,'Filters Data'!$A$2:$A$198,0))</f>
        <v>513361</v>
      </c>
      <c r="D146" s="13" t="s">
        <v>26</v>
      </c>
      <c r="E146" s="11" t="s">
        <v>18</v>
      </c>
      <c r="F146" s="13" t="b">
        <v>1</v>
      </c>
      <c r="G146" s="13" t="b">
        <v>1</v>
      </c>
      <c r="H146" s="13">
        <v>-1</v>
      </c>
      <c r="I146" s="56" t="s">
        <v>217</v>
      </c>
      <c r="J146" s="56" t="s">
        <v>217</v>
      </c>
      <c r="K146" s="13" t="s">
        <v>218</v>
      </c>
    </row>
    <row r="147" spans="1:11" ht="69.75" customHeight="1" x14ac:dyDescent="0.25">
      <c r="A147" s="12" t="str">
        <f>INDEX('View Templates Data'!$B$2:$B$198,MATCH('Filter Overrides'!B147,'View Templates Data'!$A$2:$A$198,0))</f>
        <v>2142178</v>
      </c>
      <c r="B147" s="13" t="s">
        <v>308</v>
      </c>
      <c r="C147" s="12" t="str">
        <f>INDEX('Filters Data'!$B$2:$B$198,MATCH('Filter Overrides'!D147,'Filters Data'!$A$2:$A$198,0))</f>
        <v>738753</v>
      </c>
      <c r="D147" s="13" t="s">
        <v>3</v>
      </c>
      <c r="E147" s="11" t="s">
        <v>220</v>
      </c>
      <c r="F147" s="13" t="b">
        <v>1</v>
      </c>
      <c r="G147" s="13" t="b">
        <v>1</v>
      </c>
      <c r="H147" s="13">
        <v>-1</v>
      </c>
      <c r="I147" s="34" t="s">
        <v>221</v>
      </c>
      <c r="J147" s="34" t="s">
        <v>221</v>
      </c>
      <c r="K147" s="13" t="s">
        <v>218</v>
      </c>
    </row>
    <row r="148" spans="1:11" ht="69.75" customHeight="1" x14ac:dyDescent="0.25">
      <c r="A148" s="12" t="str">
        <f>INDEX('View Templates Data'!$B$2:$B$198,MATCH('Filter Overrides'!B148,'View Templates Data'!$A$2:$A$198,0))</f>
        <v>2142178</v>
      </c>
      <c r="B148" s="13" t="s">
        <v>308</v>
      </c>
      <c r="C148" s="12" t="str">
        <f>INDEX('Filters Data'!$B$2:$B$198,MATCH('Filter Overrides'!D148,'Filters Data'!$A$2:$A$198,0))</f>
        <v>738765</v>
      </c>
      <c r="D148" s="13" t="s">
        <v>14</v>
      </c>
      <c r="E148" s="11" t="s">
        <v>223</v>
      </c>
      <c r="F148" s="13" t="b">
        <v>1</v>
      </c>
      <c r="G148" s="13" t="b">
        <v>1</v>
      </c>
      <c r="H148" s="13">
        <v>-1</v>
      </c>
      <c r="I148" s="57" t="s">
        <v>224</v>
      </c>
      <c r="J148" s="177" t="s">
        <v>225</v>
      </c>
      <c r="K148" s="13" t="s">
        <v>218</v>
      </c>
    </row>
    <row r="149" spans="1:11" ht="69.75" customHeight="1" x14ac:dyDescent="0.25">
      <c r="A149" s="12" t="str">
        <f>INDEX('View Templates Data'!$B$2:$B$198,MATCH('Filter Overrides'!B149,'View Templates Data'!$A$2:$A$198,0))</f>
        <v>2142178</v>
      </c>
      <c r="B149" s="13" t="s">
        <v>308</v>
      </c>
      <c r="C149" s="12" t="str">
        <f>INDEX('Filters Data'!$B$2:$B$198,MATCH('Filter Overrides'!D149,'Filters Data'!$A$2:$A$198,0))</f>
        <v>739111</v>
      </c>
      <c r="D149" s="13" t="s">
        <v>5</v>
      </c>
      <c r="E149" s="11" t="s">
        <v>18</v>
      </c>
      <c r="F149" s="13" t="b">
        <v>1</v>
      </c>
      <c r="G149" s="13" t="b">
        <v>1</v>
      </c>
      <c r="H149" s="13">
        <v>-1</v>
      </c>
      <c r="I149" s="58" t="s">
        <v>227</v>
      </c>
      <c r="J149" s="178" t="s">
        <v>228</v>
      </c>
      <c r="K149" s="13" t="s">
        <v>218</v>
      </c>
    </row>
    <row r="150" spans="1:11" ht="69.75" customHeight="1" x14ac:dyDescent="0.25">
      <c r="A150" s="12" t="str">
        <f>INDEX('View Templates Data'!$B$2:$B$198,MATCH('Filter Overrides'!B150,'View Templates Data'!$A$2:$A$198,0))</f>
        <v>2142178</v>
      </c>
      <c r="B150" s="13" t="s">
        <v>308</v>
      </c>
      <c r="C150" s="12" t="str">
        <f>INDEX('Filters Data'!$B$2:$B$198,MATCH('Filter Overrides'!D150,'Filters Data'!$A$2:$A$198,0))</f>
        <v>739114</v>
      </c>
      <c r="D150" s="13" t="s">
        <v>6</v>
      </c>
      <c r="E150" s="11" t="s">
        <v>19</v>
      </c>
      <c r="F150" s="13" t="b">
        <v>1</v>
      </c>
      <c r="G150" s="13" t="b">
        <v>1</v>
      </c>
      <c r="H150" s="13">
        <v>-1</v>
      </c>
      <c r="I150" s="59" t="s">
        <v>230</v>
      </c>
      <c r="J150" s="179" t="s">
        <v>231</v>
      </c>
      <c r="K150" s="13" t="s">
        <v>218</v>
      </c>
    </row>
    <row r="151" spans="1:11" ht="69.75" customHeight="1" x14ac:dyDescent="0.25">
      <c r="A151" s="12" t="str">
        <f>INDEX('View Templates Data'!$B$2:$B$198,MATCH('Filter Overrides'!B151,'View Templates Data'!$A$2:$A$198,0))</f>
        <v>2142178</v>
      </c>
      <c r="B151" s="13" t="s">
        <v>308</v>
      </c>
      <c r="C151" s="12" t="str">
        <f>INDEX('Filters Data'!$B$2:$B$198,MATCH('Filter Overrides'!D151,'Filters Data'!$A$2:$A$198,0))</f>
        <v>739118</v>
      </c>
      <c r="D151" s="13" t="s">
        <v>7</v>
      </c>
      <c r="E151" s="11" t="s">
        <v>18</v>
      </c>
      <c r="F151" s="13" t="b">
        <v>1</v>
      </c>
      <c r="G151" s="13" t="b">
        <v>1</v>
      </c>
      <c r="H151" s="13">
        <v>-1</v>
      </c>
      <c r="I151" s="47" t="s">
        <v>233</v>
      </c>
      <c r="J151" s="180" t="s">
        <v>234</v>
      </c>
      <c r="K151" s="13" t="s">
        <v>218</v>
      </c>
    </row>
    <row r="152" spans="1:11" ht="69.75" customHeight="1" x14ac:dyDescent="0.25">
      <c r="A152" s="12" t="str">
        <f>INDEX('View Templates Data'!$B$2:$B$198,MATCH('Filter Overrides'!B152,'View Templates Data'!$A$2:$A$198,0))</f>
        <v>2142178</v>
      </c>
      <c r="B152" s="13" t="s">
        <v>308</v>
      </c>
      <c r="C152" s="12" t="str">
        <f>INDEX('Filters Data'!$B$2:$B$198,MATCH('Filter Overrides'!D152,'Filters Data'!$A$2:$A$198,0))</f>
        <v>739137</v>
      </c>
      <c r="D152" s="13" t="s">
        <v>33</v>
      </c>
      <c r="E152" s="11" t="s">
        <v>20</v>
      </c>
      <c r="F152" s="13" t="b">
        <v>1</v>
      </c>
      <c r="G152" s="13" t="b">
        <v>1</v>
      </c>
      <c r="H152" s="13">
        <v>-1</v>
      </c>
      <c r="I152" s="32" t="s">
        <v>236</v>
      </c>
      <c r="J152" s="117" t="s">
        <v>237</v>
      </c>
      <c r="K152" s="13" t="s">
        <v>218</v>
      </c>
    </row>
    <row r="153" spans="1:11" ht="69.75" customHeight="1" x14ac:dyDescent="0.25">
      <c r="A153" s="12" t="str">
        <f>INDEX('View Templates Data'!$B$2:$B$198,MATCH('Filter Overrides'!B153,'View Templates Data'!$A$2:$A$198,0))</f>
        <v>2142178</v>
      </c>
      <c r="B153" s="13" t="s">
        <v>308</v>
      </c>
      <c r="C153" s="12" t="str">
        <f>INDEX('Filters Data'!$B$2:$B$198,MATCH('Filter Overrides'!D153,'Filters Data'!$A$2:$A$198,0))</f>
        <v>739138</v>
      </c>
      <c r="D153" s="13" t="s">
        <v>34</v>
      </c>
      <c r="E153" s="11" t="s">
        <v>20</v>
      </c>
      <c r="F153" s="13" t="b">
        <v>1</v>
      </c>
      <c r="G153" s="13" t="b">
        <v>1</v>
      </c>
      <c r="H153" s="13">
        <v>-1</v>
      </c>
      <c r="I153" s="33" t="s">
        <v>239</v>
      </c>
      <c r="J153" s="117" t="s">
        <v>237</v>
      </c>
      <c r="K153" s="13" t="s">
        <v>218</v>
      </c>
    </row>
    <row r="154" spans="1:11" ht="69.75" customHeight="1" x14ac:dyDescent="0.25">
      <c r="A154" s="12" t="str">
        <f>INDEX('View Templates Data'!$B$2:$B$198,MATCH('Filter Overrides'!B154,'View Templates Data'!$A$2:$A$198,0))</f>
        <v>2142178</v>
      </c>
      <c r="B154" s="13" t="s">
        <v>308</v>
      </c>
      <c r="C154" s="12" t="str">
        <f>INDEX('Filters Data'!$B$2:$B$198,MATCH('Filter Overrides'!D154,'Filters Data'!$A$2:$A$198,0))</f>
        <v>739139</v>
      </c>
      <c r="D154" s="13" t="s">
        <v>8</v>
      </c>
      <c r="E154" s="11" t="s">
        <v>241</v>
      </c>
      <c r="F154" s="13" t="b">
        <v>1</v>
      </c>
      <c r="G154" s="13" t="b">
        <v>1</v>
      </c>
      <c r="H154" s="13">
        <v>-1</v>
      </c>
      <c r="I154" s="34" t="s">
        <v>221</v>
      </c>
      <c r="J154" s="34" t="s">
        <v>221</v>
      </c>
      <c r="K154" s="13" t="s">
        <v>218</v>
      </c>
    </row>
    <row r="155" spans="1:11" ht="69.75" customHeight="1" x14ac:dyDescent="0.25">
      <c r="A155" s="12" t="str">
        <f>INDEX('View Templates Data'!$B$2:$B$198,MATCH('Filter Overrides'!B155,'View Templates Data'!$A$2:$A$198,0))</f>
        <v>2142178</v>
      </c>
      <c r="B155" s="13" t="s">
        <v>308</v>
      </c>
      <c r="C155" s="12" t="str">
        <f>INDEX('Filters Data'!$B$2:$B$198,MATCH('Filter Overrides'!D155,'Filters Data'!$A$2:$A$198,0))</f>
        <v>739140</v>
      </c>
      <c r="D155" s="13" t="s">
        <v>9</v>
      </c>
      <c r="E155" s="11" t="s">
        <v>220</v>
      </c>
      <c r="F155" s="13" t="b">
        <v>1</v>
      </c>
      <c r="G155" s="13" t="b">
        <v>1</v>
      </c>
      <c r="H155" s="13">
        <v>-1</v>
      </c>
      <c r="I155" s="35" t="s">
        <v>243</v>
      </c>
      <c r="J155" s="35" t="s">
        <v>243</v>
      </c>
      <c r="K155" s="13" t="s">
        <v>218</v>
      </c>
    </row>
    <row r="156" spans="1:11" ht="69.75" customHeight="1" x14ac:dyDescent="0.25">
      <c r="A156" s="12" t="str">
        <f>INDEX('View Templates Data'!$B$2:$B$198,MATCH('Filter Overrides'!B156,'View Templates Data'!$A$2:$A$198,0))</f>
        <v>2142178</v>
      </c>
      <c r="B156" s="13" t="s">
        <v>308</v>
      </c>
      <c r="C156" s="12" t="str">
        <f>INDEX('Filters Data'!$B$2:$B$198,MATCH('Filter Overrides'!D156,'Filters Data'!$A$2:$A$198,0))</f>
        <v>739141</v>
      </c>
      <c r="D156" s="13" t="s">
        <v>10</v>
      </c>
      <c r="E156" s="11" t="s">
        <v>220</v>
      </c>
      <c r="F156" s="13" t="b">
        <v>1</v>
      </c>
      <c r="G156" s="13" t="b">
        <v>1</v>
      </c>
      <c r="H156" s="13">
        <v>-1</v>
      </c>
      <c r="I156" s="35" t="s">
        <v>243</v>
      </c>
      <c r="J156" s="35" t="s">
        <v>243</v>
      </c>
      <c r="K156" s="13" t="s">
        <v>218</v>
      </c>
    </row>
    <row r="157" spans="1:11" ht="69.75" customHeight="1" x14ac:dyDescent="0.25">
      <c r="A157" s="12" t="str">
        <f>INDEX('View Templates Data'!$B$2:$B$198,MATCH('Filter Overrides'!B157,'View Templates Data'!$A$2:$A$198,0))</f>
        <v>2142178</v>
      </c>
      <c r="B157" s="13" t="s">
        <v>308</v>
      </c>
      <c r="C157" s="12" t="str">
        <f>INDEX('Filters Data'!$B$2:$B$198,MATCH('Filter Overrides'!D157,'Filters Data'!$A$2:$A$198,0))</f>
        <v>744131</v>
      </c>
      <c r="D157" s="13" t="s">
        <v>11</v>
      </c>
      <c r="E157" s="11" t="s">
        <v>18</v>
      </c>
      <c r="F157" s="13" t="b">
        <v>1</v>
      </c>
      <c r="G157" s="13" t="b">
        <v>1</v>
      </c>
      <c r="H157" s="13">
        <v>-1</v>
      </c>
      <c r="I157" s="36" t="s">
        <v>246</v>
      </c>
      <c r="J157" s="168" t="s">
        <v>247</v>
      </c>
      <c r="K157" s="13" t="s">
        <v>218</v>
      </c>
    </row>
    <row r="158" spans="1:11" ht="69.75" customHeight="1" x14ac:dyDescent="0.25">
      <c r="A158" s="12" t="str">
        <f>INDEX('View Templates Data'!$B$2:$B$198,MATCH('Filter Overrides'!B158,'View Templates Data'!$A$2:$A$198,0))</f>
        <v>2142178</v>
      </c>
      <c r="B158" s="13" t="s">
        <v>308</v>
      </c>
      <c r="C158" s="12" t="str">
        <f>INDEX('Filters Data'!$B$2:$B$198,MATCH('Filter Overrides'!D158,'Filters Data'!$A$2:$A$198,0))</f>
        <v>906738</v>
      </c>
      <c r="D158" s="13" t="s">
        <v>12</v>
      </c>
      <c r="E158" s="11" t="s">
        <v>249</v>
      </c>
      <c r="F158" s="13" t="b">
        <v>1</v>
      </c>
      <c r="G158" s="13" t="b">
        <v>1</v>
      </c>
      <c r="H158" s="13">
        <v>-1</v>
      </c>
      <c r="I158" s="37" t="s">
        <v>250</v>
      </c>
      <c r="J158" s="119" t="s">
        <v>251</v>
      </c>
      <c r="K158" s="13" t="s">
        <v>218</v>
      </c>
    </row>
    <row r="159" spans="1:11" ht="69.75" customHeight="1" x14ac:dyDescent="0.25">
      <c r="A159" s="12" t="str">
        <f>INDEX('View Templates Data'!$B$2:$B$198,MATCH('Filter Overrides'!B159,'View Templates Data'!$A$2:$A$198,0))</f>
        <v>2142178</v>
      </c>
      <c r="B159" s="13" t="s">
        <v>308</v>
      </c>
      <c r="C159" s="12" t="str">
        <f>INDEX('Filters Data'!$B$2:$B$198,MATCH('Filter Overrides'!D159,'Filters Data'!$A$2:$A$198,0))</f>
        <v>2141975</v>
      </c>
      <c r="D159" s="13" t="s">
        <v>23</v>
      </c>
      <c r="E159" s="11" t="s">
        <v>249</v>
      </c>
      <c r="F159" s="13" t="b">
        <v>1</v>
      </c>
      <c r="G159" s="13" t="b">
        <v>1</v>
      </c>
      <c r="H159" s="13">
        <v>-1</v>
      </c>
      <c r="I159" s="35" t="s">
        <v>243</v>
      </c>
      <c r="J159" s="80" t="s">
        <v>121</v>
      </c>
      <c r="K159" s="13" t="s">
        <v>218</v>
      </c>
    </row>
    <row r="160" spans="1:11" ht="69.75" customHeight="1" x14ac:dyDescent="0.25">
      <c r="A160" s="12" t="str">
        <f>INDEX('View Templates Data'!$B$2:$B$198,MATCH('Filter Overrides'!B160,'View Templates Data'!$A$2:$A$198,0))</f>
        <v>2142178</v>
      </c>
      <c r="B160" s="13" t="s">
        <v>308</v>
      </c>
      <c r="C160" s="12" t="str">
        <f>INDEX('Filters Data'!$B$2:$B$198,MATCH('Filter Overrides'!D160,'Filters Data'!$A$2:$A$198,0))</f>
        <v>2141976</v>
      </c>
      <c r="D160" s="13" t="s">
        <v>24</v>
      </c>
      <c r="E160" s="11" t="s">
        <v>220</v>
      </c>
      <c r="F160" s="13" t="b">
        <v>1</v>
      </c>
      <c r="G160" s="13" t="b">
        <v>1</v>
      </c>
      <c r="H160" s="13">
        <v>-1</v>
      </c>
      <c r="I160" s="34" t="s">
        <v>221</v>
      </c>
      <c r="J160" s="34" t="s">
        <v>221</v>
      </c>
      <c r="K160" s="13" t="s">
        <v>218</v>
      </c>
    </row>
    <row r="161" spans="1:11" ht="69.75" customHeight="1" x14ac:dyDescent="0.25">
      <c r="A161" s="12" t="str">
        <f>INDEX('View Templates Data'!$B$2:$B$198,MATCH('Filter Overrides'!B161,'View Templates Data'!$A$2:$A$198,0))</f>
        <v>2142178</v>
      </c>
      <c r="B161" s="13" t="s">
        <v>308</v>
      </c>
      <c r="C161" s="12" t="str">
        <f>INDEX('Filters Data'!$B$2:$B$198,MATCH('Filter Overrides'!D161,'Filters Data'!$A$2:$A$198,0))</f>
        <v>2141977</v>
      </c>
      <c r="D161" s="13" t="s">
        <v>25</v>
      </c>
      <c r="E161" s="11" t="s">
        <v>241</v>
      </c>
      <c r="F161" s="13" t="b">
        <v>1</v>
      </c>
      <c r="G161" s="13" t="b">
        <v>1</v>
      </c>
      <c r="H161" s="13">
        <v>-1</v>
      </c>
      <c r="I161" s="38" t="s">
        <v>255</v>
      </c>
      <c r="J161" s="38" t="s">
        <v>255</v>
      </c>
      <c r="K161" s="13" t="s">
        <v>218</v>
      </c>
    </row>
    <row r="162" spans="1:11" ht="69.75" customHeight="1" x14ac:dyDescent="0.25">
      <c r="A162" s="12" t="str">
        <f>INDEX('View Templates Data'!$B$2:$B$198,MATCH('Filter Overrides'!B162,'View Templates Data'!$A$2:$A$198,0))</f>
        <v>2142178</v>
      </c>
      <c r="B162" s="13" t="s">
        <v>308</v>
      </c>
      <c r="C162" s="12" t="str">
        <f>INDEX('Filters Data'!$B$2:$B$198,MATCH('Filter Overrides'!D162,'Filters Data'!$A$2:$A$198,0))</f>
        <v>2141979</v>
      </c>
      <c r="D162" s="13" t="s">
        <v>27</v>
      </c>
      <c r="E162" s="11" t="s">
        <v>18</v>
      </c>
      <c r="F162" s="13" t="b">
        <v>1</v>
      </c>
      <c r="G162" s="13" t="b">
        <v>1</v>
      </c>
      <c r="H162" s="13">
        <v>-1</v>
      </c>
      <c r="I162" s="39" t="s">
        <v>257</v>
      </c>
      <c r="J162" s="129" t="s">
        <v>116</v>
      </c>
      <c r="K162" s="13" t="s">
        <v>218</v>
      </c>
    </row>
    <row r="163" spans="1:11" ht="69.75" customHeight="1" x14ac:dyDescent="0.25">
      <c r="A163" s="12" t="str">
        <f>INDEX('View Templates Data'!$B$2:$B$198,MATCH('Filter Overrides'!B163,'View Templates Data'!$A$2:$A$198,0))</f>
        <v>2142178</v>
      </c>
      <c r="B163" s="13" t="s">
        <v>308</v>
      </c>
      <c r="C163" s="12" t="str">
        <f>INDEX('Filters Data'!$B$2:$B$198,MATCH('Filter Overrides'!D163,'Filters Data'!$A$2:$A$198,0))</f>
        <v>2141981</v>
      </c>
      <c r="D163" s="13" t="s">
        <v>4</v>
      </c>
      <c r="E163" s="11" t="s">
        <v>28</v>
      </c>
      <c r="F163" s="13" t="b">
        <v>1</v>
      </c>
      <c r="G163" s="13" t="b">
        <v>1</v>
      </c>
      <c r="H163" s="13">
        <v>-1</v>
      </c>
      <c r="I163" s="40" t="s">
        <v>259</v>
      </c>
      <c r="J163" s="169" t="s">
        <v>260</v>
      </c>
      <c r="K163" s="13" t="s">
        <v>218</v>
      </c>
    </row>
    <row r="164" spans="1:11" ht="69.75" customHeight="1" x14ac:dyDescent="0.25">
      <c r="A164" s="12" t="str">
        <f>INDEX('View Templates Data'!$B$2:$B$198,MATCH('Filter Overrides'!B164,'View Templates Data'!$A$2:$A$198,0))</f>
        <v>2142178</v>
      </c>
      <c r="B164" s="13" t="s">
        <v>308</v>
      </c>
      <c r="C164" s="12" t="str">
        <f>INDEX('Filters Data'!$B$2:$B$198,MATCH('Filter Overrides'!D164,'Filters Data'!$A$2:$A$198,0))</f>
        <v>2141982</v>
      </c>
      <c r="D164" s="13" t="s">
        <v>29</v>
      </c>
      <c r="E164" s="11" t="s">
        <v>28</v>
      </c>
      <c r="F164" s="13" t="b">
        <v>1</v>
      </c>
      <c r="G164" s="13" t="b">
        <v>1</v>
      </c>
      <c r="H164" s="13">
        <v>-1</v>
      </c>
      <c r="I164" s="41" t="s">
        <v>262</v>
      </c>
      <c r="J164" s="170" t="s">
        <v>263</v>
      </c>
      <c r="K164" s="13" t="s">
        <v>218</v>
      </c>
    </row>
    <row r="165" spans="1:11" ht="69.75" customHeight="1" x14ac:dyDescent="0.25">
      <c r="A165" s="12" t="str">
        <f>INDEX('View Templates Data'!$B$2:$B$198,MATCH('Filter Overrides'!B165,'View Templates Data'!$A$2:$A$198,0))</f>
        <v>2142178</v>
      </c>
      <c r="B165" s="13" t="s">
        <v>308</v>
      </c>
      <c r="C165" s="12" t="str">
        <f>INDEX('Filters Data'!$B$2:$B$198,MATCH('Filter Overrides'!D165,'Filters Data'!$A$2:$A$198,0))</f>
        <v>2141986</v>
      </c>
      <c r="D165" s="13" t="s">
        <v>30</v>
      </c>
      <c r="E165" s="11" t="s">
        <v>18</v>
      </c>
      <c r="F165" s="13" t="b">
        <v>1</v>
      </c>
      <c r="G165" s="13" t="b">
        <v>1</v>
      </c>
      <c r="H165" s="13">
        <v>-1</v>
      </c>
      <c r="I165" s="42" t="s">
        <v>265</v>
      </c>
      <c r="J165" s="171" t="s">
        <v>266</v>
      </c>
      <c r="K165" s="13" t="s">
        <v>218</v>
      </c>
    </row>
    <row r="166" spans="1:11" ht="69.75" customHeight="1" x14ac:dyDescent="0.25">
      <c r="A166" s="12" t="str">
        <f>INDEX('View Templates Data'!$B$2:$B$198,MATCH('Filter Overrides'!B166,'View Templates Data'!$A$2:$A$198,0))</f>
        <v>2142178</v>
      </c>
      <c r="B166" s="13" t="s">
        <v>308</v>
      </c>
      <c r="C166" s="12" t="str">
        <f>INDEX('Filters Data'!$B$2:$B$198,MATCH('Filter Overrides'!D166,'Filters Data'!$A$2:$A$198,0))</f>
        <v>2141987</v>
      </c>
      <c r="D166" s="13" t="s">
        <v>31</v>
      </c>
      <c r="E166" s="11" t="s">
        <v>18</v>
      </c>
      <c r="F166" s="13" t="b">
        <v>1</v>
      </c>
      <c r="G166" s="13" t="b">
        <v>1</v>
      </c>
      <c r="H166" s="13">
        <v>-1</v>
      </c>
      <c r="I166" s="43" t="s">
        <v>117</v>
      </c>
      <c r="J166" s="43" t="s">
        <v>117</v>
      </c>
      <c r="K166" s="13" t="s">
        <v>218</v>
      </c>
    </row>
    <row r="167" spans="1:11" ht="69.75" customHeight="1" x14ac:dyDescent="0.25">
      <c r="A167" s="12" t="str">
        <f>INDEX('View Templates Data'!$B$2:$B$198,MATCH('Filter Overrides'!B167,'View Templates Data'!$A$2:$A$198,0))</f>
        <v>2142178</v>
      </c>
      <c r="B167" s="13" t="s">
        <v>308</v>
      </c>
      <c r="C167" s="12" t="str">
        <f>INDEX('Filters Data'!$B$2:$B$198,MATCH('Filter Overrides'!D167,'Filters Data'!$A$2:$A$198,0))</f>
        <v>2141988</v>
      </c>
      <c r="D167" s="13" t="s">
        <v>32</v>
      </c>
      <c r="E167" s="11" t="s">
        <v>18</v>
      </c>
      <c r="F167" s="13" t="b">
        <v>1</v>
      </c>
      <c r="G167" s="13" t="b">
        <v>1</v>
      </c>
      <c r="H167" s="13">
        <v>-1</v>
      </c>
      <c r="I167" s="43" t="s">
        <v>117</v>
      </c>
      <c r="J167" s="43" t="s">
        <v>117</v>
      </c>
      <c r="K167" s="13" t="s">
        <v>218</v>
      </c>
    </row>
    <row r="168" spans="1:11" ht="69.75" customHeight="1" x14ac:dyDescent="0.25">
      <c r="A168" s="12" t="str">
        <f>INDEX('View Templates Data'!$B$2:$B$198,MATCH('Filter Overrides'!B168,'View Templates Data'!$A$2:$A$198,0))</f>
        <v>2142178</v>
      </c>
      <c r="B168" s="13" t="s">
        <v>308</v>
      </c>
      <c r="C168" s="12" t="str">
        <f>INDEX('Filters Data'!$B$2:$B$198,MATCH('Filter Overrides'!D168,'Filters Data'!$A$2:$A$198,0))</f>
        <v>2142000</v>
      </c>
      <c r="D168" s="13" t="s">
        <v>13</v>
      </c>
      <c r="E168" s="11" t="s">
        <v>28</v>
      </c>
      <c r="F168" s="13" t="b">
        <v>1</v>
      </c>
      <c r="G168" s="13" t="b">
        <v>1</v>
      </c>
      <c r="H168" s="13">
        <v>-1</v>
      </c>
      <c r="I168" s="44" t="s">
        <v>270</v>
      </c>
      <c r="J168" s="172" t="s">
        <v>271</v>
      </c>
      <c r="K168" s="13" t="s">
        <v>218</v>
      </c>
    </row>
    <row r="169" spans="1:11" ht="69.75" customHeight="1" x14ac:dyDescent="0.25">
      <c r="A169" s="12" t="str">
        <f>INDEX('View Templates Data'!$B$2:$B$198,MATCH('Filter Overrides'!B169,'View Templates Data'!$A$2:$A$198,0))</f>
        <v>2142178</v>
      </c>
      <c r="B169" s="13" t="s">
        <v>308</v>
      </c>
      <c r="C169" s="12" t="str">
        <f>INDEX('Filters Data'!$B$2:$B$198,MATCH('Filter Overrides'!D169,'Filters Data'!$A$2:$A$198,0))</f>
        <v>2142089</v>
      </c>
      <c r="D169" s="13" t="s">
        <v>36</v>
      </c>
      <c r="E169" s="11" t="s">
        <v>22</v>
      </c>
      <c r="F169" s="13" t="b">
        <v>1</v>
      </c>
      <c r="G169" s="13" t="b">
        <v>1</v>
      </c>
      <c r="H169" s="13">
        <v>-1</v>
      </c>
      <c r="I169" s="45" t="s">
        <v>273</v>
      </c>
      <c r="J169" s="37" t="s">
        <v>250</v>
      </c>
      <c r="K169" s="13" t="s">
        <v>218</v>
      </c>
    </row>
    <row r="170" spans="1:11" ht="69.75" customHeight="1" x14ac:dyDescent="0.25">
      <c r="A170" s="12" t="str">
        <f>INDEX('View Templates Data'!$B$2:$B$198,MATCH('Filter Overrides'!B170,'View Templates Data'!$A$2:$A$198,0))</f>
        <v>2142178</v>
      </c>
      <c r="B170" s="13" t="s">
        <v>308</v>
      </c>
      <c r="C170" s="12" t="str">
        <f>INDEX('Filters Data'!$B$2:$B$198,MATCH('Filter Overrides'!D170,'Filters Data'!$A$2:$A$198,0))</f>
        <v>2142090</v>
      </c>
      <c r="D170" s="13" t="s">
        <v>37</v>
      </c>
      <c r="E170" s="11" t="s">
        <v>21</v>
      </c>
      <c r="F170" s="13" t="b">
        <v>1</v>
      </c>
      <c r="G170" s="13" t="b">
        <v>1</v>
      </c>
      <c r="H170" s="13">
        <v>-1</v>
      </c>
      <c r="I170" s="46" t="s">
        <v>87</v>
      </c>
      <c r="J170" s="46" t="s">
        <v>87</v>
      </c>
      <c r="K170" s="13" t="s">
        <v>275</v>
      </c>
    </row>
    <row r="171" spans="1:11" ht="69.75" customHeight="1" x14ac:dyDescent="0.25">
      <c r="A171" s="12" t="str">
        <f>INDEX('View Templates Data'!$B$2:$B$198,MATCH('Filter Overrides'!B171,'View Templates Data'!$A$2:$A$198,0))</f>
        <v>2142178</v>
      </c>
      <c r="B171" s="13" t="s">
        <v>308</v>
      </c>
      <c r="C171" s="12" t="str">
        <f>INDEX('Filters Data'!$B$2:$B$198,MATCH('Filter Overrides'!D171,'Filters Data'!$A$2:$A$198,0))</f>
        <v>2142091</v>
      </c>
      <c r="D171" s="13" t="s">
        <v>38</v>
      </c>
      <c r="E171" s="11" t="s">
        <v>21</v>
      </c>
      <c r="F171" s="13" t="b">
        <v>1</v>
      </c>
      <c r="G171" s="13" t="b">
        <v>1</v>
      </c>
      <c r="H171" s="13">
        <v>-1</v>
      </c>
      <c r="I171" s="46" t="s">
        <v>87</v>
      </c>
      <c r="J171" s="46" t="s">
        <v>87</v>
      </c>
      <c r="K171" s="13" t="s">
        <v>275</v>
      </c>
    </row>
    <row r="172" spans="1:11" ht="69.75" customHeight="1" x14ac:dyDescent="0.25">
      <c r="A172" s="12" t="str">
        <f>INDEX('View Templates Data'!$B$2:$B$198,MATCH('Filter Overrides'!B172,'View Templates Data'!$A$2:$A$198,0))</f>
        <v>2142178</v>
      </c>
      <c r="B172" s="13" t="s">
        <v>308</v>
      </c>
      <c r="C172" s="12" t="str">
        <f>INDEX('Filters Data'!$B$2:$B$198,MATCH('Filter Overrides'!D172,'Filters Data'!$A$2:$A$198,0))</f>
        <v>2142092</v>
      </c>
      <c r="D172" s="13" t="s">
        <v>39</v>
      </c>
      <c r="E172" s="11" t="s">
        <v>28</v>
      </c>
      <c r="F172" s="13" t="b">
        <v>1</v>
      </c>
      <c r="G172" s="13" t="b">
        <v>1</v>
      </c>
      <c r="H172" s="13">
        <v>-1</v>
      </c>
      <c r="I172" s="47" t="s">
        <v>233</v>
      </c>
      <c r="J172" s="173" t="s">
        <v>278</v>
      </c>
      <c r="K172" s="13" t="s">
        <v>218</v>
      </c>
    </row>
    <row r="173" spans="1:11" ht="69.75" customHeight="1" x14ac:dyDescent="0.25">
      <c r="A173" s="12" t="str">
        <f>INDEX('View Templates Data'!$B$2:$B$198,MATCH('Filter Overrides'!B173,'View Templates Data'!$A$2:$A$198,0))</f>
        <v>2142178</v>
      </c>
      <c r="B173" s="13" t="s">
        <v>308</v>
      </c>
      <c r="C173" s="12" t="str">
        <f>INDEX('Filters Data'!$B$2:$B$198,MATCH('Filter Overrides'!D173,'Filters Data'!$A$2:$A$198,0))</f>
        <v>2142094</v>
      </c>
      <c r="D173" s="13" t="s">
        <v>40</v>
      </c>
      <c r="E173" s="11" t="s">
        <v>19</v>
      </c>
      <c r="F173" s="13" t="b">
        <v>1</v>
      </c>
      <c r="G173" s="13" t="b">
        <v>1</v>
      </c>
      <c r="H173" s="13">
        <v>-1</v>
      </c>
      <c r="I173" s="48" t="s">
        <v>280</v>
      </c>
      <c r="J173" s="174" t="s">
        <v>281</v>
      </c>
      <c r="K173" s="13" t="s">
        <v>218</v>
      </c>
    </row>
    <row r="174" spans="1:11" ht="69.75" customHeight="1" x14ac:dyDescent="0.25">
      <c r="A174" s="12" t="str">
        <f>INDEX('View Templates Data'!$B$2:$B$198,MATCH('Filter Overrides'!B174,'View Templates Data'!$A$2:$A$198,0))</f>
        <v>2142178</v>
      </c>
      <c r="B174" s="13" t="s">
        <v>308</v>
      </c>
      <c r="C174" s="12" t="str">
        <f>INDEX('Filters Data'!$B$2:$B$198,MATCH('Filter Overrides'!D174,'Filters Data'!$A$2:$A$198,0))</f>
        <v>2142101</v>
      </c>
      <c r="D174" s="13" t="s">
        <v>41</v>
      </c>
      <c r="E174" s="11" t="s">
        <v>42</v>
      </c>
      <c r="F174" s="13" t="b">
        <v>1</v>
      </c>
      <c r="G174" s="13" t="b">
        <v>1</v>
      </c>
      <c r="H174" s="13">
        <v>-1</v>
      </c>
      <c r="I174" s="49" t="s">
        <v>283</v>
      </c>
      <c r="J174" s="127" t="s">
        <v>118</v>
      </c>
      <c r="K174" s="13" t="s">
        <v>218</v>
      </c>
    </row>
    <row r="175" spans="1:11" ht="69.75" customHeight="1" x14ac:dyDescent="0.25">
      <c r="A175" s="12" t="str">
        <f>INDEX('View Templates Data'!$B$2:$B$198,MATCH('Filter Overrides'!B175,'View Templates Data'!$A$2:$A$198,0))</f>
        <v>2142178</v>
      </c>
      <c r="B175" s="13" t="s">
        <v>308</v>
      </c>
      <c r="C175" s="12" t="str">
        <f>INDEX('Filters Data'!$B$2:$B$198,MATCH('Filter Overrides'!D175,'Filters Data'!$A$2:$A$198,0))</f>
        <v>2142102</v>
      </c>
      <c r="D175" s="13" t="s">
        <v>43</v>
      </c>
      <c r="E175" s="11" t="s">
        <v>18</v>
      </c>
      <c r="F175" s="13" t="b">
        <v>1</v>
      </c>
      <c r="G175" s="13" t="b">
        <v>1</v>
      </c>
      <c r="H175" s="13">
        <v>-1</v>
      </c>
      <c r="I175" s="39" t="s">
        <v>257</v>
      </c>
      <c r="J175" s="129" t="s">
        <v>116</v>
      </c>
      <c r="K175" s="13" t="s">
        <v>218</v>
      </c>
    </row>
    <row r="176" spans="1:11" ht="69.75" customHeight="1" x14ac:dyDescent="0.25">
      <c r="A176" s="12" t="str">
        <f>INDEX('View Templates Data'!$B$2:$B$198,MATCH('Filter Overrides'!B176,'View Templates Data'!$A$2:$A$198,0))</f>
        <v>2142178</v>
      </c>
      <c r="B176" s="13" t="s">
        <v>308</v>
      </c>
      <c r="C176" s="12" t="str">
        <f>INDEX('Filters Data'!$B$2:$B$198,MATCH('Filter Overrides'!D176,'Filters Data'!$A$2:$A$198,0))</f>
        <v>2142103</v>
      </c>
      <c r="D176" s="13" t="s">
        <v>44</v>
      </c>
      <c r="E176" s="11" t="s">
        <v>19</v>
      </c>
      <c r="F176" s="13" t="b">
        <v>1</v>
      </c>
      <c r="G176" s="13" t="b">
        <v>1</v>
      </c>
      <c r="H176" s="13">
        <v>-1</v>
      </c>
      <c r="I176" s="50" t="s">
        <v>286</v>
      </c>
      <c r="J176" s="175" t="s">
        <v>287</v>
      </c>
      <c r="K176" s="13" t="s">
        <v>218</v>
      </c>
    </row>
    <row r="177" spans="1:11" ht="69.75" customHeight="1" x14ac:dyDescent="0.25">
      <c r="A177" s="12" t="str">
        <f>INDEX('View Templates Data'!$B$2:$B$198,MATCH('Filter Overrides'!B177,'View Templates Data'!$A$2:$A$198,0))</f>
        <v>2142178</v>
      </c>
      <c r="B177" s="13" t="s">
        <v>308</v>
      </c>
      <c r="C177" s="12" t="str">
        <f>INDEX('Filters Data'!$B$2:$B$198,MATCH('Filter Overrides'!D177,'Filters Data'!$A$2:$A$198,0))</f>
        <v>2142104</v>
      </c>
      <c r="D177" s="13" t="s">
        <v>45</v>
      </c>
      <c r="E177" s="11" t="s">
        <v>19</v>
      </c>
      <c r="F177" s="13" t="b">
        <v>1</v>
      </c>
      <c r="G177" s="13" t="b">
        <v>1</v>
      </c>
      <c r="H177" s="13">
        <v>-1</v>
      </c>
      <c r="I177" s="51" t="s">
        <v>289</v>
      </c>
      <c r="J177" s="158" t="s">
        <v>290</v>
      </c>
      <c r="K177" s="13" t="s">
        <v>218</v>
      </c>
    </row>
    <row r="178" spans="1:11" ht="69.75" customHeight="1" x14ac:dyDescent="0.25">
      <c r="A178" s="12" t="str">
        <f>INDEX('View Templates Data'!$B$2:$B$198,MATCH('Filter Overrides'!B178,'View Templates Data'!$A$2:$A$198,0))</f>
        <v>2142178</v>
      </c>
      <c r="B178" s="13" t="s">
        <v>308</v>
      </c>
      <c r="C178" s="12" t="str">
        <f>INDEX('Filters Data'!$B$2:$B$198,MATCH('Filter Overrides'!D178,'Filters Data'!$A$2:$A$198,0))</f>
        <v>2142105</v>
      </c>
      <c r="D178" s="13" t="s">
        <v>46</v>
      </c>
      <c r="E178" s="11" t="s">
        <v>241</v>
      </c>
      <c r="F178" s="13" t="b">
        <v>1</v>
      </c>
      <c r="G178" s="13" t="b">
        <v>1</v>
      </c>
      <c r="H178" s="13">
        <v>-1</v>
      </c>
      <c r="I178" s="52" t="s">
        <v>292</v>
      </c>
      <c r="J178" s="120" t="s">
        <v>293</v>
      </c>
      <c r="K178" s="13" t="s">
        <v>218</v>
      </c>
    </row>
    <row r="179" spans="1:11" ht="69.75" customHeight="1" x14ac:dyDescent="0.25">
      <c r="A179" s="12" t="str">
        <f>INDEX('View Templates Data'!$B$2:$B$198,MATCH('Filter Overrides'!B179,'View Templates Data'!$A$2:$A$198,0))</f>
        <v>2142178</v>
      </c>
      <c r="B179" s="13" t="s">
        <v>308</v>
      </c>
      <c r="C179" s="12" t="str">
        <f>INDEX('Filters Data'!$B$2:$B$198,MATCH('Filter Overrides'!D179,'Filters Data'!$A$2:$A$198,0))</f>
        <v>2142107</v>
      </c>
      <c r="D179" s="13" t="s">
        <v>47</v>
      </c>
      <c r="E179" s="11" t="s">
        <v>28</v>
      </c>
      <c r="F179" s="13" t="b">
        <v>1</v>
      </c>
      <c r="G179" s="13" t="b">
        <v>1</v>
      </c>
      <c r="H179" s="13">
        <v>-1</v>
      </c>
      <c r="I179" s="53" t="s">
        <v>295</v>
      </c>
      <c r="J179" s="71" t="s">
        <v>120</v>
      </c>
      <c r="K179" s="13" t="s">
        <v>218</v>
      </c>
    </row>
    <row r="180" spans="1:11" ht="69.75" customHeight="1" x14ac:dyDescent="0.25">
      <c r="A180" s="12" t="str">
        <f>INDEX('View Templates Data'!$B$2:$B$198,MATCH('Filter Overrides'!B180,'View Templates Data'!$A$2:$A$198,0))</f>
        <v>2142178</v>
      </c>
      <c r="B180" s="13" t="s">
        <v>308</v>
      </c>
      <c r="C180" s="12" t="str">
        <f>INDEX('Filters Data'!$B$2:$B$198,MATCH('Filter Overrides'!D180,'Filters Data'!$A$2:$A$198,0))</f>
        <v>2142108</v>
      </c>
      <c r="D180" s="13" t="s">
        <v>48</v>
      </c>
      <c r="E180" s="11" t="s">
        <v>241</v>
      </c>
      <c r="F180" s="13" t="b">
        <v>1</v>
      </c>
      <c r="G180" s="13" t="b">
        <v>1</v>
      </c>
      <c r="H180" s="13">
        <v>-1</v>
      </c>
      <c r="I180" s="54" t="s">
        <v>297</v>
      </c>
      <c r="J180" s="176" t="s">
        <v>298</v>
      </c>
      <c r="K180" s="13" t="s">
        <v>218</v>
      </c>
    </row>
    <row r="181" spans="1:11" ht="69.75" customHeight="1" x14ac:dyDescent="0.25">
      <c r="A181" s="12" t="str">
        <f>INDEX('View Templates Data'!$B$2:$B$198,MATCH('Filter Overrides'!B181,'View Templates Data'!$A$2:$A$198,0))</f>
        <v>2142178</v>
      </c>
      <c r="B181" s="13" t="s">
        <v>308</v>
      </c>
      <c r="C181" s="12" t="str">
        <f>INDEX('Filters Data'!$B$2:$B$198,MATCH('Filter Overrides'!D181,'Filters Data'!$A$2:$A$198,0))</f>
        <v>2142112</v>
      </c>
      <c r="D181" s="13" t="s">
        <v>124</v>
      </c>
      <c r="E181" s="11" t="s">
        <v>18</v>
      </c>
      <c r="F181" s="13" t="b">
        <v>1</v>
      </c>
      <c r="G181" s="13" t="b">
        <v>1</v>
      </c>
      <c r="H181" s="13">
        <v>-1</v>
      </c>
      <c r="I181" s="55" t="s">
        <v>300</v>
      </c>
      <c r="J181" s="55" t="s">
        <v>300</v>
      </c>
      <c r="K181" s="13" t="s">
        <v>218</v>
      </c>
    </row>
    <row r="182" spans="1:11" ht="69.75" customHeight="1" x14ac:dyDescent="0.25">
      <c r="A182" s="12" t="str">
        <f>INDEX('View Templates Data'!$B$2:$B$198,MATCH('Filter Overrides'!B182,'View Templates Data'!$A$2:$A$198,0))</f>
        <v>2142178</v>
      </c>
      <c r="B182" s="13" t="s">
        <v>308</v>
      </c>
      <c r="C182" s="12" t="str">
        <f>INDEX('Filters Data'!$B$2:$B$198,MATCH('Filter Overrides'!D182,'Filters Data'!$A$2:$A$198,0))</f>
        <v>2142150</v>
      </c>
      <c r="D182" s="13" t="s">
        <v>138</v>
      </c>
      <c r="E182" s="11" t="s">
        <v>18</v>
      </c>
      <c r="F182" s="13" t="b">
        <v>1</v>
      </c>
      <c r="G182" s="13" t="b">
        <v>1</v>
      </c>
      <c r="H182" s="13">
        <v>-1</v>
      </c>
      <c r="I182" s="60" t="s">
        <v>310</v>
      </c>
      <c r="J182" s="80" t="s">
        <v>121</v>
      </c>
      <c r="K182" s="13" t="s">
        <v>218</v>
      </c>
    </row>
    <row r="183" spans="1:11" ht="69.75" customHeight="1" x14ac:dyDescent="0.25">
      <c r="A183" s="12" t="str">
        <f>INDEX('View Templates Data'!$B$2:$B$198,MATCH('Filter Overrides'!B183,'View Templates Data'!$A$2:$A$198,0))</f>
        <v>2142178</v>
      </c>
      <c r="B183" s="13" t="s">
        <v>308</v>
      </c>
      <c r="C183" s="12" t="str">
        <f>INDEX('Filters Data'!$B$2:$B$198,MATCH('Filter Overrides'!D183,'Filters Data'!$A$2:$A$198,0))</f>
        <v>2142151</v>
      </c>
      <c r="D183" s="13" t="s">
        <v>139</v>
      </c>
      <c r="E183" s="11" t="s">
        <v>18</v>
      </c>
      <c r="F183" s="13" t="b">
        <v>1</v>
      </c>
      <c r="G183" s="13" t="b">
        <v>1</v>
      </c>
      <c r="H183" s="13">
        <v>-1</v>
      </c>
      <c r="I183" s="60" t="s">
        <v>310</v>
      </c>
      <c r="J183" s="80" t="s">
        <v>121</v>
      </c>
      <c r="K183" s="13" t="s">
        <v>218</v>
      </c>
    </row>
    <row r="184" spans="1:11" ht="69.75" customHeight="1" x14ac:dyDescent="0.25">
      <c r="A184" s="12" t="str">
        <f>INDEX('View Templates Data'!$B$2:$B$198,MATCH('Filter Overrides'!B184,'View Templates Data'!$A$2:$A$198,0))</f>
        <v>2142178</v>
      </c>
      <c r="B184" s="13" t="s">
        <v>308</v>
      </c>
      <c r="C184" s="12" t="str">
        <f>INDEX('Filters Data'!$B$2:$B$198,MATCH('Filter Overrides'!D184,'Filters Data'!$A$2:$A$198,0))</f>
        <v>2142156</v>
      </c>
      <c r="D184" s="13" t="s">
        <v>142</v>
      </c>
      <c r="E184" s="11" t="s">
        <v>161</v>
      </c>
      <c r="F184" s="13" t="b">
        <v>1</v>
      </c>
      <c r="G184" s="13" t="b">
        <v>1</v>
      </c>
      <c r="H184" s="13">
        <v>-1</v>
      </c>
      <c r="I184" s="46" t="s">
        <v>87</v>
      </c>
      <c r="J184" s="46" t="s">
        <v>87</v>
      </c>
      <c r="K184" s="13" t="s">
        <v>275</v>
      </c>
    </row>
    <row r="185" spans="1:11" ht="69.75" customHeight="1" x14ac:dyDescent="0.25">
      <c r="A185" s="12" t="str">
        <f>INDEX('View Templates Data'!$B$2:$B$198,MATCH('Filter Overrides'!B185,'View Templates Data'!$A$2:$A$198,0))</f>
        <v>2142178</v>
      </c>
      <c r="B185" s="13" t="s">
        <v>308</v>
      </c>
      <c r="C185" s="12" t="str">
        <f>INDEX('Filters Data'!$B$2:$B$198,MATCH('Filter Overrides'!D185,'Filters Data'!$A$2:$A$198,0))</f>
        <v>2142157</v>
      </c>
      <c r="D185" s="13" t="s">
        <v>143</v>
      </c>
      <c r="E185" s="11" t="s">
        <v>314</v>
      </c>
      <c r="F185" s="13" t="b">
        <v>1</v>
      </c>
      <c r="G185" s="13" t="b">
        <v>1</v>
      </c>
      <c r="H185" s="13">
        <v>-1</v>
      </c>
      <c r="I185" s="46" t="s">
        <v>87</v>
      </c>
      <c r="J185" s="46" t="s">
        <v>87</v>
      </c>
      <c r="K185" s="13" t="s">
        <v>275</v>
      </c>
    </row>
    <row r="186" spans="1:11" ht="69.75" customHeight="1" x14ac:dyDescent="0.25">
      <c r="A186" s="12" t="str">
        <f>INDEX('View Templates Data'!$B$2:$B$198,MATCH('Filter Overrides'!B186,'View Templates Data'!$A$2:$A$198,0))</f>
        <v>2142178</v>
      </c>
      <c r="B186" s="13" t="s">
        <v>308</v>
      </c>
      <c r="C186" s="12" t="str">
        <f>INDEX('Filters Data'!$B$2:$B$198,MATCH('Filter Overrides'!D186,'Filters Data'!$A$2:$A$198,0))</f>
        <v>2142158</v>
      </c>
      <c r="D186" s="13" t="s">
        <v>144</v>
      </c>
      <c r="E186" s="11" t="s">
        <v>316</v>
      </c>
      <c r="F186" s="13" t="b">
        <v>1</v>
      </c>
      <c r="G186" s="13" t="b">
        <v>1</v>
      </c>
      <c r="H186" s="13">
        <v>-1</v>
      </c>
      <c r="I186" s="46" t="s">
        <v>87</v>
      </c>
      <c r="J186" s="46" t="s">
        <v>87</v>
      </c>
      <c r="K186" s="13" t="s">
        <v>275</v>
      </c>
    </row>
    <row r="187" spans="1:11" ht="69.75" customHeight="1" x14ac:dyDescent="0.25">
      <c r="A187" s="12" t="str">
        <f>INDEX('View Templates Data'!$B$2:$B$198,MATCH('Filter Overrides'!B187,'View Templates Data'!$A$2:$A$198,0))</f>
        <v>2142178</v>
      </c>
      <c r="B187" s="13" t="s">
        <v>308</v>
      </c>
      <c r="C187" s="12" t="str">
        <f>INDEX('Filters Data'!$B$2:$B$198,MATCH('Filter Overrides'!D187,'Filters Data'!$A$2:$A$198,0))</f>
        <v>2142159</v>
      </c>
      <c r="D187" s="13" t="s">
        <v>145</v>
      </c>
      <c r="E187" s="11" t="s">
        <v>314</v>
      </c>
      <c r="F187" s="13" t="b">
        <v>1</v>
      </c>
      <c r="G187" s="13" t="b">
        <v>1</v>
      </c>
      <c r="H187" s="13">
        <v>-1</v>
      </c>
      <c r="I187" s="46" t="s">
        <v>87</v>
      </c>
      <c r="J187" s="46" t="s">
        <v>87</v>
      </c>
      <c r="K187" s="13" t="s">
        <v>275</v>
      </c>
    </row>
    <row r="188" spans="1:11" ht="69.75" customHeight="1" x14ac:dyDescent="0.25">
      <c r="A188" s="12" t="str">
        <f>INDEX('View Templates Data'!$B$2:$B$198,MATCH('Filter Overrides'!B188,'View Templates Data'!$A$2:$A$198,0))</f>
        <v>2142190</v>
      </c>
      <c r="B188" s="13" t="s">
        <v>319</v>
      </c>
      <c r="C188" s="12" t="str">
        <f>INDEX('Filters Data'!$B$2:$B$198,MATCH('Filter Overrides'!D188,'Filters Data'!$A$2:$A$198,0))</f>
        <v>513361</v>
      </c>
      <c r="D188" s="13" t="s">
        <v>26</v>
      </c>
      <c r="E188" s="11" t="s">
        <v>18</v>
      </c>
      <c r="F188" s="13" t="b">
        <v>1</v>
      </c>
      <c r="G188" s="13" t="b">
        <v>1</v>
      </c>
      <c r="H188" s="13">
        <v>-1</v>
      </c>
      <c r="I188" s="61" t="s">
        <v>320</v>
      </c>
      <c r="J188" s="61" t="s">
        <v>320</v>
      </c>
      <c r="K188" s="13" t="s">
        <v>218</v>
      </c>
    </row>
    <row r="189" spans="1:11" ht="69.75" customHeight="1" x14ac:dyDescent="0.25">
      <c r="A189" s="12" t="str">
        <f>INDEX('View Templates Data'!$B$2:$B$198,MATCH('Filter Overrides'!B189,'View Templates Data'!$A$2:$A$198,0))</f>
        <v>2142190</v>
      </c>
      <c r="B189" s="13" t="s">
        <v>319</v>
      </c>
      <c r="C189" s="12" t="str">
        <f>INDEX('Filters Data'!$B$2:$B$198,MATCH('Filter Overrides'!D189,'Filters Data'!$A$2:$A$198,0))</f>
        <v>738753</v>
      </c>
      <c r="D189" s="13" t="s">
        <v>3</v>
      </c>
      <c r="E189" s="11" t="s">
        <v>220</v>
      </c>
      <c r="F189" s="13" t="b">
        <v>1</v>
      </c>
      <c r="G189" s="13" t="b">
        <v>1</v>
      </c>
      <c r="H189" s="13">
        <v>-1</v>
      </c>
      <c r="I189" s="61" t="s">
        <v>320</v>
      </c>
      <c r="J189" s="61" t="s">
        <v>320</v>
      </c>
      <c r="K189" s="13" t="s">
        <v>218</v>
      </c>
    </row>
    <row r="190" spans="1:11" ht="69.75" customHeight="1" x14ac:dyDescent="0.25">
      <c r="A190" s="12" t="str">
        <f>INDEX('View Templates Data'!$B$2:$B$198,MATCH('Filter Overrides'!B190,'View Templates Data'!$A$2:$A$198,0))</f>
        <v>2142190</v>
      </c>
      <c r="B190" s="13" t="s">
        <v>319</v>
      </c>
      <c r="C190" s="12" t="str">
        <f>INDEX('Filters Data'!$B$2:$B$198,MATCH('Filter Overrides'!D190,'Filters Data'!$A$2:$A$198,0))</f>
        <v>738765</v>
      </c>
      <c r="D190" s="13" t="s">
        <v>14</v>
      </c>
      <c r="E190" s="11" t="s">
        <v>223</v>
      </c>
      <c r="F190" s="13" t="b">
        <v>1</v>
      </c>
      <c r="G190" s="13" t="b">
        <v>1</v>
      </c>
      <c r="H190" s="13">
        <v>-1</v>
      </c>
      <c r="I190" s="61" t="s">
        <v>320</v>
      </c>
      <c r="J190" s="61" t="s">
        <v>320</v>
      </c>
      <c r="K190" s="13" t="s">
        <v>218</v>
      </c>
    </row>
    <row r="191" spans="1:11" ht="69.75" customHeight="1" x14ac:dyDescent="0.25">
      <c r="A191" s="12" t="str">
        <f>INDEX('View Templates Data'!$B$2:$B$198,MATCH('Filter Overrides'!B191,'View Templates Data'!$A$2:$A$198,0))</f>
        <v>2142190</v>
      </c>
      <c r="B191" s="13" t="s">
        <v>319</v>
      </c>
      <c r="C191" s="12" t="str">
        <f>INDEX('Filters Data'!$B$2:$B$198,MATCH('Filter Overrides'!D191,'Filters Data'!$A$2:$A$198,0))</f>
        <v>739111</v>
      </c>
      <c r="D191" s="13" t="s">
        <v>5</v>
      </c>
      <c r="E191" s="11" t="s">
        <v>18</v>
      </c>
      <c r="F191" s="13" t="b">
        <v>1</v>
      </c>
      <c r="G191" s="13" t="b">
        <v>1</v>
      </c>
      <c r="H191" s="13">
        <v>-1</v>
      </c>
      <c r="I191" s="61" t="s">
        <v>320</v>
      </c>
      <c r="J191" s="61" t="s">
        <v>320</v>
      </c>
      <c r="K191" s="13" t="s">
        <v>218</v>
      </c>
    </row>
    <row r="192" spans="1:11" ht="69.75" customHeight="1" x14ac:dyDescent="0.25">
      <c r="A192" s="12" t="str">
        <f>INDEX('View Templates Data'!$B$2:$B$198,MATCH('Filter Overrides'!B192,'View Templates Data'!$A$2:$A$198,0))</f>
        <v>2142190</v>
      </c>
      <c r="B192" s="13" t="s">
        <v>319</v>
      </c>
      <c r="C192" s="12" t="str">
        <f>INDEX('Filters Data'!$B$2:$B$198,MATCH('Filter Overrides'!D192,'Filters Data'!$A$2:$A$198,0))</f>
        <v>739114</v>
      </c>
      <c r="D192" s="13" t="s">
        <v>6</v>
      </c>
      <c r="E192" s="11" t="s">
        <v>19</v>
      </c>
      <c r="F192" s="13" t="b">
        <v>1</v>
      </c>
      <c r="G192" s="13" t="b">
        <v>1</v>
      </c>
      <c r="H192" s="13">
        <v>-1</v>
      </c>
      <c r="I192" s="61" t="s">
        <v>320</v>
      </c>
      <c r="J192" s="61" t="s">
        <v>320</v>
      </c>
      <c r="K192" s="13" t="s">
        <v>218</v>
      </c>
    </row>
    <row r="193" spans="1:11" ht="69.75" customHeight="1" x14ac:dyDescent="0.25">
      <c r="A193" s="12" t="str">
        <f>INDEX('View Templates Data'!$B$2:$B$198,MATCH('Filter Overrides'!B193,'View Templates Data'!$A$2:$A$198,0))</f>
        <v>2142190</v>
      </c>
      <c r="B193" s="13" t="s">
        <v>319</v>
      </c>
      <c r="C193" s="12" t="str">
        <f>INDEX('Filters Data'!$B$2:$B$198,MATCH('Filter Overrides'!D193,'Filters Data'!$A$2:$A$198,0))</f>
        <v>739118</v>
      </c>
      <c r="D193" s="13" t="s">
        <v>7</v>
      </c>
      <c r="E193" s="11" t="s">
        <v>18</v>
      </c>
      <c r="F193" s="13" t="b">
        <v>1</v>
      </c>
      <c r="G193" s="13" t="b">
        <v>1</v>
      </c>
      <c r="H193" s="13">
        <v>-1</v>
      </c>
      <c r="I193" s="61" t="s">
        <v>320</v>
      </c>
      <c r="J193" s="61" t="s">
        <v>320</v>
      </c>
      <c r="K193" s="13" t="s">
        <v>218</v>
      </c>
    </row>
    <row r="194" spans="1:11" ht="69.75" customHeight="1" x14ac:dyDescent="0.25">
      <c r="A194" s="12" t="str">
        <f>INDEX('View Templates Data'!$B$2:$B$198,MATCH('Filter Overrides'!B194,'View Templates Data'!$A$2:$A$198,0))</f>
        <v>2142190</v>
      </c>
      <c r="B194" s="13" t="s">
        <v>319</v>
      </c>
      <c r="C194" s="12" t="str">
        <f>INDEX('Filters Data'!$B$2:$B$198,MATCH('Filter Overrides'!D194,'Filters Data'!$A$2:$A$198,0))</f>
        <v>739137</v>
      </c>
      <c r="D194" s="13" t="s">
        <v>33</v>
      </c>
      <c r="E194" s="11" t="s">
        <v>20</v>
      </c>
      <c r="F194" s="13" t="b">
        <v>1</v>
      </c>
      <c r="G194" s="13" t="b">
        <v>1</v>
      </c>
      <c r="H194" s="13">
        <v>-1</v>
      </c>
      <c r="I194" s="61" t="s">
        <v>320</v>
      </c>
      <c r="J194" s="61" t="s">
        <v>320</v>
      </c>
      <c r="K194" s="13" t="s">
        <v>218</v>
      </c>
    </row>
    <row r="195" spans="1:11" ht="69.75" customHeight="1" x14ac:dyDescent="0.25">
      <c r="A195" s="12" t="str">
        <f>INDEX('View Templates Data'!$B$2:$B$198,MATCH('Filter Overrides'!B195,'View Templates Data'!$A$2:$A$198,0))</f>
        <v>2142190</v>
      </c>
      <c r="B195" s="13" t="s">
        <v>319</v>
      </c>
      <c r="C195" s="12" t="str">
        <f>INDEX('Filters Data'!$B$2:$B$198,MATCH('Filter Overrides'!D195,'Filters Data'!$A$2:$A$198,0))</f>
        <v>739138</v>
      </c>
      <c r="D195" s="13" t="s">
        <v>34</v>
      </c>
      <c r="E195" s="11" t="s">
        <v>20</v>
      </c>
      <c r="F195" s="13" t="b">
        <v>1</v>
      </c>
      <c r="G195" s="13" t="b">
        <v>1</v>
      </c>
      <c r="H195" s="13">
        <v>-1</v>
      </c>
      <c r="I195" s="61" t="s">
        <v>320</v>
      </c>
      <c r="J195" s="61" t="s">
        <v>320</v>
      </c>
      <c r="K195" s="13" t="s">
        <v>218</v>
      </c>
    </row>
    <row r="196" spans="1:11" ht="69.75" customHeight="1" x14ac:dyDescent="0.25">
      <c r="A196" s="12" t="str">
        <f>INDEX('View Templates Data'!$B$2:$B$198,MATCH('Filter Overrides'!B196,'View Templates Data'!$A$2:$A$198,0))</f>
        <v>2142190</v>
      </c>
      <c r="B196" s="13" t="s">
        <v>319</v>
      </c>
      <c r="C196" s="12" t="str">
        <f>INDEX('Filters Data'!$B$2:$B$198,MATCH('Filter Overrides'!D196,'Filters Data'!$A$2:$A$198,0))</f>
        <v>739139</v>
      </c>
      <c r="D196" s="13" t="s">
        <v>8</v>
      </c>
      <c r="E196" s="11" t="s">
        <v>241</v>
      </c>
      <c r="F196" s="13" t="b">
        <v>1</v>
      </c>
      <c r="G196" s="13" t="b">
        <v>1</v>
      </c>
      <c r="H196" s="13">
        <v>-1</v>
      </c>
      <c r="I196" s="61" t="s">
        <v>320</v>
      </c>
      <c r="J196" s="61" t="s">
        <v>320</v>
      </c>
      <c r="K196" s="13" t="s">
        <v>218</v>
      </c>
    </row>
    <row r="197" spans="1:11" ht="69.75" customHeight="1" x14ac:dyDescent="0.25">
      <c r="A197" s="12" t="str">
        <f>INDEX('View Templates Data'!$B$2:$B$198,MATCH('Filter Overrides'!B197,'View Templates Data'!$A$2:$A$198,0))</f>
        <v>2142190</v>
      </c>
      <c r="B197" s="13" t="s">
        <v>319</v>
      </c>
      <c r="C197" s="12" t="str">
        <f>INDEX('Filters Data'!$B$2:$B$198,MATCH('Filter Overrides'!D197,'Filters Data'!$A$2:$A$198,0))</f>
        <v>739140</v>
      </c>
      <c r="D197" s="13" t="s">
        <v>9</v>
      </c>
      <c r="E197" s="11" t="s">
        <v>220</v>
      </c>
      <c r="F197" s="13" t="b">
        <v>1</v>
      </c>
      <c r="G197" s="13" t="b">
        <v>1</v>
      </c>
      <c r="H197" s="13">
        <v>-1</v>
      </c>
      <c r="I197" s="61" t="s">
        <v>320</v>
      </c>
      <c r="J197" s="61" t="s">
        <v>320</v>
      </c>
      <c r="K197" s="13" t="s">
        <v>218</v>
      </c>
    </row>
    <row r="198" spans="1:11" ht="69.75" customHeight="1" x14ac:dyDescent="0.25">
      <c r="A198" s="12" t="str">
        <f>INDEX('View Templates Data'!$B$2:$B$198,MATCH('Filter Overrides'!B198,'View Templates Data'!$A$2:$A$198,0))</f>
        <v>2142190</v>
      </c>
      <c r="B198" s="13" t="s">
        <v>319</v>
      </c>
      <c r="C198" s="12" t="str">
        <f>INDEX('Filters Data'!$B$2:$B$198,MATCH('Filter Overrides'!D198,'Filters Data'!$A$2:$A$198,0))</f>
        <v>739141</v>
      </c>
      <c r="D198" s="13" t="s">
        <v>10</v>
      </c>
      <c r="E198" s="11" t="s">
        <v>220</v>
      </c>
      <c r="F198" s="13" t="b">
        <v>1</v>
      </c>
      <c r="G198" s="13" t="b">
        <v>1</v>
      </c>
      <c r="H198" s="13">
        <v>-1</v>
      </c>
      <c r="I198" s="61" t="s">
        <v>320</v>
      </c>
      <c r="J198" s="61" t="s">
        <v>320</v>
      </c>
      <c r="K198" s="13" t="s">
        <v>218</v>
      </c>
    </row>
    <row r="199" spans="1:11" ht="69.75" customHeight="1" x14ac:dyDescent="0.25">
      <c r="A199" s="12" t="str">
        <f>INDEX('View Templates Data'!$B$2:$B$198,MATCH('Filter Overrides'!B199,'View Templates Data'!$A$2:$A$198,0))</f>
        <v>2142190</v>
      </c>
      <c r="B199" s="13" t="s">
        <v>319</v>
      </c>
      <c r="C199" s="12" t="str">
        <f>INDEX('Filters Data'!$B$2:$B$198,MATCH('Filter Overrides'!D199,'Filters Data'!$A$2:$A$198,0))</f>
        <v>744131</v>
      </c>
      <c r="D199" s="13" t="s">
        <v>11</v>
      </c>
      <c r="E199" s="11" t="s">
        <v>18</v>
      </c>
      <c r="F199" s="13" t="b">
        <v>1</v>
      </c>
      <c r="G199" s="13" t="b">
        <v>1</v>
      </c>
      <c r="H199" s="13">
        <v>-1</v>
      </c>
      <c r="I199" s="61" t="s">
        <v>320</v>
      </c>
      <c r="J199" s="61" t="s">
        <v>320</v>
      </c>
      <c r="K199" s="13" t="s">
        <v>218</v>
      </c>
    </row>
    <row r="200" spans="1:11" ht="69.75" customHeight="1" x14ac:dyDescent="0.25">
      <c r="A200" s="12" t="str">
        <f>INDEX('View Templates Data'!$B$2:$B$198,MATCH('Filter Overrides'!B200,'View Templates Data'!$A$2:$A$198,0))</f>
        <v>2142190</v>
      </c>
      <c r="B200" s="13" t="s">
        <v>319</v>
      </c>
      <c r="C200" s="12" t="str">
        <f>INDEX('Filters Data'!$B$2:$B$198,MATCH('Filter Overrides'!D200,'Filters Data'!$A$2:$A$198,0))</f>
        <v>906737</v>
      </c>
      <c r="D200" s="13" t="s">
        <v>108</v>
      </c>
      <c r="E200" s="11" t="s">
        <v>21</v>
      </c>
      <c r="F200" s="13" t="b">
        <v>1</v>
      </c>
      <c r="G200" s="13" t="b">
        <v>1</v>
      </c>
      <c r="H200" s="13">
        <v>-1</v>
      </c>
      <c r="I200" s="46" t="s">
        <v>87</v>
      </c>
      <c r="J200" s="46" t="s">
        <v>87</v>
      </c>
      <c r="K200" s="13" t="s">
        <v>275</v>
      </c>
    </row>
    <row r="201" spans="1:11" ht="69.75" customHeight="1" x14ac:dyDescent="0.25">
      <c r="A201" s="12" t="str">
        <f>INDEX('View Templates Data'!$B$2:$B$198,MATCH('Filter Overrides'!B201,'View Templates Data'!$A$2:$A$198,0))</f>
        <v>2142190</v>
      </c>
      <c r="B201" s="13" t="s">
        <v>319</v>
      </c>
      <c r="C201" s="12" t="str">
        <f>INDEX('Filters Data'!$B$2:$B$198,MATCH('Filter Overrides'!D201,'Filters Data'!$A$2:$A$198,0))</f>
        <v>906738</v>
      </c>
      <c r="D201" s="13" t="s">
        <v>12</v>
      </c>
      <c r="E201" s="11" t="s">
        <v>249</v>
      </c>
      <c r="F201" s="13" t="b">
        <v>1</v>
      </c>
      <c r="G201" s="13" t="b">
        <v>1</v>
      </c>
      <c r="H201" s="13">
        <v>-1</v>
      </c>
      <c r="I201" s="61" t="s">
        <v>320</v>
      </c>
      <c r="J201" s="61" t="s">
        <v>320</v>
      </c>
      <c r="K201" s="13" t="s">
        <v>218</v>
      </c>
    </row>
    <row r="202" spans="1:11" ht="69.75" customHeight="1" x14ac:dyDescent="0.25">
      <c r="A202" s="12" t="str">
        <f>INDEX('View Templates Data'!$B$2:$B$198,MATCH('Filter Overrides'!B202,'View Templates Data'!$A$2:$A$198,0))</f>
        <v>2142190</v>
      </c>
      <c r="B202" s="13" t="s">
        <v>319</v>
      </c>
      <c r="C202" s="12" t="str">
        <f>INDEX('Filters Data'!$B$2:$B$198,MATCH('Filter Overrides'!D202,'Filters Data'!$A$2:$A$198,0))</f>
        <v>2141975</v>
      </c>
      <c r="D202" s="13" t="s">
        <v>23</v>
      </c>
      <c r="E202" s="11" t="s">
        <v>249</v>
      </c>
      <c r="F202" s="13" t="b">
        <v>1</v>
      </c>
      <c r="G202" s="13" t="b">
        <v>1</v>
      </c>
      <c r="H202" s="13">
        <v>-1</v>
      </c>
      <c r="I202" s="61" t="s">
        <v>320</v>
      </c>
      <c r="J202" s="61" t="s">
        <v>320</v>
      </c>
      <c r="K202" s="13" t="s">
        <v>218</v>
      </c>
    </row>
    <row r="203" spans="1:11" ht="69.75" customHeight="1" x14ac:dyDescent="0.25">
      <c r="A203" s="12" t="str">
        <f>INDEX('View Templates Data'!$B$2:$B$198,MATCH('Filter Overrides'!B203,'View Templates Data'!$A$2:$A$198,0))</f>
        <v>2142190</v>
      </c>
      <c r="B203" s="13" t="s">
        <v>319</v>
      </c>
      <c r="C203" s="12" t="str">
        <f>INDEX('Filters Data'!$B$2:$B$198,MATCH('Filter Overrides'!D203,'Filters Data'!$A$2:$A$198,0))</f>
        <v>2141976</v>
      </c>
      <c r="D203" s="13" t="s">
        <v>24</v>
      </c>
      <c r="E203" s="11" t="s">
        <v>220</v>
      </c>
      <c r="F203" s="13" t="b">
        <v>1</v>
      </c>
      <c r="G203" s="13" t="b">
        <v>1</v>
      </c>
      <c r="H203" s="13">
        <v>-1</v>
      </c>
      <c r="I203" s="61" t="s">
        <v>320</v>
      </c>
      <c r="J203" s="61" t="s">
        <v>320</v>
      </c>
      <c r="K203" s="13" t="s">
        <v>218</v>
      </c>
    </row>
    <row r="204" spans="1:11" ht="69.75" customHeight="1" x14ac:dyDescent="0.25">
      <c r="A204" s="12" t="str">
        <f>INDEX('View Templates Data'!$B$2:$B$198,MATCH('Filter Overrides'!B204,'View Templates Data'!$A$2:$A$198,0))</f>
        <v>2142190</v>
      </c>
      <c r="B204" s="13" t="s">
        <v>319</v>
      </c>
      <c r="C204" s="12" t="str">
        <f>INDEX('Filters Data'!$B$2:$B$198,MATCH('Filter Overrides'!D204,'Filters Data'!$A$2:$A$198,0))</f>
        <v>2141977</v>
      </c>
      <c r="D204" s="13" t="s">
        <v>25</v>
      </c>
      <c r="E204" s="11" t="s">
        <v>241</v>
      </c>
      <c r="F204" s="13" t="b">
        <v>1</v>
      </c>
      <c r="G204" s="13" t="b">
        <v>1</v>
      </c>
      <c r="H204" s="13">
        <v>-1</v>
      </c>
      <c r="I204" s="61" t="s">
        <v>320</v>
      </c>
      <c r="J204" s="61" t="s">
        <v>320</v>
      </c>
      <c r="K204" s="13" t="s">
        <v>218</v>
      </c>
    </row>
    <row r="205" spans="1:11" ht="69.75" customHeight="1" x14ac:dyDescent="0.25">
      <c r="A205" s="12" t="str">
        <f>INDEX('View Templates Data'!$B$2:$B$198,MATCH('Filter Overrides'!B205,'View Templates Data'!$A$2:$A$198,0))</f>
        <v>2142190</v>
      </c>
      <c r="B205" s="13" t="s">
        <v>319</v>
      </c>
      <c r="C205" s="12" t="str">
        <f>INDEX('Filters Data'!$B$2:$B$198,MATCH('Filter Overrides'!D205,'Filters Data'!$A$2:$A$198,0))</f>
        <v>2141979</v>
      </c>
      <c r="D205" s="13" t="s">
        <v>27</v>
      </c>
      <c r="E205" s="11" t="s">
        <v>18</v>
      </c>
      <c r="F205" s="13" t="b">
        <v>1</v>
      </c>
      <c r="G205" s="13" t="b">
        <v>1</v>
      </c>
      <c r="H205" s="13">
        <v>-1</v>
      </c>
      <c r="I205" s="61" t="s">
        <v>320</v>
      </c>
      <c r="J205" s="61" t="s">
        <v>320</v>
      </c>
      <c r="K205" s="13" t="s">
        <v>218</v>
      </c>
    </row>
    <row r="206" spans="1:11" ht="69.75" customHeight="1" x14ac:dyDescent="0.25">
      <c r="A206" s="12" t="str">
        <f>INDEX('View Templates Data'!$B$2:$B$198,MATCH('Filter Overrides'!B206,'View Templates Data'!$A$2:$A$198,0))</f>
        <v>2142190</v>
      </c>
      <c r="B206" s="13" t="s">
        <v>319</v>
      </c>
      <c r="C206" s="12" t="str">
        <f>INDEX('Filters Data'!$B$2:$B$198,MATCH('Filter Overrides'!D206,'Filters Data'!$A$2:$A$198,0))</f>
        <v>2141981</v>
      </c>
      <c r="D206" s="13" t="s">
        <v>4</v>
      </c>
      <c r="E206" s="11" t="s">
        <v>28</v>
      </c>
      <c r="F206" s="13" t="b">
        <v>1</v>
      </c>
      <c r="G206" s="13" t="b">
        <v>1</v>
      </c>
      <c r="H206" s="13">
        <v>-1</v>
      </c>
      <c r="I206" s="61" t="s">
        <v>320</v>
      </c>
      <c r="J206" s="61" t="s">
        <v>320</v>
      </c>
      <c r="K206" s="13" t="s">
        <v>218</v>
      </c>
    </row>
    <row r="207" spans="1:11" ht="69.75" customHeight="1" x14ac:dyDescent="0.25">
      <c r="A207" s="12" t="str">
        <f>INDEX('View Templates Data'!$B$2:$B$198,MATCH('Filter Overrides'!B207,'View Templates Data'!$A$2:$A$198,0))</f>
        <v>2142190</v>
      </c>
      <c r="B207" s="13" t="s">
        <v>319</v>
      </c>
      <c r="C207" s="12" t="str">
        <f>INDEX('Filters Data'!$B$2:$B$198,MATCH('Filter Overrides'!D207,'Filters Data'!$A$2:$A$198,0))</f>
        <v>2141982</v>
      </c>
      <c r="D207" s="13" t="s">
        <v>29</v>
      </c>
      <c r="E207" s="11" t="s">
        <v>28</v>
      </c>
      <c r="F207" s="13" t="b">
        <v>1</v>
      </c>
      <c r="G207" s="13" t="b">
        <v>1</v>
      </c>
      <c r="H207" s="13">
        <v>-1</v>
      </c>
      <c r="I207" s="61" t="s">
        <v>320</v>
      </c>
      <c r="J207" s="61" t="s">
        <v>320</v>
      </c>
      <c r="K207" s="13" t="s">
        <v>218</v>
      </c>
    </row>
    <row r="208" spans="1:11" ht="69.75" customHeight="1" x14ac:dyDescent="0.25">
      <c r="A208" s="12" t="str">
        <f>INDEX('View Templates Data'!$B$2:$B$198,MATCH('Filter Overrides'!B208,'View Templates Data'!$A$2:$A$198,0))</f>
        <v>2142190</v>
      </c>
      <c r="B208" s="13" t="s">
        <v>319</v>
      </c>
      <c r="C208" s="12" t="str">
        <f>INDEX('Filters Data'!$B$2:$B$198,MATCH('Filter Overrides'!D208,'Filters Data'!$A$2:$A$198,0))</f>
        <v>2141986</v>
      </c>
      <c r="D208" s="13" t="s">
        <v>30</v>
      </c>
      <c r="E208" s="11" t="s">
        <v>18</v>
      </c>
      <c r="F208" s="13" t="b">
        <v>1</v>
      </c>
      <c r="G208" s="13" t="b">
        <v>1</v>
      </c>
      <c r="H208" s="13">
        <v>-1</v>
      </c>
      <c r="I208" s="61" t="s">
        <v>320</v>
      </c>
      <c r="J208" s="61" t="s">
        <v>320</v>
      </c>
      <c r="K208" s="13" t="s">
        <v>218</v>
      </c>
    </row>
    <row r="209" spans="1:11" ht="69.75" customHeight="1" x14ac:dyDescent="0.25">
      <c r="A209" s="12" t="str">
        <f>INDEX('View Templates Data'!$B$2:$B$198,MATCH('Filter Overrides'!B209,'View Templates Data'!$A$2:$A$198,0))</f>
        <v>2142190</v>
      </c>
      <c r="B209" s="13" t="s">
        <v>319</v>
      </c>
      <c r="C209" s="12" t="str">
        <f>INDEX('Filters Data'!$B$2:$B$198,MATCH('Filter Overrides'!D209,'Filters Data'!$A$2:$A$198,0))</f>
        <v>2141987</v>
      </c>
      <c r="D209" s="13" t="s">
        <v>31</v>
      </c>
      <c r="E209" s="11" t="s">
        <v>18</v>
      </c>
      <c r="F209" s="13" t="b">
        <v>1</v>
      </c>
      <c r="G209" s="13" t="b">
        <v>1</v>
      </c>
      <c r="H209" s="13">
        <v>-1</v>
      </c>
      <c r="I209" s="61" t="s">
        <v>320</v>
      </c>
      <c r="J209" s="61" t="s">
        <v>320</v>
      </c>
      <c r="K209" s="13" t="s">
        <v>218</v>
      </c>
    </row>
    <row r="210" spans="1:11" ht="69.75" customHeight="1" x14ac:dyDescent="0.25">
      <c r="A210" s="12" t="str">
        <f>INDEX('View Templates Data'!$B$2:$B$198,MATCH('Filter Overrides'!B210,'View Templates Data'!$A$2:$A$198,0))</f>
        <v>2142190</v>
      </c>
      <c r="B210" s="13" t="s">
        <v>319</v>
      </c>
      <c r="C210" s="12" t="str">
        <f>INDEX('Filters Data'!$B$2:$B$198,MATCH('Filter Overrides'!D210,'Filters Data'!$A$2:$A$198,0))</f>
        <v>2141988</v>
      </c>
      <c r="D210" s="13" t="s">
        <v>32</v>
      </c>
      <c r="E210" s="11" t="s">
        <v>18</v>
      </c>
      <c r="F210" s="13" t="b">
        <v>1</v>
      </c>
      <c r="G210" s="13" t="b">
        <v>1</v>
      </c>
      <c r="H210" s="13">
        <v>-1</v>
      </c>
      <c r="I210" s="61" t="s">
        <v>320</v>
      </c>
      <c r="J210" s="61" t="s">
        <v>320</v>
      </c>
      <c r="K210" s="13" t="s">
        <v>218</v>
      </c>
    </row>
    <row r="211" spans="1:11" ht="69.75" customHeight="1" x14ac:dyDescent="0.25">
      <c r="A211" s="12" t="str">
        <f>INDEX('View Templates Data'!$B$2:$B$198,MATCH('Filter Overrides'!B211,'View Templates Data'!$A$2:$A$198,0))</f>
        <v>2142190</v>
      </c>
      <c r="B211" s="13" t="s">
        <v>319</v>
      </c>
      <c r="C211" s="12" t="str">
        <f>INDEX('Filters Data'!$B$2:$B$198,MATCH('Filter Overrides'!D211,'Filters Data'!$A$2:$A$198,0))</f>
        <v>2142000</v>
      </c>
      <c r="D211" s="13" t="s">
        <v>13</v>
      </c>
      <c r="E211" s="11" t="s">
        <v>28</v>
      </c>
      <c r="F211" s="13" t="b">
        <v>1</v>
      </c>
      <c r="G211" s="13" t="b">
        <v>1</v>
      </c>
      <c r="H211" s="13">
        <v>-1</v>
      </c>
      <c r="I211" s="61" t="s">
        <v>320</v>
      </c>
      <c r="J211" s="61" t="s">
        <v>320</v>
      </c>
      <c r="K211" s="13" t="s">
        <v>218</v>
      </c>
    </row>
    <row r="212" spans="1:11" ht="69.75" customHeight="1" x14ac:dyDescent="0.25">
      <c r="A212" s="12" t="str">
        <f>INDEX('View Templates Data'!$B$2:$B$198,MATCH('Filter Overrides'!B212,'View Templates Data'!$A$2:$A$198,0))</f>
        <v>2142190</v>
      </c>
      <c r="B212" s="13" t="s">
        <v>319</v>
      </c>
      <c r="C212" s="12" t="str">
        <f>INDEX('Filters Data'!$B$2:$B$198,MATCH('Filter Overrides'!D212,'Filters Data'!$A$2:$A$198,0))</f>
        <v>2142021</v>
      </c>
      <c r="D212" s="13" t="s">
        <v>35</v>
      </c>
      <c r="E212" s="11" t="s">
        <v>323</v>
      </c>
      <c r="F212" s="13" t="b">
        <v>1</v>
      </c>
      <c r="G212" s="13" t="b">
        <v>1</v>
      </c>
      <c r="H212" s="13">
        <v>-1</v>
      </c>
      <c r="I212" s="46" t="s">
        <v>87</v>
      </c>
      <c r="J212" s="46" t="s">
        <v>87</v>
      </c>
      <c r="K212" s="13" t="s">
        <v>275</v>
      </c>
    </row>
    <row r="213" spans="1:11" ht="69.75" customHeight="1" x14ac:dyDescent="0.25">
      <c r="A213" s="12" t="str">
        <f>INDEX('View Templates Data'!$B$2:$B$198,MATCH('Filter Overrides'!B213,'View Templates Data'!$A$2:$A$198,0))</f>
        <v>2142190</v>
      </c>
      <c r="B213" s="13" t="s">
        <v>319</v>
      </c>
      <c r="C213" s="12" t="str">
        <f>INDEX('Filters Data'!$B$2:$B$198,MATCH('Filter Overrides'!D213,'Filters Data'!$A$2:$A$198,0))</f>
        <v>2142022</v>
      </c>
      <c r="D213" s="13" t="s">
        <v>58</v>
      </c>
      <c r="E213" s="11" t="s">
        <v>325</v>
      </c>
      <c r="F213" s="13" t="b">
        <v>1</v>
      </c>
      <c r="G213" s="13" t="b">
        <v>1</v>
      </c>
      <c r="H213" s="13">
        <v>-1</v>
      </c>
      <c r="I213" s="46" t="s">
        <v>87</v>
      </c>
      <c r="J213" s="46" t="s">
        <v>87</v>
      </c>
      <c r="K213" s="13" t="s">
        <v>275</v>
      </c>
    </row>
    <row r="214" spans="1:11" ht="69.75" customHeight="1" x14ac:dyDescent="0.25">
      <c r="A214" s="12" t="str">
        <f>INDEX('View Templates Data'!$B$2:$B$198,MATCH('Filter Overrides'!B214,'View Templates Data'!$A$2:$A$198,0))</f>
        <v>2142190</v>
      </c>
      <c r="B214" s="13" t="s">
        <v>319</v>
      </c>
      <c r="C214" s="12" t="str">
        <f>INDEX('Filters Data'!$B$2:$B$198,MATCH('Filter Overrides'!D214,'Filters Data'!$A$2:$A$198,0))</f>
        <v>2142023</v>
      </c>
      <c r="D214" s="13" t="s">
        <v>57</v>
      </c>
      <c r="E214" s="11" t="s">
        <v>327</v>
      </c>
      <c r="F214" s="13" t="b">
        <v>1</v>
      </c>
      <c r="G214" s="13" t="b">
        <v>1</v>
      </c>
      <c r="H214" s="13">
        <v>-1</v>
      </c>
      <c r="I214" s="46" t="s">
        <v>87</v>
      </c>
      <c r="J214" s="46" t="s">
        <v>87</v>
      </c>
      <c r="K214" s="13" t="s">
        <v>275</v>
      </c>
    </row>
    <row r="215" spans="1:11" ht="69.75" customHeight="1" x14ac:dyDescent="0.25">
      <c r="A215" s="12" t="str">
        <f>INDEX('View Templates Data'!$B$2:$B$198,MATCH('Filter Overrides'!B215,'View Templates Data'!$A$2:$A$198,0))</f>
        <v>2142190</v>
      </c>
      <c r="B215" s="13" t="s">
        <v>319</v>
      </c>
      <c r="C215" s="12" t="str">
        <f>INDEX('Filters Data'!$B$2:$B$198,MATCH('Filter Overrides'!D215,'Filters Data'!$A$2:$A$198,0))</f>
        <v>2142024</v>
      </c>
      <c r="D215" s="13" t="s">
        <v>110</v>
      </c>
      <c r="E215" s="11" t="s">
        <v>329</v>
      </c>
      <c r="F215" s="13" t="b">
        <v>1</v>
      </c>
      <c r="G215" s="13" t="b">
        <v>1</v>
      </c>
      <c r="H215" s="13">
        <v>-1</v>
      </c>
      <c r="I215" s="46" t="s">
        <v>87</v>
      </c>
      <c r="J215" s="46" t="s">
        <v>87</v>
      </c>
      <c r="K215" s="13" t="s">
        <v>275</v>
      </c>
    </row>
    <row r="216" spans="1:11" ht="69.75" customHeight="1" x14ac:dyDescent="0.25">
      <c r="A216" s="12" t="str">
        <f>INDEX('View Templates Data'!$B$2:$B$198,MATCH('Filter Overrides'!B216,'View Templates Data'!$A$2:$A$198,0))</f>
        <v>2142190</v>
      </c>
      <c r="B216" s="13" t="s">
        <v>319</v>
      </c>
      <c r="C216" s="12" t="str">
        <f>INDEX('Filters Data'!$B$2:$B$198,MATCH('Filter Overrides'!D216,'Filters Data'!$A$2:$A$198,0))</f>
        <v>2142089</v>
      </c>
      <c r="D216" s="13" t="s">
        <v>36</v>
      </c>
      <c r="E216" s="11" t="s">
        <v>22</v>
      </c>
      <c r="F216" s="13" t="b">
        <v>1</v>
      </c>
      <c r="G216" s="13" t="b">
        <v>1</v>
      </c>
      <c r="H216" s="13">
        <v>-1</v>
      </c>
      <c r="I216" s="61" t="s">
        <v>320</v>
      </c>
      <c r="J216" s="61" t="s">
        <v>320</v>
      </c>
      <c r="K216" s="13" t="s">
        <v>218</v>
      </c>
    </row>
    <row r="217" spans="1:11" ht="69.75" customHeight="1" x14ac:dyDescent="0.25">
      <c r="A217" s="12" t="str">
        <f>INDEX('View Templates Data'!$B$2:$B$198,MATCH('Filter Overrides'!B217,'View Templates Data'!$A$2:$A$198,0))</f>
        <v>2142190</v>
      </c>
      <c r="B217" s="13" t="s">
        <v>319</v>
      </c>
      <c r="C217" s="12" t="str">
        <f>INDEX('Filters Data'!$B$2:$B$198,MATCH('Filter Overrides'!D217,'Filters Data'!$A$2:$A$198,0))</f>
        <v>2142090</v>
      </c>
      <c r="D217" s="13" t="s">
        <v>37</v>
      </c>
      <c r="E217" s="11" t="s">
        <v>21</v>
      </c>
      <c r="F217" s="13" t="b">
        <v>1</v>
      </c>
      <c r="G217" s="13" t="b">
        <v>1</v>
      </c>
      <c r="H217" s="13">
        <v>-1</v>
      </c>
      <c r="I217" s="46" t="s">
        <v>87</v>
      </c>
      <c r="J217" s="46" t="s">
        <v>87</v>
      </c>
      <c r="K217" s="13" t="s">
        <v>275</v>
      </c>
    </row>
    <row r="218" spans="1:11" ht="69.75" customHeight="1" x14ac:dyDescent="0.25">
      <c r="A218" s="12" t="str">
        <f>INDEX('View Templates Data'!$B$2:$B$198,MATCH('Filter Overrides'!B218,'View Templates Data'!$A$2:$A$198,0))</f>
        <v>2142190</v>
      </c>
      <c r="B218" s="13" t="s">
        <v>319</v>
      </c>
      <c r="C218" s="12" t="str">
        <f>INDEX('Filters Data'!$B$2:$B$198,MATCH('Filter Overrides'!D218,'Filters Data'!$A$2:$A$198,0))</f>
        <v>2142091</v>
      </c>
      <c r="D218" s="13" t="s">
        <v>38</v>
      </c>
      <c r="E218" s="11" t="s">
        <v>21</v>
      </c>
      <c r="F218" s="13" t="b">
        <v>1</v>
      </c>
      <c r="G218" s="13" t="b">
        <v>1</v>
      </c>
      <c r="H218" s="13">
        <v>-1</v>
      </c>
      <c r="I218" s="46" t="s">
        <v>87</v>
      </c>
      <c r="J218" s="46" t="s">
        <v>87</v>
      </c>
      <c r="K218" s="13" t="s">
        <v>275</v>
      </c>
    </row>
    <row r="219" spans="1:11" ht="69.75" customHeight="1" x14ac:dyDescent="0.25">
      <c r="A219" s="12" t="str">
        <f>INDEX('View Templates Data'!$B$2:$B$198,MATCH('Filter Overrides'!B219,'View Templates Data'!$A$2:$A$198,0))</f>
        <v>2142190</v>
      </c>
      <c r="B219" s="13" t="s">
        <v>319</v>
      </c>
      <c r="C219" s="12" t="str">
        <f>INDEX('Filters Data'!$B$2:$B$198,MATCH('Filter Overrides'!D219,'Filters Data'!$A$2:$A$198,0))</f>
        <v>2142092</v>
      </c>
      <c r="D219" s="13" t="s">
        <v>39</v>
      </c>
      <c r="E219" s="11" t="s">
        <v>28</v>
      </c>
      <c r="F219" s="13" t="b">
        <v>1</v>
      </c>
      <c r="G219" s="13" t="b">
        <v>1</v>
      </c>
      <c r="H219" s="13">
        <v>-1</v>
      </c>
      <c r="I219" s="61" t="s">
        <v>320</v>
      </c>
      <c r="J219" s="61" t="s">
        <v>320</v>
      </c>
      <c r="K219" s="13" t="s">
        <v>218</v>
      </c>
    </row>
    <row r="220" spans="1:11" ht="69.75" customHeight="1" x14ac:dyDescent="0.25">
      <c r="A220" s="12" t="str">
        <f>INDEX('View Templates Data'!$B$2:$B$198,MATCH('Filter Overrides'!B220,'View Templates Data'!$A$2:$A$198,0))</f>
        <v>2142190</v>
      </c>
      <c r="B220" s="13" t="s">
        <v>319</v>
      </c>
      <c r="C220" s="12" t="str">
        <f>INDEX('Filters Data'!$B$2:$B$198,MATCH('Filter Overrides'!D220,'Filters Data'!$A$2:$A$198,0))</f>
        <v>2142093</v>
      </c>
      <c r="D220" s="13" t="s">
        <v>16</v>
      </c>
      <c r="E220" s="11" t="s">
        <v>331</v>
      </c>
      <c r="F220" s="13" t="b">
        <v>1</v>
      </c>
      <c r="G220" s="13" t="b">
        <v>1</v>
      </c>
      <c r="H220" s="13">
        <v>-1</v>
      </c>
      <c r="I220" s="46" t="s">
        <v>87</v>
      </c>
      <c r="J220" s="46" t="s">
        <v>87</v>
      </c>
      <c r="K220" s="13" t="s">
        <v>275</v>
      </c>
    </row>
    <row r="221" spans="1:11" ht="69.75" customHeight="1" x14ac:dyDescent="0.25">
      <c r="A221" s="12" t="str">
        <f>INDEX('View Templates Data'!$B$2:$B$198,MATCH('Filter Overrides'!B221,'View Templates Data'!$A$2:$A$198,0))</f>
        <v>2142190</v>
      </c>
      <c r="B221" s="13" t="s">
        <v>319</v>
      </c>
      <c r="C221" s="12" t="str">
        <f>INDEX('Filters Data'!$B$2:$B$198,MATCH('Filter Overrides'!D221,'Filters Data'!$A$2:$A$198,0))</f>
        <v>2142094</v>
      </c>
      <c r="D221" s="13" t="s">
        <v>40</v>
      </c>
      <c r="E221" s="11" t="s">
        <v>19</v>
      </c>
      <c r="F221" s="13" t="b">
        <v>1</v>
      </c>
      <c r="G221" s="13" t="b">
        <v>1</v>
      </c>
      <c r="H221" s="13">
        <v>-1</v>
      </c>
      <c r="I221" s="61" t="s">
        <v>320</v>
      </c>
      <c r="J221" s="61" t="s">
        <v>320</v>
      </c>
      <c r="K221" s="13" t="s">
        <v>218</v>
      </c>
    </row>
    <row r="222" spans="1:11" ht="69.75" customHeight="1" x14ac:dyDescent="0.25">
      <c r="A222" s="12" t="str">
        <f>INDEX('View Templates Data'!$B$2:$B$198,MATCH('Filter Overrides'!B222,'View Templates Data'!$A$2:$A$198,0))</f>
        <v>2142190</v>
      </c>
      <c r="B222" s="13" t="s">
        <v>319</v>
      </c>
      <c r="C222" s="12" t="str">
        <f>INDEX('Filters Data'!$B$2:$B$198,MATCH('Filter Overrides'!D222,'Filters Data'!$A$2:$A$198,0))</f>
        <v>2142101</v>
      </c>
      <c r="D222" s="13" t="s">
        <v>41</v>
      </c>
      <c r="E222" s="11" t="s">
        <v>42</v>
      </c>
      <c r="F222" s="13" t="b">
        <v>1</v>
      </c>
      <c r="G222" s="13" t="b">
        <v>1</v>
      </c>
      <c r="H222" s="13">
        <v>-1</v>
      </c>
      <c r="I222" s="49" t="s">
        <v>283</v>
      </c>
      <c r="J222" s="127" t="s">
        <v>118</v>
      </c>
      <c r="K222" s="13" t="s">
        <v>218</v>
      </c>
    </row>
    <row r="223" spans="1:11" ht="69.75" customHeight="1" x14ac:dyDescent="0.25">
      <c r="A223" s="12" t="str">
        <f>INDEX('View Templates Data'!$B$2:$B$198,MATCH('Filter Overrides'!B223,'View Templates Data'!$A$2:$A$198,0))</f>
        <v>2142190</v>
      </c>
      <c r="B223" s="13" t="s">
        <v>319</v>
      </c>
      <c r="C223" s="12" t="str">
        <f>INDEX('Filters Data'!$B$2:$B$198,MATCH('Filter Overrides'!D223,'Filters Data'!$A$2:$A$198,0))</f>
        <v>2142102</v>
      </c>
      <c r="D223" s="13" t="s">
        <v>43</v>
      </c>
      <c r="E223" s="11" t="s">
        <v>18</v>
      </c>
      <c r="F223" s="13" t="b">
        <v>1</v>
      </c>
      <c r="G223" s="13" t="b">
        <v>1</v>
      </c>
      <c r="H223" s="13">
        <v>-1</v>
      </c>
      <c r="I223" s="61" t="s">
        <v>320</v>
      </c>
      <c r="J223" s="61" t="s">
        <v>320</v>
      </c>
      <c r="K223" s="13" t="s">
        <v>218</v>
      </c>
    </row>
    <row r="224" spans="1:11" ht="69.75" customHeight="1" x14ac:dyDescent="0.25">
      <c r="A224" s="12" t="str">
        <f>INDEX('View Templates Data'!$B$2:$B$198,MATCH('Filter Overrides'!B224,'View Templates Data'!$A$2:$A$198,0))</f>
        <v>2142190</v>
      </c>
      <c r="B224" s="13" t="s">
        <v>319</v>
      </c>
      <c r="C224" s="12" t="str">
        <f>INDEX('Filters Data'!$B$2:$B$198,MATCH('Filter Overrides'!D224,'Filters Data'!$A$2:$A$198,0))</f>
        <v>2142103</v>
      </c>
      <c r="D224" s="13" t="s">
        <v>44</v>
      </c>
      <c r="E224" s="11" t="s">
        <v>19</v>
      </c>
      <c r="F224" s="13" t="b">
        <v>1</v>
      </c>
      <c r="G224" s="13" t="b">
        <v>1</v>
      </c>
      <c r="H224" s="13">
        <v>-1</v>
      </c>
      <c r="I224" s="61" t="s">
        <v>320</v>
      </c>
      <c r="J224" s="61" t="s">
        <v>320</v>
      </c>
      <c r="K224" s="13" t="s">
        <v>218</v>
      </c>
    </row>
    <row r="225" spans="1:11" ht="69.75" customHeight="1" x14ac:dyDescent="0.25">
      <c r="A225" s="12" t="str">
        <f>INDEX('View Templates Data'!$B$2:$B$198,MATCH('Filter Overrides'!B225,'View Templates Data'!$A$2:$A$198,0))</f>
        <v>2142190</v>
      </c>
      <c r="B225" s="13" t="s">
        <v>319</v>
      </c>
      <c r="C225" s="12" t="str">
        <f>INDEX('Filters Data'!$B$2:$B$198,MATCH('Filter Overrides'!D225,'Filters Data'!$A$2:$A$198,0))</f>
        <v>2142104</v>
      </c>
      <c r="D225" s="13" t="s">
        <v>45</v>
      </c>
      <c r="E225" s="11" t="s">
        <v>19</v>
      </c>
      <c r="F225" s="13" t="b">
        <v>1</v>
      </c>
      <c r="G225" s="13" t="b">
        <v>1</v>
      </c>
      <c r="H225" s="13">
        <v>-1</v>
      </c>
      <c r="I225" s="61" t="s">
        <v>320</v>
      </c>
      <c r="J225" s="61" t="s">
        <v>320</v>
      </c>
      <c r="K225" s="13" t="s">
        <v>218</v>
      </c>
    </row>
    <row r="226" spans="1:11" ht="69.75" customHeight="1" x14ac:dyDescent="0.25">
      <c r="A226" s="12" t="str">
        <f>INDEX('View Templates Data'!$B$2:$B$198,MATCH('Filter Overrides'!B226,'View Templates Data'!$A$2:$A$198,0))</f>
        <v>2142190</v>
      </c>
      <c r="B226" s="13" t="s">
        <v>319</v>
      </c>
      <c r="C226" s="12" t="str">
        <f>INDEX('Filters Data'!$B$2:$B$198,MATCH('Filter Overrides'!D226,'Filters Data'!$A$2:$A$198,0))</f>
        <v>2142105</v>
      </c>
      <c r="D226" s="13" t="s">
        <v>46</v>
      </c>
      <c r="E226" s="11" t="s">
        <v>241</v>
      </c>
      <c r="F226" s="13" t="b">
        <v>1</v>
      </c>
      <c r="G226" s="13" t="b">
        <v>1</v>
      </c>
      <c r="H226" s="13">
        <v>-1</v>
      </c>
      <c r="I226" s="61" t="s">
        <v>320</v>
      </c>
      <c r="J226" s="61" t="s">
        <v>320</v>
      </c>
      <c r="K226" s="13" t="s">
        <v>218</v>
      </c>
    </row>
    <row r="227" spans="1:11" ht="69.75" customHeight="1" x14ac:dyDescent="0.25">
      <c r="A227" s="12" t="str">
        <f>INDEX('View Templates Data'!$B$2:$B$198,MATCH('Filter Overrides'!B227,'View Templates Data'!$A$2:$A$198,0))</f>
        <v>2142190</v>
      </c>
      <c r="B227" s="13" t="s">
        <v>319</v>
      </c>
      <c r="C227" s="12" t="str">
        <f>INDEX('Filters Data'!$B$2:$B$198,MATCH('Filter Overrides'!D227,'Filters Data'!$A$2:$A$198,0))</f>
        <v>2142107</v>
      </c>
      <c r="D227" s="13" t="s">
        <v>47</v>
      </c>
      <c r="E227" s="11" t="s">
        <v>28</v>
      </c>
      <c r="F227" s="13" t="b">
        <v>1</v>
      </c>
      <c r="G227" s="13" t="b">
        <v>1</v>
      </c>
      <c r="H227" s="13">
        <v>-1</v>
      </c>
      <c r="I227" s="61" t="s">
        <v>320</v>
      </c>
      <c r="J227" s="61" t="s">
        <v>320</v>
      </c>
      <c r="K227" s="13" t="s">
        <v>218</v>
      </c>
    </row>
    <row r="228" spans="1:11" ht="69.75" customHeight="1" x14ac:dyDescent="0.25">
      <c r="A228" s="12" t="str">
        <f>INDEX('View Templates Data'!$B$2:$B$198,MATCH('Filter Overrides'!B228,'View Templates Data'!$A$2:$A$198,0))</f>
        <v>2142190</v>
      </c>
      <c r="B228" s="13" t="s">
        <v>319</v>
      </c>
      <c r="C228" s="12" t="str">
        <f>INDEX('Filters Data'!$B$2:$B$198,MATCH('Filter Overrides'!D228,'Filters Data'!$A$2:$A$198,0))</f>
        <v>2142108</v>
      </c>
      <c r="D228" s="13" t="s">
        <v>48</v>
      </c>
      <c r="E228" s="11" t="s">
        <v>241</v>
      </c>
      <c r="F228" s="13" t="b">
        <v>1</v>
      </c>
      <c r="G228" s="13" t="b">
        <v>1</v>
      </c>
      <c r="H228" s="13">
        <v>-1</v>
      </c>
      <c r="I228" s="61" t="s">
        <v>320</v>
      </c>
      <c r="J228" s="61" t="s">
        <v>320</v>
      </c>
      <c r="K228" s="13" t="s">
        <v>218</v>
      </c>
    </row>
    <row r="229" spans="1:11" ht="69.75" customHeight="1" x14ac:dyDescent="0.25">
      <c r="A229" s="12" t="str">
        <f>INDEX('View Templates Data'!$B$2:$B$198,MATCH('Filter Overrides'!B229,'View Templates Data'!$A$2:$A$198,0))</f>
        <v>2142190</v>
      </c>
      <c r="B229" s="13" t="s">
        <v>319</v>
      </c>
      <c r="C229" s="12" t="str">
        <f>INDEX('Filters Data'!$B$2:$B$198,MATCH('Filter Overrides'!D229,'Filters Data'!$A$2:$A$198,0))</f>
        <v>2142109</v>
      </c>
      <c r="D229" s="13" t="s">
        <v>49</v>
      </c>
      <c r="E229" s="11" t="s">
        <v>333</v>
      </c>
      <c r="F229" s="13" t="b">
        <v>1</v>
      </c>
      <c r="G229" s="13" t="b">
        <v>1</v>
      </c>
      <c r="H229" s="13">
        <v>-1</v>
      </c>
      <c r="I229" s="46" t="s">
        <v>87</v>
      </c>
      <c r="J229" s="46" t="s">
        <v>87</v>
      </c>
      <c r="K229" s="13" t="s">
        <v>275</v>
      </c>
    </row>
    <row r="230" spans="1:11" ht="69.75" customHeight="1" x14ac:dyDescent="0.25">
      <c r="A230" s="12" t="str">
        <f>INDEX('View Templates Data'!$B$2:$B$198,MATCH('Filter Overrides'!B230,'View Templates Data'!$A$2:$A$198,0))</f>
        <v>2142190</v>
      </c>
      <c r="B230" s="13" t="s">
        <v>319</v>
      </c>
      <c r="C230" s="12" t="str">
        <f>INDEX('Filters Data'!$B$2:$B$198,MATCH('Filter Overrides'!D230,'Filters Data'!$A$2:$A$198,0))</f>
        <v>2142112</v>
      </c>
      <c r="D230" s="13" t="s">
        <v>124</v>
      </c>
      <c r="E230" s="11" t="s">
        <v>18</v>
      </c>
      <c r="F230" s="13" t="b">
        <v>1</v>
      </c>
      <c r="G230" s="13" t="b">
        <v>1</v>
      </c>
      <c r="H230" s="13">
        <v>-1</v>
      </c>
      <c r="I230" s="61" t="s">
        <v>320</v>
      </c>
      <c r="J230" s="61" t="s">
        <v>320</v>
      </c>
      <c r="K230" s="13" t="s">
        <v>218</v>
      </c>
    </row>
    <row r="231" spans="1:11" ht="69.75" customHeight="1" x14ac:dyDescent="0.25">
      <c r="A231" s="12" t="str">
        <f>INDEX('View Templates Data'!$B$2:$B$198,MATCH('Filter Overrides'!B231,'View Templates Data'!$A$2:$A$198,0))</f>
        <v>2142190</v>
      </c>
      <c r="B231" s="13" t="s">
        <v>319</v>
      </c>
      <c r="C231" s="12" t="str">
        <f>INDEX('Filters Data'!$B$2:$B$198,MATCH('Filter Overrides'!D231,'Filters Data'!$A$2:$A$198,0))</f>
        <v>2142148</v>
      </c>
      <c r="D231" s="13" t="s">
        <v>136</v>
      </c>
      <c r="E231" s="11" t="s">
        <v>335</v>
      </c>
      <c r="F231" s="13" t="b">
        <v>1</v>
      </c>
      <c r="G231" s="13" t="b">
        <v>1</v>
      </c>
      <c r="H231" s="13">
        <v>-1</v>
      </c>
      <c r="I231" s="46" t="s">
        <v>87</v>
      </c>
      <c r="J231" s="46" t="s">
        <v>87</v>
      </c>
      <c r="K231" s="13" t="s">
        <v>275</v>
      </c>
    </row>
    <row r="232" spans="1:11" ht="69.75" customHeight="1" x14ac:dyDescent="0.25">
      <c r="A232" s="12" t="str">
        <f>INDEX('View Templates Data'!$B$2:$B$198,MATCH('Filter Overrides'!B232,'View Templates Data'!$A$2:$A$198,0))</f>
        <v>2142190</v>
      </c>
      <c r="B232" s="13" t="s">
        <v>319</v>
      </c>
      <c r="C232" s="12" t="str">
        <f>INDEX('Filters Data'!$B$2:$B$198,MATCH('Filter Overrides'!D232,'Filters Data'!$A$2:$A$198,0))</f>
        <v>2142150</v>
      </c>
      <c r="D232" s="13" t="s">
        <v>138</v>
      </c>
      <c r="E232" s="11" t="s">
        <v>18</v>
      </c>
      <c r="F232" s="13" t="b">
        <v>1</v>
      </c>
      <c r="G232" s="13" t="b">
        <v>1</v>
      </c>
      <c r="H232" s="13">
        <v>-1</v>
      </c>
      <c r="I232" s="61" t="s">
        <v>320</v>
      </c>
      <c r="J232" s="61" t="s">
        <v>320</v>
      </c>
      <c r="K232" s="13" t="s">
        <v>218</v>
      </c>
    </row>
    <row r="233" spans="1:11" ht="69.75" customHeight="1" x14ac:dyDescent="0.25">
      <c r="A233" s="12" t="str">
        <f>INDEX('View Templates Data'!$B$2:$B$198,MATCH('Filter Overrides'!B233,'View Templates Data'!$A$2:$A$198,0))</f>
        <v>2142190</v>
      </c>
      <c r="B233" s="13" t="s">
        <v>319</v>
      </c>
      <c r="C233" s="12" t="str">
        <f>INDEX('Filters Data'!$B$2:$B$198,MATCH('Filter Overrides'!D233,'Filters Data'!$A$2:$A$198,0))</f>
        <v>2142151</v>
      </c>
      <c r="D233" s="13" t="s">
        <v>139</v>
      </c>
      <c r="E233" s="11" t="s">
        <v>18</v>
      </c>
      <c r="F233" s="13" t="b">
        <v>1</v>
      </c>
      <c r="G233" s="13" t="b">
        <v>1</v>
      </c>
      <c r="H233" s="13">
        <v>-1</v>
      </c>
      <c r="I233" s="61" t="s">
        <v>320</v>
      </c>
      <c r="J233" s="61" t="s">
        <v>320</v>
      </c>
      <c r="K233" s="13" t="s">
        <v>218</v>
      </c>
    </row>
    <row r="234" spans="1:11" ht="69.75" customHeight="1" x14ac:dyDescent="0.25">
      <c r="A234" s="12" t="str">
        <f>INDEX('View Templates Data'!$B$2:$B$198,MATCH('Filter Overrides'!B234,'View Templates Data'!$A$2:$A$198,0))</f>
        <v>2142190</v>
      </c>
      <c r="B234" s="13" t="s">
        <v>319</v>
      </c>
      <c r="C234" s="12" t="str">
        <f>INDEX('Filters Data'!$B$2:$B$198,MATCH('Filter Overrides'!D234,'Filters Data'!$A$2:$A$198,0))</f>
        <v>2142156</v>
      </c>
      <c r="D234" s="13" t="s">
        <v>142</v>
      </c>
      <c r="E234" s="11" t="s">
        <v>161</v>
      </c>
      <c r="F234" s="13" t="b">
        <v>1</v>
      </c>
      <c r="G234" s="13" t="b">
        <v>1</v>
      </c>
      <c r="H234" s="13">
        <v>-1</v>
      </c>
      <c r="I234" s="46" t="s">
        <v>87</v>
      </c>
      <c r="J234" s="46" t="s">
        <v>87</v>
      </c>
      <c r="K234" s="13" t="s">
        <v>275</v>
      </c>
    </row>
    <row r="235" spans="1:11" ht="69.75" customHeight="1" x14ac:dyDescent="0.25">
      <c r="A235" s="12" t="str">
        <f>INDEX('View Templates Data'!$B$2:$B$198,MATCH('Filter Overrides'!B235,'View Templates Data'!$A$2:$A$198,0))</f>
        <v>2142190</v>
      </c>
      <c r="B235" s="13" t="s">
        <v>319</v>
      </c>
      <c r="C235" s="12" t="str">
        <f>INDEX('Filters Data'!$B$2:$B$198,MATCH('Filter Overrides'!D235,'Filters Data'!$A$2:$A$198,0))</f>
        <v>2142157</v>
      </c>
      <c r="D235" s="13" t="s">
        <v>143</v>
      </c>
      <c r="E235" s="11" t="s">
        <v>314</v>
      </c>
      <c r="F235" s="13" t="b">
        <v>1</v>
      </c>
      <c r="G235" s="13" t="b">
        <v>1</v>
      </c>
      <c r="H235" s="13">
        <v>-1</v>
      </c>
      <c r="I235" s="46" t="s">
        <v>87</v>
      </c>
      <c r="J235" s="46" t="s">
        <v>87</v>
      </c>
      <c r="K235" s="13" t="s">
        <v>275</v>
      </c>
    </row>
    <row r="236" spans="1:11" ht="69.75" customHeight="1" x14ac:dyDescent="0.25">
      <c r="A236" s="12" t="str">
        <f>INDEX('View Templates Data'!$B$2:$B$198,MATCH('Filter Overrides'!B236,'View Templates Data'!$A$2:$A$198,0))</f>
        <v>2142190</v>
      </c>
      <c r="B236" s="13" t="s">
        <v>319</v>
      </c>
      <c r="C236" s="12" t="str">
        <f>INDEX('Filters Data'!$B$2:$B$198,MATCH('Filter Overrides'!D236,'Filters Data'!$A$2:$A$198,0))</f>
        <v>2142158</v>
      </c>
      <c r="D236" s="13" t="s">
        <v>144</v>
      </c>
      <c r="E236" s="11" t="s">
        <v>316</v>
      </c>
      <c r="F236" s="13" t="b">
        <v>1</v>
      </c>
      <c r="G236" s="13" t="b">
        <v>1</v>
      </c>
      <c r="H236" s="13">
        <v>-1</v>
      </c>
      <c r="I236" s="46" t="s">
        <v>87</v>
      </c>
      <c r="J236" s="46" t="s">
        <v>87</v>
      </c>
      <c r="K236" s="13" t="s">
        <v>275</v>
      </c>
    </row>
    <row r="237" spans="1:11" ht="69.75" customHeight="1" x14ac:dyDescent="0.25">
      <c r="A237" s="12" t="str">
        <f>INDEX('View Templates Data'!$B$2:$B$198,MATCH('Filter Overrides'!B237,'View Templates Data'!$A$2:$A$198,0))</f>
        <v>2142190</v>
      </c>
      <c r="B237" s="13" t="s">
        <v>319</v>
      </c>
      <c r="C237" s="12" t="str">
        <f>INDEX('Filters Data'!$B$2:$B$198,MATCH('Filter Overrides'!D237,'Filters Data'!$A$2:$A$198,0))</f>
        <v>2142159</v>
      </c>
      <c r="D237" s="13" t="s">
        <v>145</v>
      </c>
      <c r="E237" s="11" t="s">
        <v>314</v>
      </c>
      <c r="F237" s="13" t="b">
        <v>1</v>
      </c>
      <c r="G237" s="13" t="b">
        <v>1</v>
      </c>
      <c r="H237" s="13">
        <v>-1</v>
      </c>
      <c r="I237" s="46" t="s">
        <v>87</v>
      </c>
      <c r="J237" s="46" t="s">
        <v>87</v>
      </c>
      <c r="K237" s="13" t="s">
        <v>275</v>
      </c>
    </row>
    <row r="238" spans="1:11" ht="69.75" customHeight="1" x14ac:dyDescent="0.25">
      <c r="A238" s="12" t="str">
        <f>INDEX('View Templates Data'!$B$2:$B$198,MATCH('Filter Overrides'!B238,'View Templates Data'!$A$2:$A$198,0))</f>
        <v>2142180</v>
      </c>
      <c r="B238" s="13" t="s">
        <v>337</v>
      </c>
      <c r="C238" s="12" t="str">
        <f>INDEX('Filters Data'!$B$2:$B$198,MATCH('Filter Overrides'!D238,'Filters Data'!$A$2:$A$198,0))</f>
        <v>513361</v>
      </c>
      <c r="D238" s="13" t="s">
        <v>26</v>
      </c>
      <c r="E238" s="11" t="s">
        <v>18</v>
      </c>
      <c r="F238" s="13" t="b">
        <v>1</v>
      </c>
      <c r="G238" s="13" t="b">
        <v>1</v>
      </c>
      <c r="H238" s="13">
        <v>-1</v>
      </c>
      <c r="I238" s="56" t="s">
        <v>217</v>
      </c>
      <c r="J238" s="49" t="s">
        <v>283</v>
      </c>
      <c r="K238" s="13" t="s">
        <v>218</v>
      </c>
    </row>
    <row r="239" spans="1:11" ht="69.75" customHeight="1" x14ac:dyDescent="0.25">
      <c r="A239" s="12" t="str">
        <f>INDEX('View Templates Data'!$B$2:$B$198,MATCH('Filter Overrides'!B239,'View Templates Data'!$A$2:$A$198,0))</f>
        <v>2142180</v>
      </c>
      <c r="B239" s="13" t="s">
        <v>337</v>
      </c>
      <c r="C239" s="12" t="str">
        <f>INDEX('Filters Data'!$B$2:$B$198,MATCH('Filter Overrides'!D239,'Filters Data'!$A$2:$A$198,0))</f>
        <v>738753</v>
      </c>
      <c r="D239" s="13" t="s">
        <v>3</v>
      </c>
      <c r="E239" s="11" t="s">
        <v>220</v>
      </c>
      <c r="F239" s="13" t="b">
        <v>1</v>
      </c>
      <c r="G239" s="13" t="b">
        <v>1</v>
      </c>
      <c r="H239" s="13">
        <v>-1</v>
      </c>
      <c r="I239" s="34" t="s">
        <v>221</v>
      </c>
      <c r="J239" s="49" t="s">
        <v>283</v>
      </c>
      <c r="K239" s="13" t="s">
        <v>218</v>
      </c>
    </row>
    <row r="240" spans="1:11" ht="69.75" customHeight="1" x14ac:dyDescent="0.25">
      <c r="A240" s="12" t="str">
        <f>INDEX('View Templates Data'!$B$2:$B$198,MATCH('Filter Overrides'!B240,'View Templates Data'!$A$2:$A$198,0))</f>
        <v>2142180</v>
      </c>
      <c r="B240" s="13" t="s">
        <v>337</v>
      </c>
      <c r="C240" s="12" t="str">
        <f>INDEX('Filters Data'!$B$2:$B$198,MATCH('Filter Overrides'!D240,'Filters Data'!$A$2:$A$198,0))</f>
        <v>738765</v>
      </c>
      <c r="D240" s="13" t="s">
        <v>14</v>
      </c>
      <c r="E240" s="11" t="s">
        <v>223</v>
      </c>
      <c r="F240" s="13" t="b">
        <v>1</v>
      </c>
      <c r="G240" s="13" t="b">
        <v>1</v>
      </c>
      <c r="H240" s="13">
        <v>-1</v>
      </c>
      <c r="I240" s="57" t="s">
        <v>224</v>
      </c>
      <c r="J240" s="49" t="s">
        <v>283</v>
      </c>
      <c r="K240" s="13" t="s">
        <v>218</v>
      </c>
    </row>
    <row r="241" spans="1:11" ht="69.75" customHeight="1" x14ac:dyDescent="0.25">
      <c r="A241" s="12" t="str">
        <f>INDEX('View Templates Data'!$B$2:$B$198,MATCH('Filter Overrides'!B241,'View Templates Data'!$A$2:$A$198,0))</f>
        <v>2142180</v>
      </c>
      <c r="B241" s="13" t="s">
        <v>337</v>
      </c>
      <c r="C241" s="12" t="str">
        <f>INDEX('Filters Data'!$B$2:$B$198,MATCH('Filter Overrides'!D241,'Filters Data'!$A$2:$A$198,0))</f>
        <v>739111</v>
      </c>
      <c r="D241" s="13" t="s">
        <v>5</v>
      </c>
      <c r="E241" s="11" t="s">
        <v>18</v>
      </c>
      <c r="F241" s="13" t="b">
        <v>1</v>
      </c>
      <c r="G241" s="13" t="b">
        <v>1</v>
      </c>
      <c r="H241" s="13">
        <v>-1</v>
      </c>
      <c r="I241" s="58" t="s">
        <v>227</v>
      </c>
      <c r="J241" s="49" t="s">
        <v>283</v>
      </c>
      <c r="K241" s="13" t="s">
        <v>218</v>
      </c>
    </row>
    <row r="242" spans="1:11" ht="69.75" customHeight="1" x14ac:dyDescent="0.25">
      <c r="A242" s="12" t="str">
        <f>INDEX('View Templates Data'!$B$2:$B$198,MATCH('Filter Overrides'!B242,'View Templates Data'!$A$2:$A$198,0))</f>
        <v>2142180</v>
      </c>
      <c r="B242" s="13" t="s">
        <v>337</v>
      </c>
      <c r="C242" s="12" t="str">
        <f>INDEX('Filters Data'!$B$2:$B$198,MATCH('Filter Overrides'!D242,'Filters Data'!$A$2:$A$198,0))</f>
        <v>739114</v>
      </c>
      <c r="D242" s="13" t="s">
        <v>6</v>
      </c>
      <c r="E242" s="11" t="s">
        <v>19</v>
      </c>
      <c r="F242" s="13" t="b">
        <v>1</v>
      </c>
      <c r="G242" s="13" t="b">
        <v>1</v>
      </c>
      <c r="H242" s="13">
        <v>-1</v>
      </c>
      <c r="I242" s="59" t="s">
        <v>230</v>
      </c>
      <c r="J242" s="49" t="s">
        <v>283</v>
      </c>
      <c r="K242" s="13" t="s">
        <v>218</v>
      </c>
    </row>
    <row r="243" spans="1:11" ht="69.75" customHeight="1" x14ac:dyDescent="0.25">
      <c r="A243" s="12" t="str">
        <f>INDEX('View Templates Data'!$B$2:$B$198,MATCH('Filter Overrides'!B243,'View Templates Data'!$A$2:$A$198,0))</f>
        <v>2142180</v>
      </c>
      <c r="B243" s="13" t="s">
        <v>337</v>
      </c>
      <c r="C243" s="12" t="str">
        <f>INDEX('Filters Data'!$B$2:$B$198,MATCH('Filter Overrides'!D243,'Filters Data'!$A$2:$A$198,0))</f>
        <v>739118</v>
      </c>
      <c r="D243" s="13" t="s">
        <v>7</v>
      </c>
      <c r="E243" s="11" t="s">
        <v>18</v>
      </c>
      <c r="F243" s="13" t="b">
        <v>1</v>
      </c>
      <c r="G243" s="13" t="b">
        <v>1</v>
      </c>
      <c r="H243" s="13">
        <v>-1</v>
      </c>
      <c r="I243" s="47" t="s">
        <v>233</v>
      </c>
      <c r="J243" s="49" t="s">
        <v>283</v>
      </c>
      <c r="K243" s="13" t="s">
        <v>218</v>
      </c>
    </row>
    <row r="244" spans="1:11" ht="69.75" customHeight="1" x14ac:dyDescent="0.25">
      <c r="A244" s="12" t="str">
        <f>INDEX('View Templates Data'!$B$2:$B$198,MATCH('Filter Overrides'!B244,'View Templates Data'!$A$2:$A$198,0))</f>
        <v>2142180</v>
      </c>
      <c r="B244" s="13" t="s">
        <v>337</v>
      </c>
      <c r="C244" s="12" t="str">
        <f>INDEX('Filters Data'!$B$2:$B$198,MATCH('Filter Overrides'!D244,'Filters Data'!$A$2:$A$198,0))</f>
        <v>739137</v>
      </c>
      <c r="D244" s="13" t="s">
        <v>33</v>
      </c>
      <c r="E244" s="11" t="s">
        <v>20</v>
      </c>
      <c r="F244" s="13" t="b">
        <v>1</v>
      </c>
      <c r="G244" s="13" t="b">
        <v>1</v>
      </c>
      <c r="H244" s="13">
        <v>-1</v>
      </c>
      <c r="I244" s="32" t="s">
        <v>236</v>
      </c>
      <c r="J244" s="49" t="s">
        <v>283</v>
      </c>
      <c r="K244" s="13" t="s">
        <v>218</v>
      </c>
    </row>
    <row r="245" spans="1:11" ht="69.75" customHeight="1" x14ac:dyDescent="0.25">
      <c r="A245" s="12" t="str">
        <f>INDEX('View Templates Data'!$B$2:$B$198,MATCH('Filter Overrides'!B245,'View Templates Data'!$A$2:$A$198,0))</f>
        <v>2142180</v>
      </c>
      <c r="B245" s="13" t="s">
        <v>337</v>
      </c>
      <c r="C245" s="12" t="str">
        <f>INDEX('Filters Data'!$B$2:$B$198,MATCH('Filter Overrides'!D245,'Filters Data'!$A$2:$A$198,0))</f>
        <v>739138</v>
      </c>
      <c r="D245" s="13" t="s">
        <v>34</v>
      </c>
      <c r="E245" s="11" t="s">
        <v>20</v>
      </c>
      <c r="F245" s="13" t="b">
        <v>1</v>
      </c>
      <c r="G245" s="13" t="b">
        <v>1</v>
      </c>
      <c r="H245" s="13">
        <v>-1</v>
      </c>
      <c r="I245" s="33" t="s">
        <v>239</v>
      </c>
      <c r="J245" s="49" t="s">
        <v>283</v>
      </c>
      <c r="K245" s="13" t="s">
        <v>218</v>
      </c>
    </row>
    <row r="246" spans="1:11" ht="69.75" customHeight="1" x14ac:dyDescent="0.25">
      <c r="A246" s="12" t="str">
        <f>INDEX('View Templates Data'!$B$2:$B$198,MATCH('Filter Overrides'!B246,'View Templates Data'!$A$2:$A$198,0))</f>
        <v>2142180</v>
      </c>
      <c r="B246" s="13" t="s">
        <v>337</v>
      </c>
      <c r="C246" s="12" t="str">
        <f>INDEX('Filters Data'!$B$2:$B$198,MATCH('Filter Overrides'!D246,'Filters Data'!$A$2:$A$198,0))</f>
        <v>739139</v>
      </c>
      <c r="D246" s="13" t="s">
        <v>8</v>
      </c>
      <c r="E246" s="11" t="s">
        <v>241</v>
      </c>
      <c r="F246" s="13" t="b">
        <v>1</v>
      </c>
      <c r="G246" s="13" t="b">
        <v>1</v>
      </c>
      <c r="H246" s="13">
        <v>-1</v>
      </c>
      <c r="I246" s="34" t="s">
        <v>221</v>
      </c>
      <c r="J246" s="49" t="s">
        <v>283</v>
      </c>
      <c r="K246" s="13" t="s">
        <v>218</v>
      </c>
    </row>
    <row r="247" spans="1:11" ht="69.75" customHeight="1" x14ac:dyDescent="0.25">
      <c r="A247" s="12" t="str">
        <f>INDEX('View Templates Data'!$B$2:$B$198,MATCH('Filter Overrides'!B247,'View Templates Data'!$A$2:$A$198,0))</f>
        <v>2142180</v>
      </c>
      <c r="B247" s="13" t="s">
        <v>337</v>
      </c>
      <c r="C247" s="12" t="str">
        <f>INDEX('Filters Data'!$B$2:$B$198,MATCH('Filter Overrides'!D247,'Filters Data'!$A$2:$A$198,0))</f>
        <v>739140</v>
      </c>
      <c r="D247" s="13" t="s">
        <v>9</v>
      </c>
      <c r="E247" s="11" t="s">
        <v>220</v>
      </c>
      <c r="F247" s="13" t="b">
        <v>1</v>
      </c>
      <c r="G247" s="13" t="b">
        <v>1</v>
      </c>
      <c r="H247" s="13">
        <v>-1</v>
      </c>
      <c r="I247" s="35" t="s">
        <v>243</v>
      </c>
      <c r="J247" s="49" t="s">
        <v>283</v>
      </c>
      <c r="K247" s="13" t="s">
        <v>218</v>
      </c>
    </row>
    <row r="248" spans="1:11" ht="69.75" customHeight="1" x14ac:dyDescent="0.25">
      <c r="A248" s="12" t="str">
        <f>INDEX('View Templates Data'!$B$2:$B$198,MATCH('Filter Overrides'!B248,'View Templates Data'!$A$2:$A$198,0))</f>
        <v>2142180</v>
      </c>
      <c r="B248" s="13" t="s">
        <v>337</v>
      </c>
      <c r="C248" s="12" t="str">
        <f>INDEX('Filters Data'!$B$2:$B$198,MATCH('Filter Overrides'!D248,'Filters Data'!$A$2:$A$198,0))</f>
        <v>739141</v>
      </c>
      <c r="D248" s="13" t="s">
        <v>10</v>
      </c>
      <c r="E248" s="11" t="s">
        <v>220</v>
      </c>
      <c r="F248" s="13" t="b">
        <v>1</v>
      </c>
      <c r="G248" s="13" t="b">
        <v>1</v>
      </c>
      <c r="H248" s="13">
        <v>-1</v>
      </c>
      <c r="I248" s="35" t="s">
        <v>243</v>
      </c>
      <c r="J248" s="49" t="s">
        <v>283</v>
      </c>
      <c r="K248" s="13" t="s">
        <v>218</v>
      </c>
    </row>
    <row r="249" spans="1:11" ht="69.75" customHeight="1" x14ac:dyDescent="0.25">
      <c r="A249" s="12" t="str">
        <f>INDEX('View Templates Data'!$B$2:$B$198,MATCH('Filter Overrides'!B249,'View Templates Data'!$A$2:$A$198,0))</f>
        <v>2142180</v>
      </c>
      <c r="B249" s="13" t="s">
        <v>337</v>
      </c>
      <c r="C249" s="12" t="str">
        <f>INDEX('Filters Data'!$B$2:$B$198,MATCH('Filter Overrides'!D249,'Filters Data'!$A$2:$A$198,0))</f>
        <v>744131</v>
      </c>
      <c r="D249" s="13" t="s">
        <v>11</v>
      </c>
      <c r="E249" s="11" t="s">
        <v>18</v>
      </c>
      <c r="F249" s="13" t="b">
        <v>1</v>
      </c>
      <c r="G249" s="13" t="b">
        <v>1</v>
      </c>
      <c r="H249" s="13">
        <v>-1</v>
      </c>
      <c r="I249" s="36" t="s">
        <v>246</v>
      </c>
      <c r="J249" s="49" t="s">
        <v>283</v>
      </c>
      <c r="K249" s="13" t="s">
        <v>218</v>
      </c>
    </row>
    <row r="250" spans="1:11" ht="69.75" customHeight="1" x14ac:dyDescent="0.25">
      <c r="A250" s="12" t="str">
        <f>INDEX('View Templates Data'!$B$2:$B$198,MATCH('Filter Overrides'!B250,'View Templates Data'!$A$2:$A$198,0))</f>
        <v>2142180</v>
      </c>
      <c r="B250" s="13" t="s">
        <v>337</v>
      </c>
      <c r="C250" s="12" t="str">
        <f>INDEX('Filters Data'!$B$2:$B$198,MATCH('Filter Overrides'!D250,'Filters Data'!$A$2:$A$198,0))</f>
        <v>906738</v>
      </c>
      <c r="D250" s="13" t="s">
        <v>12</v>
      </c>
      <c r="E250" s="11" t="s">
        <v>249</v>
      </c>
      <c r="F250" s="13" t="b">
        <v>1</v>
      </c>
      <c r="G250" s="13" t="b">
        <v>1</v>
      </c>
      <c r="H250" s="13">
        <v>-1</v>
      </c>
      <c r="I250" s="37" t="s">
        <v>250</v>
      </c>
      <c r="J250" s="49" t="s">
        <v>283</v>
      </c>
      <c r="K250" s="13" t="s">
        <v>218</v>
      </c>
    </row>
    <row r="251" spans="1:11" ht="69.75" customHeight="1" x14ac:dyDescent="0.25">
      <c r="A251" s="12" t="str">
        <f>INDEX('View Templates Data'!$B$2:$B$198,MATCH('Filter Overrides'!B251,'View Templates Data'!$A$2:$A$198,0))</f>
        <v>2142180</v>
      </c>
      <c r="B251" s="13" t="s">
        <v>337</v>
      </c>
      <c r="C251" s="12" t="str">
        <f>INDEX('Filters Data'!$B$2:$B$198,MATCH('Filter Overrides'!D251,'Filters Data'!$A$2:$A$198,0))</f>
        <v>2141975</v>
      </c>
      <c r="D251" s="13" t="s">
        <v>23</v>
      </c>
      <c r="E251" s="11" t="s">
        <v>249</v>
      </c>
      <c r="F251" s="13" t="b">
        <v>1</v>
      </c>
      <c r="G251" s="13" t="b">
        <v>1</v>
      </c>
      <c r="H251" s="13">
        <v>-1</v>
      </c>
      <c r="I251" s="35" t="s">
        <v>243</v>
      </c>
      <c r="J251" s="49" t="s">
        <v>283</v>
      </c>
      <c r="K251" s="13" t="s">
        <v>218</v>
      </c>
    </row>
    <row r="252" spans="1:11" ht="69.75" customHeight="1" x14ac:dyDescent="0.25">
      <c r="A252" s="12" t="str">
        <f>INDEX('View Templates Data'!$B$2:$B$198,MATCH('Filter Overrides'!B252,'View Templates Data'!$A$2:$A$198,0))</f>
        <v>2142180</v>
      </c>
      <c r="B252" s="13" t="s">
        <v>337</v>
      </c>
      <c r="C252" s="12" t="str">
        <f>INDEX('Filters Data'!$B$2:$B$198,MATCH('Filter Overrides'!D252,'Filters Data'!$A$2:$A$198,0))</f>
        <v>2141976</v>
      </c>
      <c r="D252" s="13" t="s">
        <v>24</v>
      </c>
      <c r="E252" s="11" t="s">
        <v>220</v>
      </c>
      <c r="F252" s="13" t="b">
        <v>1</v>
      </c>
      <c r="G252" s="13" t="b">
        <v>1</v>
      </c>
      <c r="H252" s="13">
        <v>-1</v>
      </c>
      <c r="I252" s="34" t="s">
        <v>221</v>
      </c>
      <c r="J252" s="49" t="s">
        <v>283</v>
      </c>
      <c r="K252" s="13" t="s">
        <v>218</v>
      </c>
    </row>
    <row r="253" spans="1:11" ht="69.75" customHeight="1" x14ac:dyDescent="0.25">
      <c r="A253" s="12" t="str">
        <f>INDEX('View Templates Data'!$B$2:$B$198,MATCH('Filter Overrides'!B253,'View Templates Data'!$A$2:$A$198,0))</f>
        <v>2142180</v>
      </c>
      <c r="B253" s="13" t="s">
        <v>337</v>
      </c>
      <c r="C253" s="12" t="str">
        <f>INDEX('Filters Data'!$B$2:$B$198,MATCH('Filter Overrides'!D253,'Filters Data'!$A$2:$A$198,0))</f>
        <v>2141977</v>
      </c>
      <c r="D253" s="13" t="s">
        <v>25</v>
      </c>
      <c r="E253" s="11" t="s">
        <v>241</v>
      </c>
      <c r="F253" s="13" t="b">
        <v>1</v>
      </c>
      <c r="G253" s="13" t="b">
        <v>1</v>
      </c>
      <c r="H253" s="13">
        <v>-1</v>
      </c>
      <c r="I253" s="38" t="s">
        <v>255</v>
      </c>
      <c r="J253" s="49" t="s">
        <v>283</v>
      </c>
      <c r="K253" s="13" t="s">
        <v>218</v>
      </c>
    </row>
    <row r="254" spans="1:11" ht="69.75" customHeight="1" x14ac:dyDescent="0.25">
      <c r="A254" s="12" t="str">
        <f>INDEX('View Templates Data'!$B$2:$B$198,MATCH('Filter Overrides'!B254,'View Templates Data'!$A$2:$A$198,0))</f>
        <v>2142180</v>
      </c>
      <c r="B254" s="13" t="s">
        <v>337</v>
      </c>
      <c r="C254" s="12" t="str">
        <f>INDEX('Filters Data'!$B$2:$B$198,MATCH('Filter Overrides'!D254,'Filters Data'!$A$2:$A$198,0))</f>
        <v>2141979</v>
      </c>
      <c r="D254" s="13" t="s">
        <v>27</v>
      </c>
      <c r="E254" s="11" t="s">
        <v>18</v>
      </c>
      <c r="F254" s="13" t="b">
        <v>1</v>
      </c>
      <c r="G254" s="13" t="b">
        <v>1</v>
      </c>
      <c r="H254" s="13">
        <v>-1</v>
      </c>
      <c r="I254" s="39" t="s">
        <v>257</v>
      </c>
      <c r="J254" s="49" t="s">
        <v>283</v>
      </c>
      <c r="K254" s="13" t="s">
        <v>218</v>
      </c>
    </row>
    <row r="255" spans="1:11" ht="69.75" customHeight="1" x14ac:dyDescent="0.25">
      <c r="A255" s="12" t="str">
        <f>INDEX('View Templates Data'!$B$2:$B$198,MATCH('Filter Overrides'!B255,'View Templates Data'!$A$2:$A$198,0))</f>
        <v>2142180</v>
      </c>
      <c r="B255" s="13" t="s">
        <v>337</v>
      </c>
      <c r="C255" s="12" t="str">
        <f>INDEX('Filters Data'!$B$2:$B$198,MATCH('Filter Overrides'!D255,'Filters Data'!$A$2:$A$198,0))</f>
        <v>2141981</v>
      </c>
      <c r="D255" s="13" t="s">
        <v>4</v>
      </c>
      <c r="E255" s="11" t="s">
        <v>28</v>
      </c>
      <c r="F255" s="13" t="b">
        <v>1</v>
      </c>
      <c r="G255" s="13" t="b">
        <v>1</v>
      </c>
      <c r="H255" s="13">
        <v>-1</v>
      </c>
      <c r="I255" s="40" t="s">
        <v>259</v>
      </c>
      <c r="J255" s="49" t="s">
        <v>283</v>
      </c>
      <c r="K255" s="13" t="s">
        <v>218</v>
      </c>
    </row>
    <row r="256" spans="1:11" ht="69.75" customHeight="1" x14ac:dyDescent="0.25">
      <c r="A256" s="12" t="str">
        <f>INDEX('View Templates Data'!$B$2:$B$198,MATCH('Filter Overrides'!B256,'View Templates Data'!$A$2:$A$198,0))</f>
        <v>2142180</v>
      </c>
      <c r="B256" s="13" t="s">
        <v>337</v>
      </c>
      <c r="C256" s="12" t="str">
        <f>INDEX('Filters Data'!$B$2:$B$198,MATCH('Filter Overrides'!D256,'Filters Data'!$A$2:$A$198,0))</f>
        <v>2141982</v>
      </c>
      <c r="D256" s="13" t="s">
        <v>29</v>
      </c>
      <c r="E256" s="11" t="s">
        <v>28</v>
      </c>
      <c r="F256" s="13" t="b">
        <v>1</v>
      </c>
      <c r="G256" s="13" t="b">
        <v>1</v>
      </c>
      <c r="H256" s="13">
        <v>-1</v>
      </c>
      <c r="I256" s="41" t="s">
        <v>262</v>
      </c>
      <c r="J256" s="49" t="s">
        <v>283</v>
      </c>
      <c r="K256" s="13" t="s">
        <v>218</v>
      </c>
    </row>
    <row r="257" spans="1:11" ht="69.75" customHeight="1" x14ac:dyDescent="0.25">
      <c r="A257" s="12" t="str">
        <f>INDEX('View Templates Data'!$B$2:$B$198,MATCH('Filter Overrides'!B257,'View Templates Data'!$A$2:$A$198,0))</f>
        <v>2142180</v>
      </c>
      <c r="B257" s="13" t="s">
        <v>337</v>
      </c>
      <c r="C257" s="12" t="str">
        <f>INDEX('Filters Data'!$B$2:$B$198,MATCH('Filter Overrides'!D257,'Filters Data'!$A$2:$A$198,0))</f>
        <v>2141986</v>
      </c>
      <c r="D257" s="13" t="s">
        <v>30</v>
      </c>
      <c r="E257" s="11" t="s">
        <v>18</v>
      </c>
      <c r="F257" s="13" t="b">
        <v>1</v>
      </c>
      <c r="G257" s="13" t="b">
        <v>1</v>
      </c>
      <c r="H257" s="13">
        <v>-1</v>
      </c>
      <c r="I257" s="42" t="s">
        <v>265</v>
      </c>
      <c r="J257" s="49" t="s">
        <v>283</v>
      </c>
      <c r="K257" s="13" t="s">
        <v>218</v>
      </c>
    </row>
    <row r="258" spans="1:11" ht="69.75" customHeight="1" x14ac:dyDescent="0.25">
      <c r="A258" s="12" t="str">
        <f>INDEX('View Templates Data'!$B$2:$B$198,MATCH('Filter Overrides'!B258,'View Templates Data'!$A$2:$A$198,0))</f>
        <v>2142180</v>
      </c>
      <c r="B258" s="13" t="s">
        <v>337</v>
      </c>
      <c r="C258" s="12" t="str">
        <f>INDEX('Filters Data'!$B$2:$B$198,MATCH('Filter Overrides'!D258,'Filters Data'!$A$2:$A$198,0))</f>
        <v>2141987</v>
      </c>
      <c r="D258" s="13" t="s">
        <v>31</v>
      </c>
      <c r="E258" s="11" t="s">
        <v>18</v>
      </c>
      <c r="F258" s="13" t="b">
        <v>1</v>
      </c>
      <c r="G258" s="13" t="b">
        <v>1</v>
      </c>
      <c r="H258" s="13">
        <v>-1</v>
      </c>
      <c r="I258" s="43" t="s">
        <v>117</v>
      </c>
      <c r="J258" s="49" t="s">
        <v>283</v>
      </c>
      <c r="K258" s="13" t="s">
        <v>218</v>
      </c>
    </row>
    <row r="259" spans="1:11" ht="69.75" customHeight="1" x14ac:dyDescent="0.25">
      <c r="A259" s="12" t="str">
        <f>INDEX('View Templates Data'!$B$2:$B$198,MATCH('Filter Overrides'!B259,'View Templates Data'!$A$2:$A$198,0))</f>
        <v>2142180</v>
      </c>
      <c r="B259" s="13" t="s">
        <v>337</v>
      </c>
      <c r="C259" s="12" t="str">
        <f>INDEX('Filters Data'!$B$2:$B$198,MATCH('Filter Overrides'!D259,'Filters Data'!$A$2:$A$198,0))</f>
        <v>2141988</v>
      </c>
      <c r="D259" s="13" t="s">
        <v>32</v>
      </c>
      <c r="E259" s="11" t="s">
        <v>18</v>
      </c>
      <c r="F259" s="13" t="b">
        <v>1</v>
      </c>
      <c r="G259" s="13" t="b">
        <v>1</v>
      </c>
      <c r="H259" s="13">
        <v>-1</v>
      </c>
      <c r="I259" s="43" t="s">
        <v>117</v>
      </c>
      <c r="J259" s="49" t="s">
        <v>283</v>
      </c>
      <c r="K259" s="13" t="s">
        <v>218</v>
      </c>
    </row>
    <row r="260" spans="1:11" ht="69.75" customHeight="1" x14ac:dyDescent="0.25">
      <c r="A260" s="12" t="str">
        <f>INDEX('View Templates Data'!$B$2:$B$198,MATCH('Filter Overrides'!B260,'View Templates Data'!$A$2:$A$198,0))</f>
        <v>2142180</v>
      </c>
      <c r="B260" s="13" t="s">
        <v>337</v>
      </c>
      <c r="C260" s="12" t="str">
        <f>INDEX('Filters Data'!$B$2:$B$198,MATCH('Filter Overrides'!D260,'Filters Data'!$A$2:$A$198,0))</f>
        <v>2142000</v>
      </c>
      <c r="D260" s="13" t="s">
        <v>13</v>
      </c>
      <c r="E260" s="11" t="s">
        <v>28</v>
      </c>
      <c r="F260" s="13" t="b">
        <v>1</v>
      </c>
      <c r="G260" s="13" t="b">
        <v>1</v>
      </c>
      <c r="H260" s="13">
        <v>-1</v>
      </c>
      <c r="I260" s="44" t="s">
        <v>270</v>
      </c>
      <c r="J260" s="49" t="s">
        <v>283</v>
      </c>
      <c r="K260" s="13" t="s">
        <v>218</v>
      </c>
    </row>
    <row r="261" spans="1:11" ht="69.75" customHeight="1" x14ac:dyDescent="0.25">
      <c r="A261" s="12" t="str">
        <f>INDEX('View Templates Data'!$B$2:$B$198,MATCH('Filter Overrides'!B261,'View Templates Data'!$A$2:$A$198,0))</f>
        <v>2142180</v>
      </c>
      <c r="B261" s="13" t="s">
        <v>337</v>
      </c>
      <c r="C261" s="12" t="str">
        <f>INDEX('Filters Data'!$B$2:$B$198,MATCH('Filter Overrides'!D261,'Filters Data'!$A$2:$A$198,0))</f>
        <v>2142089</v>
      </c>
      <c r="D261" s="13" t="s">
        <v>36</v>
      </c>
      <c r="E261" s="11" t="s">
        <v>22</v>
      </c>
      <c r="F261" s="13" t="b">
        <v>1</v>
      </c>
      <c r="G261" s="13" t="b">
        <v>1</v>
      </c>
      <c r="H261" s="13">
        <v>-1</v>
      </c>
      <c r="I261" s="45" t="s">
        <v>273</v>
      </c>
      <c r="J261" s="49" t="s">
        <v>283</v>
      </c>
      <c r="K261" s="13" t="s">
        <v>218</v>
      </c>
    </row>
    <row r="262" spans="1:11" ht="69.75" customHeight="1" x14ac:dyDescent="0.25">
      <c r="A262" s="12" t="str">
        <f>INDEX('View Templates Data'!$B$2:$B$198,MATCH('Filter Overrides'!B262,'View Templates Data'!$A$2:$A$198,0))</f>
        <v>2142180</v>
      </c>
      <c r="B262" s="13" t="s">
        <v>337</v>
      </c>
      <c r="C262" s="12" t="str">
        <f>INDEX('Filters Data'!$B$2:$B$198,MATCH('Filter Overrides'!D262,'Filters Data'!$A$2:$A$198,0))</f>
        <v>2142090</v>
      </c>
      <c r="D262" s="13" t="s">
        <v>37</v>
      </c>
      <c r="E262" s="11" t="s">
        <v>21</v>
      </c>
      <c r="F262" s="13" t="b">
        <v>1</v>
      </c>
      <c r="G262" s="13" t="b">
        <v>1</v>
      </c>
      <c r="H262" s="13">
        <v>-1</v>
      </c>
      <c r="I262" s="46" t="s">
        <v>87</v>
      </c>
      <c r="J262" s="46" t="s">
        <v>87</v>
      </c>
      <c r="K262" s="13" t="s">
        <v>275</v>
      </c>
    </row>
    <row r="263" spans="1:11" ht="69.75" customHeight="1" x14ac:dyDescent="0.25">
      <c r="A263" s="12" t="str">
        <f>INDEX('View Templates Data'!$B$2:$B$198,MATCH('Filter Overrides'!B263,'View Templates Data'!$A$2:$A$198,0))</f>
        <v>2142180</v>
      </c>
      <c r="B263" s="13" t="s">
        <v>337</v>
      </c>
      <c r="C263" s="12" t="str">
        <f>INDEX('Filters Data'!$B$2:$B$198,MATCH('Filter Overrides'!D263,'Filters Data'!$A$2:$A$198,0))</f>
        <v>2142091</v>
      </c>
      <c r="D263" s="13" t="s">
        <v>38</v>
      </c>
      <c r="E263" s="11" t="s">
        <v>21</v>
      </c>
      <c r="F263" s="13" t="b">
        <v>1</v>
      </c>
      <c r="G263" s="13" t="b">
        <v>1</v>
      </c>
      <c r="H263" s="13">
        <v>-1</v>
      </c>
      <c r="I263" s="46" t="s">
        <v>87</v>
      </c>
      <c r="J263" s="46" t="s">
        <v>87</v>
      </c>
      <c r="K263" s="13" t="s">
        <v>275</v>
      </c>
    </row>
    <row r="264" spans="1:11" ht="69.75" customHeight="1" x14ac:dyDescent="0.25">
      <c r="A264" s="12" t="str">
        <f>INDEX('View Templates Data'!$B$2:$B$198,MATCH('Filter Overrides'!B264,'View Templates Data'!$A$2:$A$198,0))</f>
        <v>2142180</v>
      </c>
      <c r="B264" s="13" t="s">
        <v>337</v>
      </c>
      <c r="C264" s="12" t="str">
        <f>INDEX('Filters Data'!$B$2:$B$198,MATCH('Filter Overrides'!D264,'Filters Data'!$A$2:$A$198,0))</f>
        <v>2142092</v>
      </c>
      <c r="D264" s="13" t="s">
        <v>39</v>
      </c>
      <c r="E264" s="11" t="s">
        <v>28</v>
      </c>
      <c r="F264" s="13" t="b">
        <v>1</v>
      </c>
      <c r="G264" s="13" t="b">
        <v>1</v>
      </c>
      <c r="H264" s="13">
        <v>-1</v>
      </c>
      <c r="I264" s="47" t="s">
        <v>233</v>
      </c>
      <c r="J264" s="49" t="s">
        <v>283</v>
      </c>
      <c r="K264" s="13" t="s">
        <v>218</v>
      </c>
    </row>
    <row r="265" spans="1:11" ht="69.75" customHeight="1" x14ac:dyDescent="0.25">
      <c r="A265" s="12" t="str">
        <f>INDEX('View Templates Data'!$B$2:$B$198,MATCH('Filter Overrides'!B265,'View Templates Data'!$A$2:$A$198,0))</f>
        <v>2142180</v>
      </c>
      <c r="B265" s="13" t="s">
        <v>337</v>
      </c>
      <c r="C265" s="12" t="str">
        <f>INDEX('Filters Data'!$B$2:$B$198,MATCH('Filter Overrides'!D265,'Filters Data'!$A$2:$A$198,0))</f>
        <v>2142094</v>
      </c>
      <c r="D265" s="13" t="s">
        <v>40</v>
      </c>
      <c r="E265" s="11" t="s">
        <v>19</v>
      </c>
      <c r="F265" s="13" t="b">
        <v>1</v>
      </c>
      <c r="G265" s="13" t="b">
        <v>1</v>
      </c>
      <c r="H265" s="13">
        <v>-1</v>
      </c>
      <c r="I265" s="48" t="s">
        <v>280</v>
      </c>
      <c r="J265" s="49" t="s">
        <v>283</v>
      </c>
      <c r="K265" s="13" t="s">
        <v>218</v>
      </c>
    </row>
    <row r="266" spans="1:11" ht="69.75" customHeight="1" x14ac:dyDescent="0.25">
      <c r="A266" s="12" t="str">
        <f>INDEX('View Templates Data'!$B$2:$B$198,MATCH('Filter Overrides'!B266,'View Templates Data'!$A$2:$A$198,0))</f>
        <v>2142180</v>
      </c>
      <c r="B266" s="13" t="s">
        <v>337</v>
      </c>
      <c r="C266" s="12" t="str">
        <f>INDEX('Filters Data'!$B$2:$B$198,MATCH('Filter Overrides'!D266,'Filters Data'!$A$2:$A$198,0))</f>
        <v>2142101</v>
      </c>
      <c r="D266" s="13" t="s">
        <v>41</v>
      </c>
      <c r="E266" s="11" t="s">
        <v>42</v>
      </c>
      <c r="F266" s="13" t="b">
        <v>1</v>
      </c>
      <c r="G266" s="13" t="b">
        <v>1</v>
      </c>
      <c r="H266" s="13">
        <v>-1</v>
      </c>
      <c r="I266" s="49" t="s">
        <v>283</v>
      </c>
      <c r="J266" s="127" t="s">
        <v>118</v>
      </c>
      <c r="K266" s="13" t="s">
        <v>218</v>
      </c>
    </row>
    <row r="267" spans="1:11" ht="69.75" customHeight="1" x14ac:dyDescent="0.25">
      <c r="A267" s="12" t="str">
        <f>INDEX('View Templates Data'!$B$2:$B$198,MATCH('Filter Overrides'!B267,'View Templates Data'!$A$2:$A$198,0))</f>
        <v>2142180</v>
      </c>
      <c r="B267" s="13" t="s">
        <v>337</v>
      </c>
      <c r="C267" s="12" t="str">
        <f>INDEX('Filters Data'!$B$2:$B$198,MATCH('Filter Overrides'!D267,'Filters Data'!$A$2:$A$198,0))</f>
        <v>2142102</v>
      </c>
      <c r="D267" s="13" t="s">
        <v>43</v>
      </c>
      <c r="E267" s="11" t="s">
        <v>18</v>
      </c>
      <c r="F267" s="13" t="b">
        <v>1</v>
      </c>
      <c r="G267" s="13" t="b">
        <v>1</v>
      </c>
      <c r="H267" s="13">
        <v>-1</v>
      </c>
      <c r="I267" s="39" t="s">
        <v>257</v>
      </c>
      <c r="J267" s="49" t="s">
        <v>283</v>
      </c>
      <c r="K267" s="13" t="s">
        <v>218</v>
      </c>
    </row>
    <row r="268" spans="1:11" ht="69.75" customHeight="1" x14ac:dyDescent="0.25">
      <c r="A268" s="12" t="str">
        <f>INDEX('View Templates Data'!$B$2:$B$198,MATCH('Filter Overrides'!B268,'View Templates Data'!$A$2:$A$198,0))</f>
        <v>2142180</v>
      </c>
      <c r="B268" s="13" t="s">
        <v>337</v>
      </c>
      <c r="C268" s="12" t="str">
        <f>INDEX('Filters Data'!$B$2:$B$198,MATCH('Filter Overrides'!D268,'Filters Data'!$A$2:$A$198,0))</f>
        <v>2142103</v>
      </c>
      <c r="D268" s="13" t="s">
        <v>44</v>
      </c>
      <c r="E268" s="11" t="s">
        <v>19</v>
      </c>
      <c r="F268" s="13" t="b">
        <v>1</v>
      </c>
      <c r="G268" s="13" t="b">
        <v>1</v>
      </c>
      <c r="H268" s="13">
        <v>-1</v>
      </c>
      <c r="I268" s="50" t="s">
        <v>286</v>
      </c>
      <c r="J268" s="49" t="s">
        <v>283</v>
      </c>
      <c r="K268" s="13" t="s">
        <v>218</v>
      </c>
    </row>
    <row r="269" spans="1:11" ht="69.75" customHeight="1" x14ac:dyDescent="0.25">
      <c r="A269" s="12" t="str">
        <f>INDEX('View Templates Data'!$B$2:$B$198,MATCH('Filter Overrides'!B269,'View Templates Data'!$A$2:$A$198,0))</f>
        <v>2142180</v>
      </c>
      <c r="B269" s="13" t="s">
        <v>337</v>
      </c>
      <c r="C269" s="12" t="str">
        <f>INDEX('Filters Data'!$B$2:$B$198,MATCH('Filter Overrides'!D269,'Filters Data'!$A$2:$A$198,0))</f>
        <v>2142104</v>
      </c>
      <c r="D269" s="13" t="s">
        <v>45</v>
      </c>
      <c r="E269" s="11" t="s">
        <v>19</v>
      </c>
      <c r="F269" s="13" t="b">
        <v>1</v>
      </c>
      <c r="G269" s="13" t="b">
        <v>1</v>
      </c>
      <c r="H269" s="13">
        <v>-1</v>
      </c>
      <c r="I269" s="51" t="s">
        <v>289</v>
      </c>
      <c r="J269" s="49" t="s">
        <v>283</v>
      </c>
      <c r="K269" s="13" t="s">
        <v>218</v>
      </c>
    </row>
    <row r="270" spans="1:11" ht="69.75" customHeight="1" x14ac:dyDescent="0.25">
      <c r="A270" s="12" t="str">
        <f>INDEX('View Templates Data'!$B$2:$B$198,MATCH('Filter Overrides'!B270,'View Templates Data'!$A$2:$A$198,0))</f>
        <v>2142180</v>
      </c>
      <c r="B270" s="13" t="s">
        <v>337</v>
      </c>
      <c r="C270" s="12" t="str">
        <f>INDEX('Filters Data'!$B$2:$B$198,MATCH('Filter Overrides'!D270,'Filters Data'!$A$2:$A$198,0))</f>
        <v>2142105</v>
      </c>
      <c r="D270" s="13" t="s">
        <v>46</v>
      </c>
      <c r="E270" s="11" t="s">
        <v>241</v>
      </c>
      <c r="F270" s="13" t="b">
        <v>1</v>
      </c>
      <c r="G270" s="13" t="b">
        <v>1</v>
      </c>
      <c r="H270" s="13">
        <v>-1</v>
      </c>
      <c r="I270" s="52" t="s">
        <v>292</v>
      </c>
      <c r="J270" s="49" t="s">
        <v>283</v>
      </c>
      <c r="K270" s="13" t="s">
        <v>218</v>
      </c>
    </row>
    <row r="271" spans="1:11" ht="69.75" customHeight="1" x14ac:dyDescent="0.25">
      <c r="A271" s="12" t="str">
        <f>INDEX('View Templates Data'!$B$2:$B$198,MATCH('Filter Overrides'!B271,'View Templates Data'!$A$2:$A$198,0))</f>
        <v>2142180</v>
      </c>
      <c r="B271" s="13" t="s">
        <v>337</v>
      </c>
      <c r="C271" s="12" t="str">
        <f>INDEX('Filters Data'!$B$2:$B$198,MATCH('Filter Overrides'!D271,'Filters Data'!$A$2:$A$198,0))</f>
        <v>2142107</v>
      </c>
      <c r="D271" s="13" t="s">
        <v>47</v>
      </c>
      <c r="E271" s="11" t="s">
        <v>28</v>
      </c>
      <c r="F271" s="13" t="b">
        <v>1</v>
      </c>
      <c r="G271" s="13" t="b">
        <v>1</v>
      </c>
      <c r="H271" s="13">
        <v>-1</v>
      </c>
      <c r="I271" s="53" t="s">
        <v>295</v>
      </c>
      <c r="J271" s="49" t="s">
        <v>283</v>
      </c>
      <c r="K271" s="13" t="s">
        <v>218</v>
      </c>
    </row>
    <row r="272" spans="1:11" ht="69.75" customHeight="1" x14ac:dyDescent="0.25">
      <c r="A272" s="12" t="str">
        <f>INDEX('View Templates Data'!$B$2:$B$198,MATCH('Filter Overrides'!B272,'View Templates Data'!$A$2:$A$198,0))</f>
        <v>2142180</v>
      </c>
      <c r="B272" s="13" t="s">
        <v>337</v>
      </c>
      <c r="C272" s="12" t="str">
        <f>INDEX('Filters Data'!$B$2:$B$198,MATCH('Filter Overrides'!D272,'Filters Data'!$A$2:$A$198,0))</f>
        <v>2142108</v>
      </c>
      <c r="D272" s="13" t="s">
        <v>48</v>
      </c>
      <c r="E272" s="11" t="s">
        <v>241</v>
      </c>
      <c r="F272" s="13" t="b">
        <v>1</v>
      </c>
      <c r="G272" s="13" t="b">
        <v>1</v>
      </c>
      <c r="H272" s="13">
        <v>-1</v>
      </c>
      <c r="I272" s="54" t="s">
        <v>297</v>
      </c>
      <c r="J272" s="49" t="s">
        <v>283</v>
      </c>
      <c r="K272" s="13" t="s">
        <v>218</v>
      </c>
    </row>
    <row r="273" spans="1:11" ht="69.75" customHeight="1" x14ac:dyDescent="0.25">
      <c r="A273" s="12" t="str">
        <f>INDEX('View Templates Data'!$B$2:$B$198,MATCH('Filter Overrides'!B273,'View Templates Data'!$A$2:$A$198,0))</f>
        <v>2142180</v>
      </c>
      <c r="B273" s="13" t="s">
        <v>337</v>
      </c>
      <c r="C273" s="12" t="str">
        <f>INDEX('Filters Data'!$B$2:$B$198,MATCH('Filter Overrides'!D273,'Filters Data'!$A$2:$A$198,0))</f>
        <v>2142112</v>
      </c>
      <c r="D273" s="13" t="s">
        <v>124</v>
      </c>
      <c r="E273" s="11" t="s">
        <v>18</v>
      </c>
      <c r="F273" s="13" t="b">
        <v>1</v>
      </c>
      <c r="G273" s="13" t="b">
        <v>1</v>
      </c>
      <c r="H273" s="13">
        <v>-1</v>
      </c>
      <c r="I273" s="55" t="s">
        <v>300</v>
      </c>
      <c r="J273" s="49" t="s">
        <v>283</v>
      </c>
      <c r="K273" s="13" t="s">
        <v>218</v>
      </c>
    </row>
    <row r="274" spans="1:11" ht="69.75" customHeight="1" x14ac:dyDescent="0.25">
      <c r="A274" s="12" t="str">
        <f>INDEX('View Templates Data'!$B$2:$B$198,MATCH('Filter Overrides'!B274,'View Templates Data'!$A$2:$A$198,0))</f>
        <v>2142180</v>
      </c>
      <c r="B274" s="13" t="s">
        <v>337</v>
      </c>
      <c r="C274" s="12" t="str">
        <f>INDEX('Filters Data'!$B$2:$B$198,MATCH('Filter Overrides'!D274,'Filters Data'!$A$2:$A$198,0))</f>
        <v>2142150</v>
      </c>
      <c r="D274" s="13" t="s">
        <v>138</v>
      </c>
      <c r="E274" s="11" t="s">
        <v>18</v>
      </c>
      <c r="F274" s="13" t="b">
        <v>1</v>
      </c>
      <c r="G274" s="13" t="b">
        <v>1</v>
      </c>
      <c r="H274" s="13">
        <v>8</v>
      </c>
      <c r="I274" s="60" t="s">
        <v>310</v>
      </c>
      <c r="J274" s="49" t="s">
        <v>283</v>
      </c>
      <c r="K274" s="13" t="s">
        <v>218</v>
      </c>
    </row>
    <row r="275" spans="1:11" ht="69.75" customHeight="1" x14ac:dyDescent="0.25">
      <c r="A275" s="12" t="str">
        <f>INDEX('View Templates Data'!$B$2:$B$198,MATCH('Filter Overrides'!B275,'View Templates Data'!$A$2:$A$198,0))</f>
        <v>2142180</v>
      </c>
      <c r="B275" s="13" t="s">
        <v>337</v>
      </c>
      <c r="C275" s="12" t="str">
        <f>INDEX('Filters Data'!$B$2:$B$198,MATCH('Filter Overrides'!D275,'Filters Data'!$A$2:$A$198,0))</f>
        <v>2142151</v>
      </c>
      <c r="D275" s="13" t="s">
        <v>139</v>
      </c>
      <c r="E275" s="11" t="s">
        <v>18</v>
      </c>
      <c r="F275" s="13" t="b">
        <v>1</v>
      </c>
      <c r="G275" s="13" t="b">
        <v>1</v>
      </c>
      <c r="H275" s="13">
        <v>-1</v>
      </c>
      <c r="I275" s="60" t="s">
        <v>310</v>
      </c>
      <c r="J275" s="49" t="s">
        <v>283</v>
      </c>
      <c r="K275" s="13" t="s">
        <v>218</v>
      </c>
    </row>
    <row r="276" spans="1:11" ht="69.75" customHeight="1" x14ac:dyDescent="0.25">
      <c r="A276" s="12" t="str">
        <f>INDEX('View Templates Data'!$B$2:$B$198,MATCH('Filter Overrides'!B276,'View Templates Data'!$A$2:$A$198,0))</f>
        <v>2142180</v>
      </c>
      <c r="B276" s="13" t="s">
        <v>337</v>
      </c>
      <c r="C276" s="12" t="str">
        <f>INDEX('Filters Data'!$B$2:$B$198,MATCH('Filter Overrides'!D276,'Filters Data'!$A$2:$A$198,0))</f>
        <v>2142156</v>
      </c>
      <c r="D276" s="13" t="s">
        <v>142</v>
      </c>
      <c r="E276" s="11" t="s">
        <v>161</v>
      </c>
      <c r="F276" s="13" t="b">
        <v>1</v>
      </c>
      <c r="G276" s="13" t="b">
        <v>1</v>
      </c>
      <c r="H276" s="13">
        <v>-1</v>
      </c>
      <c r="I276" s="46" t="s">
        <v>87</v>
      </c>
      <c r="J276" s="46" t="s">
        <v>87</v>
      </c>
      <c r="K276" s="13" t="s">
        <v>275</v>
      </c>
    </row>
    <row r="277" spans="1:11" ht="69.75" customHeight="1" x14ac:dyDescent="0.25">
      <c r="A277" s="12" t="str">
        <f>INDEX('View Templates Data'!$B$2:$B$198,MATCH('Filter Overrides'!B277,'View Templates Data'!$A$2:$A$198,0))</f>
        <v>2142180</v>
      </c>
      <c r="B277" s="13" t="s">
        <v>337</v>
      </c>
      <c r="C277" s="12" t="str">
        <f>INDEX('Filters Data'!$B$2:$B$198,MATCH('Filter Overrides'!D277,'Filters Data'!$A$2:$A$198,0))</f>
        <v>2142157</v>
      </c>
      <c r="D277" s="13" t="s">
        <v>143</v>
      </c>
      <c r="E277" s="11" t="s">
        <v>314</v>
      </c>
      <c r="F277" s="13" t="b">
        <v>1</v>
      </c>
      <c r="G277" s="13" t="b">
        <v>1</v>
      </c>
      <c r="H277" s="13">
        <v>-1</v>
      </c>
      <c r="I277" s="46" t="s">
        <v>87</v>
      </c>
      <c r="J277" s="46" t="s">
        <v>87</v>
      </c>
      <c r="K277" s="13" t="s">
        <v>275</v>
      </c>
    </row>
    <row r="278" spans="1:11" ht="69.75" customHeight="1" x14ac:dyDescent="0.25">
      <c r="A278" s="12" t="str">
        <f>INDEX('View Templates Data'!$B$2:$B$198,MATCH('Filter Overrides'!B278,'View Templates Data'!$A$2:$A$198,0))</f>
        <v>2142180</v>
      </c>
      <c r="B278" s="13" t="s">
        <v>337</v>
      </c>
      <c r="C278" s="12" t="str">
        <f>INDEX('Filters Data'!$B$2:$B$198,MATCH('Filter Overrides'!D278,'Filters Data'!$A$2:$A$198,0))</f>
        <v>2142158</v>
      </c>
      <c r="D278" s="13" t="s">
        <v>144</v>
      </c>
      <c r="E278" s="11" t="s">
        <v>316</v>
      </c>
      <c r="F278" s="13" t="b">
        <v>1</v>
      </c>
      <c r="G278" s="13" t="b">
        <v>1</v>
      </c>
      <c r="H278" s="13">
        <v>-1</v>
      </c>
      <c r="I278" s="46" t="s">
        <v>87</v>
      </c>
      <c r="J278" s="46" t="s">
        <v>87</v>
      </c>
      <c r="K278" s="13" t="s">
        <v>275</v>
      </c>
    </row>
    <row r="279" spans="1:11" ht="69.75" customHeight="1" x14ac:dyDescent="0.25">
      <c r="A279" s="12" t="str">
        <f>INDEX('View Templates Data'!$B$2:$B$198,MATCH('Filter Overrides'!B279,'View Templates Data'!$A$2:$A$198,0))</f>
        <v>2142180</v>
      </c>
      <c r="B279" s="13" t="s">
        <v>337</v>
      </c>
      <c r="C279" s="12" t="str">
        <f>INDEX('Filters Data'!$B$2:$B$198,MATCH('Filter Overrides'!D279,'Filters Data'!$A$2:$A$198,0))</f>
        <v>2142159</v>
      </c>
      <c r="D279" s="13" t="s">
        <v>145</v>
      </c>
      <c r="E279" s="11" t="s">
        <v>314</v>
      </c>
      <c r="F279" s="13" t="b">
        <v>1</v>
      </c>
      <c r="G279" s="13" t="b">
        <v>1</v>
      </c>
      <c r="H279" s="13">
        <v>-1</v>
      </c>
      <c r="I279" s="46" t="s">
        <v>87</v>
      </c>
      <c r="J279" s="46" t="s">
        <v>87</v>
      </c>
      <c r="K279" s="13" t="s">
        <v>275</v>
      </c>
    </row>
    <row r="280" spans="1:11" ht="69.75" customHeight="1" x14ac:dyDescent="0.25">
      <c r="A280" s="12" t="str">
        <f>INDEX('View Templates Data'!$B$2:$B$198,MATCH('Filter Overrides'!B280,'View Templates Data'!$A$2:$A$198,0))</f>
        <v>2142182</v>
      </c>
      <c r="B280" s="13" t="s">
        <v>339</v>
      </c>
      <c r="C280" s="12" t="str">
        <f>INDEX('Filters Data'!$B$2:$B$198,MATCH('Filter Overrides'!D280,'Filters Data'!$A$2:$A$198,0))</f>
        <v>513361</v>
      </c>
      <c r="D280" s="13" t="s">
        <v>26</v>
      </c>
      <c r="E280" s="11" t="s">
        <v>18</v>
      </c>
      <c r="F280" s="13" t="b">
        <v>1</v>
      </c>
      <c r="G280" s="13" t="b">
        <v>1</v>
      </c>
      <c r="H280" s="13">
        <v>-1</v>
      </c>
      <c r="I280" s="49" t="s">
        <v>283</v>
      </c>
      <c r="J280" s="49" t="s">
        <v>283</v>
      </c>
      <c r="K280" s="13" t="s">
        <v>218</v>
      </c>
    </row>
    <row r="281" spans="1:11" ht="69.75" customHeight="1" x14ac:dyDescent="0.25">
      <c r="A281" s="12" t="str">
        <f>INDEX('View Templates Data'!$B$2:$B$198,MATCH('Filter Overrides'!B281,'View Templates Data'!$A$2:$A$198,0))</f>
        <v>2142182</v>
      </c>
      <c r="B281" s="13" t="s">
        <v>339</v>
      </c>
      <c r="C281" s="12" t="str">
        <f>INDEX('Filters Data'!$B$2:$B$198,MATCH('Filter Overrides'!D281,'Filters Data'!$A$2:$A$198,0))</f>
        <v>738753</v>
      </c>
      <c r="D281" s="13" t="s">
        <v>3</v>
      </c>
      <c r="E281" s="11" t="s">
        <v>220</v>
      </c>
      <c r="F281" s="13" t="b">
        <v>1</v>
      </c>
      <c r="G281" s="13" t="b">
        <v>1</v>
      </c>
      <c r="H281" s="13">
        <v>-1</v>
      </c>
      <c r="I281" s="49" t="s">
        <v>283</v>
      </c>
      <c r="J281" s="49" t="s">
        <v>283</v>
      </c>
      <c r="K281" s="13" t="s">
        <v>218</v>
      </c>
    </row>
    <row r="282" spans="1:11" ht="69.75" customHeight="1" x14ac:dyDescent="0.25">
      <c r="A282" s="12" t="str">
        <f>INDEX('View Templates Data'!$B$2:$B$198,MATCH('Filter Overrides'!B282,'View Templates Data'!$A$2:$A$198,0))</f>
        <v>2142182</v>
      </c>
      <c r="B282" s="13" t="s">
        <v>339</v>
      </c>
      <c r="C282" s="12" t="str">
        <f>INDEX('Filters Data'!$B$2:$B$198,MATCH('Filter Overrides'!D282,'Filters Data'!$A$2:$A$198,0))</f>
        <v>738765</v>
      </c>
      <c r="D282" s="13" t="s">
        <v>14</v>
      </c>
      <c r="E282" s="11" t="s">
        <v>223</v>
      </c>
      <c r="F282" s="13" t="b">
        <v>1</v>
      </c>
      <c r="G282" s="13" t="b">
        <v>1</v>
      </c>
      <c r="H282" s="13">
        <v>-1</v>
      </c>
      <c r="I282" s="49" t="s">
        <v>283</v>
      </c>
      <c r="J282" s="49" t="s">
        <v>283</v>
      </c>
      <c r="K282" s="13" t="s">
        <v>218</v>
      </c>
    </row>
    <row r="283" spans="1:11" ht="69.75" customHeight="1" x14ac:dyDescent="0.25">
      <c r="A283" s="12" t="str">
        <f>INDEX('View Templates Data'!$B$2:$B$198,MATCH('Filter Overrides'!B283,'View Templates Data'!$A$2:$A$198,0))</f>
        <v>2142182</v>
      </c>
      <c r="B283" s="13" t="s">
        <v>339</v>
      </c>
      <c r="C283" s="12" t="str">
        <f>INDEX('Filters Data'!$B$2:$B$198,MATCH('Filter Overrides'!D283,'Filters Data'!$A$2:$A$198,0))</f>
        <v>739111</v>
      </c>
      <c r="D283" s="13" t="s">
        <v>5</v>
      </c>
      <c r="E283" s="11" t="s">
        <v>18</v>
      </c>
      <c r="F283" s="13" t="b">
        <v>1</v>
      </c>
      <c r="G283" s="13" t="b">
        <v>1</v>
      </c>
      <c r="H283" s="13">
        <v>-1</v>
      </c>
      <c r="I283" s="49" t="s">
        <v>283</v>
      </c>
      <c r="J283" s="49" t="s">
        <v>283</v>
      </c>
      <c r="K283" s="13" t="s">
        <v>218</v>
      </c>
    </row>
    <row r="284" spans="1:11" ht="69.75" customHeight="1" x14ac:dyDescent="0.25">
      <c r="A284" s="12" t="str">
        <f>INDEX('View Templates Data'!$B$2:$B$198,MATCH('Filter Overrides'!B284,'View Templates Data'!$A$2:$A$198,0))</f>
        <v>2142182</v>
      </c>
      <c r="B284" s="13" t="s">
        <v>339</v>
      </c>
      <c r="C284" s="12" t="str">
        <f>INDEX('Filters Data'!$B$2:$B$198,MATCH('Filter Overrides'!D284,'Filters Data'!$A$2:$A$198,0))</f>
        <v>739114</v>
      </c>
      <c r="D284" s="13" t="s">
        <v>6</v>
      </c>
      <c r="E284" s="11" t="s">
        <v>19</v>
      </c>
      <c r="F284" s="13" t="b">
        <v>1</v>
      </c>
      <c r="G284" s="13" t="b">
        <v>1</v>
      </c>
      <c r="H284" s="13">
        <v>-1</v>
      </c>
      <c r="I284" s="49" t="s">
        <v>283</v>
      </c>
      <c r="J284" s="49" t="s">
        <v>283</v>
      </c>
      <c r="K284" s="13" t="s">
        <v>218</v>
      </c>
    </row>
    <row r="285" spans="1:11" ht="69.75" customHeight="1" x14ac:dyDescent="0.25">
      <c r="A285" s="12" t="str">
        <f>INDEX('View Templates Data'!$B$2:$B$198,MATCH('Filter Overrides'!B285,'View Templates Data'!$A$2:$A$198,0))</f>
        <v>2142182</v>
      </c>
      <c r="B285" s="13" t="s">
        <v>339</v>
      </c>
      <c r="C285" s="12" t="str">
        <f>INDEX('Filters Data'!$B$2:$B$198,MATCH('Filter Overrides'!D285,'Filters Data'!$A$2:$A$198,0))</f>
        <v>739118</v>
      </c>
      <c r="D285" s="13" t="s">
        <v>7</v>
      </c>
      <c r="E285" s="11" t="s">
        <v>18</v>
      </c>
      <c r="F285" s="13" t="b">
        <v>1</v>
      </c>
      <c r="G285" s="13" t="b">
        <v>1</v>
      </c>
      <c r="H285" s="13">
        <v>-1</v>
      </c>
      <c r="I285" s="49" t="s">
        <v>283</v>
      </c>
      <c r="J285" s="49" t="s">
        <v>283</v>
      </c>
      <c r="K285" s="13" t="s">
        <v>218</v>
      </c>
    </row>
    <row r="286" spans="1:11" ht="69.75" customHeight="1" x14ac:dyDescent="0.25">
      <c r="A286" s="12" t="str">
        <f>INDEX('View Templates Data'!$B$2:$B$198,MATCH('Filter Overrides'!B286,'View Templates Data'!$A$2:$A$198,0))</f>
        <v>2142182</v>
      </c>
      <c r="B286" s="13" t="s">
        <v>339</v>
      </c>
      <c r="C286" s="12" t="str">
        <f>INDEX('Filters Data'!$B$2:$B$198,MATCH('Filter Overrides'!D286,'Filters Data'!$A$2:$A$198,0))</f>
        <v>739137</v>
      </c>
      <c r="D286" s="13" t="s">
        <v>33</v>
      </c>
      <c r="E286" s="11" t="s">
        <v>20</v>
      </c>
      <c r="F286" s="13" t="b">
        <v>1</v>
      </c>
      <c r="G286" s="13" t="b">
        <v>1</v>
      </c>
      <c r="H286" s="13">
        <v>-1</v>
      </c>
      <c r="I286" s="49" t="s">
        <v>283</v>
      </c>
      <c r="J286" s="49" t="s">
        <v>283</v>
      </c>
      <c r="K286" s="13" t="s">
        <v>218</v>
      </c>
    </row>
    <row r="287" spans="1:11" ht="69.75" customHeight="1" x14ac:dyDescent="0.25">
      <c r="A287" s="12" t="str">
        <f>INDEX('View Templates Data'!$B$2:$B$198,MATCH('Filter Overrides'!B287,'View Templates Data'!$A$2:$A$198,0))</f>
        <v>2142182</v>
      </c>
      <c r="B287" s="13" t="s">
        <v>339</v>
      </c>
      <c r="C287" s="12" t="str">
        <f>INDEX('Filters Data'!$B$2:$B$198,MATCH('Filter Overrides'!D287,'Filters Data'!$A$2:$A$198,0))</f>
        <v>739138</v>
      </c>
      <c r="D287" s="13" t="s">
        <v>34</v>
      </c>
      <c r="E287" s="11" t="s">
        <v>20</v>
      </c>
      <c r="F287" s="13" t="b">
        <v>1</v>
      </c>
      <c r="G287" s="13" t="b">
        <v>1</v>
      </c>
      <c r="H287" s="13">
        <v>-1</v>
      </c>
      <c r="I287" s="49" t="s">
        <v>283</v>
      </c>
      <c r="J287" s="49" t="s">
        <v>283</v>
      </c>
      <c r="K287" s="13" t="s">
        <v>218</v>
      </c>
    </row>
    <row r="288" spans="1:11" ht="69.75" customHeight="1" x14ac:dyDescent="0.25">
      <c r="A288" s="12" t="str">
        <f>INDEX('View Templates Data'!$B$2:$B$198,MATCH('Filter Overrides'!B288,'View Templates Data'!$A$2:$A$198,0))</f>
        <v>2142182</v>
      </c>
      <c r="B288" s="13" t="s">
        <v>339</v>
      </c>
      <c r="C288" s="12" t="str">
        <f>INDEX('Filters Data'!$B$2:$B$198,MATCH('Filter Overrides'!D288,'Filters Data'!$A$2:$A$198,0))</f>
        <v>739139</v>
      </c>
      <c r="D288" s="13" t="s">
        <v>8</v>
      </c>
      <c r="E288" s="11" t="s">
        <v>241</v>
      </c>
      <c r="F288" s="13" t="b">
        <v>1</v>
      </c>
      <c r="G288" s="13" t="b">
        <v>1</v>
      </c>
      <c r="H288" s="13">
        <v>-1</v>
      </c>
      <c r="I288" s="49" t="s">
        <v>283</v>
      </c>
      <c r="J288" s="49" t="s">
        <v>283</v>
      </c>
      <c r="K288" s="13" t="s">
        <v>218</v>
      </c>
    </row>
    <row r="289" spans="1:11" ht="69.75" customHeight="1" x14ac:dyDescent="0.25">
      <c r="A289" s="12" t="str">
        <f>INDEX('View Templates Data'!$B$2:$B$198,MATCH('Filter Overrides'!B289,'View Templates Data'!$A$2:$A$198,0))</f>
        <v>2142182</v>
      </c>
      <c r="B289" s="13" t="s">
        <v>339</v>
      </c>
      <c r="C289" s="12" t="str">
        <f>INDEX('Filters Data'!$B$2:$B$198,MATCH('Filter Overrides'!D289,'Filters Data'!$A$2:$A$198,0))</f>
        <v>739140</v>
      </c>
      <c r="D289" s="13" t="s">
        <v>9</v>
      </c>
      <c r="E289" s="11" t="s">
        <v>220</v>
      </c>
      <c r="F289" s="13" t="b">
        <v>1</v>
      </c>
      <c r="G289" s="13" t="b">
        <v>1</v>
      </c>
      <c r="H289" s="13">
        <v>-1</v>
      </c>
      <c r="I289" s="49" t="s">
        <v>283</v>
      </c>
      <c r="J289" s="49" t="s">
        <v>283</v>
      </c>
      <c r="K289" s="13" t="s">
        <v>218</v>
      </c>
    </row>
    <row r="290" spans="1:11" ht="69.75" customHeight="1" x14ac:dyDescent="0.25">
      <c r="A290" s="12" t="str">
        <f>INDEX('View Templates Data'!$B$2:$B$198,MATCH('Filter Overrides'!B290,'View Templates Data'!$A$2:$A$198,0))</f>
        <v>2142182</v>
      </c>
      <c r="B290" s="13" t="s">
        <v>339</v>
      </c>
      <c r="C290" s="12" t="str">
        <f>INDEX('Filters Data'!$B$2:$B$198,MATCH('Filter Overrides'!D290,'Filters Data'!$A$2:$A$198,0))</f>
        <v>739141</v>
      </c>
      <c r="D290" s="13" t="s">
        <v>10</v>
      </c>
      <c r="E290" s="11" t="s">
        <v>220</v>
      </c>
      <c r="F290" s="13" t="b">
        <v>1</v>
      </c>
      <c r="G290" s="13" t="b">
        <v>1</v>
      </c>
      <c r="H290" s="13">
        <v>-1</v>
      </c>
      <c r="I290" s="49" t="s">
        <v>283</v>
      </c>
      <c r="J290" s="49" t="s">
        <v>283</v>
      </c>
      <c r="K290" s="13" t="s">
        <v>218</v>
      </c>
    </row>
    <row r="291" spans="1:11" ht="69.75" customHeight="1" x14ac:dyDescent="0.25">
      <c r="A291" s="12" t="str">
        <f>INDEX('View Templates Data'!$B$2:$B$198,MATCH('Filter Overrides'!B291,'View Templates Data'!$A$2:$A$198,0))</f>
        <v>2142182</v>
      </c>
      <c r="B291" s="13" t="s">
        <v>339</v>
      </c>
      <c r="C291" s="12" t="str">
        <f>INDEX('Filters Data'!$B$2:$B$198,MATCH('Filter Overrides'!D291,'Filters Data'!$A$2:$A$198,0))</f>
        <v>744131</v>
      </c>
      <c r="D291" s="13" t="s">
        <v>11</v>
      </c>
      <c r="E291" s="11" t="s">
        <v>18</v>
      </c>
      <c r="F291" s="13" t="b">
        <v>1</v>
      </c>
      <c r="G291" s="13" t="b">
        <v>1</v>
      </c>
      <c r="H291" s="13">
        <v>-1</v>
      </c>
      <c r="I291" s="49" t="s">
        <v>283</v>
      </c>
      <c r="J291" s="49" t="s">
        <v>283</v>
      </c>
      <c r="K291" s="13" t="s">
        <v>218</v>
      </c>
    </row>
    <row r="292" spans="1:11" ht="69.75" customHeight="1" x14ac:dyDescent="0.25">
      <c r="A292" s="12" t="str">
        <f>INDEX('View Templates Data'!$B$2:$B$198,MATCH('Filter Overrides'!B292,'View Templates Data'!$A$2:$A$198,0))</f>
        <v>2142182</v>
      </c>
      <c r="B292" s="13" t="s">
        <v>339</v>
      </c>
      <c r="C292" s="12" t="str">
        <f>INDEX('Filters Data'!$B$2:$B$198,MATCH('Filter Overrides'!D292,'Filters Data'!$A$2:$A$198,0))</f>
        <v>906737</v>
      </c>
      <c r="D292" s="13" t="s">
        <v>108</v>
      </c>
      <c r="E292" s="11" t="s">
        <v>21</v>
      </c>
      <c r="F292" s="13" t="b">
        <v>1</v>
      </c>
      <c r="G292" s="13" t="b">
        <v>1</v>
      </c>
      <c r="H292" s="13">
        <v>-1</v>
      </c>
      <c r="I292" s="46" t="s">
        <v>87</v>
      </c>
      <c r="J292" s="46" t="s">
        <v>87</v>
      </c>
      <c r="K292" s="13" t="s">
        <v>275</v>
      </c>
    </row>
    <row r="293" spans="1:11" ht="69.75" customHeight="1" x14ac:dyDescent="0.25">
      <c r="A293" s="12" t="str">
        <f>INDEX('View Templates Data'!$B$2:$B$198,MATCH('Filter Overrides'!B293,'View Templates Data'!$A$2:$A$198,0))</f>
        <v>2142182</v>
      </c>
      <c r="B293" s="13" t="s">
        <v>339</v>
      </c>
      <c r="C293" s="12" t="str">
        <f>INDEX('Filters Data'!$B$2:$B$198,MATCH('Filter Overrides'!D293,'Filters Data'!$A$2:$A$198,0))</f>
        <v>906738</v>
      </c>
      <c r="D293" s="13" t="s">
        <v>12</v>
      </c>
      <c r="E293" s="11" t="s">
        <v>249</v>
      </c>
      <c r="F293" s="13" t="b">
        <v>1</v>
      </c>
      <c r="G293" s="13" t="b">
        <v>1</v>
      </c>
      <c r="H293" s="13">
        <v>-1</v>
      </c>
      <c r="I293" s="49" t="s">
        <v>283</v>
      </c>
      <c r="J293" s="49" t="s">
        <v>283</v>
      </c>
      <c r="K293" s="13" t="s">
        <v>218</v>
      </c>
    </row>
    <row r="294" spans="1:11" ht="69.75" customHeight="1" x14ac:dyDescent="0.25">
      <c r="A294" s="12" t="str">
        <f>INDEX('View Templates Data'!$B$2:$B$198,MATCH('Filter Overrides'!B294,'View Templates Data'!$A$2:$A$198,0))</f>
        <v>2142182</v>
      </c>
      <c r="B294" s="13" t="s">
        <v>339</v>
      </c>
      <c r="C294" s="12" t="str">
        <f>INDEX('Filters Data'!$B$2:$B$198,MATCH('Filter Overrides'!D294,'Filters Data'!$A$2:$A$198,0))</f>
        <v>2141975</v>
      </c>
      <c r="D294" s="13" t="s">
        <v>23</v>
      </c>
      <c r="E294" s="11" t="s">
        <v>249</v>
      </c>
      <c r="F294" s="13" t="b">
        <v>1</v>
      </c>
      <c r="G294" s="13" t="b">
        <v>1</v>
      </c>
      <c r="H294" s="13">
        <v>-1</v>
      </c>
      <c r="I294" s="49" t="s">
        <v>283</v>
      </c>
      <c r="J294" s="49" t="s">
        <v>283</v>
      </c>
      <c r="K294" s="13" t="s">
        <v>218</v>
      </c>
    </row>
    <row r="295" spans="1:11" ht="69.75" customHeight="1" x14ac:dyDescent="0.25">
      <c r="A295" s="12" t="str">
        <f>INDEX('View Templates Data'!$B$2:$B$198,MATCH('Filter Overrides'!B295,'View Templates Data'!$A$2:$A$198,0))</f>
        <v>2142182</v>
      </c>
      <c r="B295" s="13" t="s">
        <v>339</v>
      </c>
      <c r="C295" s="12" t="str">
        <f>INDEX('Filters Data'!$B$2:$B$198,MATCH('Filter Overrides'!D295,'Filters Data'!$A$2:$A$198,0))</f>
        <v>2141976</v>
      </c>
      <c r="D295" s="13" t="s">
        <v>24</v>
      </c>
      <c r="E295" s="11" t="s">
        <v>220</v>
      </c>
      <c r="F295" s="13" t="b">
        <v>1</v>
      </c>
      <c r="G295" s="13" t="b">
        <v>1</v>
      </c>
      <c r="H295" s="13">
        <v>-1</v>
      </c>
      <c r="I295" s="49" t="s">
        <v>283</v>
      </c>
      <c r="J295" s="49" t="s">
        <v>283</v>
      </c>
      <c r="K295" s="13" t="s">
        <v>218</v>
      </c>
    </row>
    <row r="296" spans="1:11" ht="69.75" customHeight="1" x14ac:dyDescent="0.25">
      <c r="A296" s="12" t="str">
        <f>INDEX('View Templates Data'!$B$2:$B$198,MATCH('Filter Overrides'!B296,'View Templates Data'!$A$2:$A$198,0))</f>
        <v>2142182</v>
      </c>
      <c r="B296" s="13" t="s">
        <v>339</v>
      </c>
      <c r="C296" s="12" t="str">
        <f>INDEX('Filters Data'!$B$2:$B$198,MATCH('Filter Overrides'!D296,'Filters Data'!$A$2:$A$198,0))</f>
        <v>2141977</v>
      </c>
      <c r="D296" s="13" t="s">
        <v>25</v>
      </c>
      <c r="E296" s="11" t="s">
        <v>241</v>
      </c>
      <c r="F296" s="13" t="b">
        <v>1</v>
      </c>
      <c r="G296" s="13" t="b">
        <v>1</v>
      </c>
      <c r="H296" s="13">
        <v>-1</v>
      </c>
      <c r="I296" s="49" t="s">
        <v>283</v>
      </c>
      <c r="J296" s="49" t="s">
        <v>283</v>
      </c>
      <c r="K296" s="13" t="s">
        <v>218</v>
      </c>
    </row>
    <row r="297" spans="1:11" ht="69.75" customHeight="1" x14ac:dyDescent="0.25">
      <c r="A297" s="12" t="str">
        <f>INDEX('View Templates Data'!$B$2:$B$198,MATCH('Filter Overrides'!B297,'View Templates Data'!$A$2:$A$198,0))</f>
        <v>2142182</v>
      </c>
      <c r="B297" s="13" t="s">
        <v>339</v>
      </c>
      <c r="C297" s="12" t="str">
        <f>INDEX('Filters Data'!$B$2:$B$198,MATCH('Filter Overrides'!D297,'Filters Data'!$A$2:$A$198,0))</f>
        <v>2141979</v>
      </c>
      <c r="D297" s="13" t="s">
        <v>27</v>
      </c>
      <c r="E297" s="11" t="s">
        <v>18</v>
      </c>
      <c r="F297" s="13" t="b">
        <v>1</v>
      </c>
      <c r="G297" s="13" t="b">
        <v>1</v>
      </c>
      <c r="H297" s="13">
        <v>-1</v>
      </c>
      <c r="I297" s="49" t="s">
        <v>283</v>
      </c>
      <c r="J297" s="49" t="s">
        <v>283</v>
      </c>
      <c r="K297" s="13" t="s">
        <v>218</v>
      </c>
    </row>
    <row r="298" spans="1:11" ht="69.75" customHeight="1" x14ac:dyDescent="0.25">
      <c r="A298" s="12" t="str">
        <f>INDEX('View Templates Data'!$B$2:$B$198,MATCH('Filter Overrides'!B298,'View Templates Data'!$A$2:$A$198,0))</f>
        <v>2142182</v>
      </c>
      <c r="B298" s="13" t="s">
        <v>339</v>
      </c>
      <c r="C298" s="12" t="str">
        <f>INDEX('Filters Data'!$B$2:$B$198,MATCH('Filter Overrides'!D298,'Filters Data'!$A$2:$A$198,0))</f>
        <v>2141981</v>
      </c>
      <c r="D298" s="13" t="s">
        <v>4</v>
      </c>
      <c r="E298" s="11" t="s">
        <v>28</v>
      </c>
      <c r="F298" s="13" t="b">
        <v>1</v>
      </c>
      <c r="G298" s="13" t="b">
        <v>1</v>
      </c>
      <c r="H298" s="13">
        <v>-1</v>
      </c>
      <c r="I298" s="49" t="s">
        <v>283</v>
      </c>
      <c r="J298" s="49" t="s">
        <v>283</v>
      </c>
      <c r="K298" s="13" t="s">
        <v>218</v>
      </c>
    </row>
    <row r="299" spans="1:11" ht="69.75" customHeight="1" x14ac:dyDescent="0.25">
      <c r="A299" s="12" t="str">
        <f>INDEX('View Templates Data'!$B$2:$B$198,MATCH('Filter Overrides'!B299,'View Templates Data'!$A$2:$A$198,0))</f>
        <v>2142182</v>
      </c>
      <c r="B299" s="13" t="s">
        <v>339</v>
      </c>
      <c r="C299" s="12" t="str">
        <f>INDEX('Filters Data'!$B$2:$B$198,MATCH('Filter Overrides'!D299,'Filters Data'!$A$2:$A$198,0))</f>
        <v>2141982</v>
      </c>
      <c r="D299" s="13" t="s">
        <v>29</v>
      </c>
      <c r="E299" s="11" t="s">
        <v>28</v>
      </c>
      <c r="F299" s="13" t="b">
        <v>1</v>
      </c>
      <c r="G299" s="13" t="b">
        <v>1</v>
      </c>
      <c r="H299" s="13">
        <v>-1</v>
      </c>
      <c r="I299" s="49" t="s">
        <v>283</v>
      </c>
      <c r="J299" s="49" t="s">
        <v>283</v>
      </c>
      <c r="K299" s="13" t="s">
        <v>218</v>
      </c>
    </row>
    <row r="300" spans="1:11" ht="69.75" customHeight="1" x14ac:dyDescent="0.25">
      <c r="A300" s="12" t="str">
        <f>INDEX('View Templates Data'!$B$2:$B$198,MATCH('Filter Overrides'!B300,'View Templates Data'!$A$2:$A$198,0))</f>
        <v>2142182</v>
      </c>
      <c r="B300" s="13" t="s">
        <v>339</v>
      </c>
      <c r="C300" s="12" t="str">
        <f>INDEX('Filters Data'!$B$2:$B$198,MATCH('Filter Overrides'!D300,'Filters Data'!$A$2:$A$198,0))</f>
        <v>2141986</v>
      </c>
      <c r="D300" s="13" t="s">
        <v>30</v>
      </c>
      <c r="E300" s="11" t="s">
        <v>18</v>
      </c>
      <c r="F300" s="13" t="b">
        <v>1</v>
      </c>
      <c r="G300" s="13" t="b">
        <v>1</v>
      </c>
      <c r="H300" s="13">
        <v>-1</v>
      </c>
      <c r="I300" s="49" t="s">
        <v>283</v>
      </c>
      <c r="J300" s="49" t="s">
        <v>283</v>
      </c>
      <c r="K300" s="13" t="s">
        <v>218</v>
      </c>
    </row>
    <row r="301" spans="1:11" ht="69.75" customHeight="1" x14ac:dyDescent="0.25">
      <c r="A301" s="12" t="str">
        <f>INDEX('View Templates Data'!$B$2:$B$198,MATCH('Filter Overrides'!B301,'View Templates Data'!$A$2:$A$198,0))</f>
        <v>2142182</v>
      </c>
      <c r="B301" s="13" t="s">
        <v>339</v>
      </c>
      <c r="C301" s="12" t="str">
        <f>INDEX('Filters Data'!$B$2:$B$198,MATCH('Filter Overrides'!D301,'Filters Data'!$A$2:$A$198,0))</f>
        <v>2141987</v>
      </c>
      <c r="D301" s="13" t="s">
        <v>31</v>
      </c>
      <c r="E301" s="11" t="s">
        <v>18</v>
      </c>
      <c r="F301" s="13" t="b">
        <v>1</v>
      </c>
      <c r="G301" s="13" t="b">
        <v>1</v>
      </c>
      <c r="H301" s="13">
        <v>-1</v>
      </c>
      <c r="I301" s="49" t="s">
        <v>283</v>
      </c>
      <c r="J301" s="49" t="s">
        <v>283</v>
      </c>
      <c r="K301" s="13" t="s">
        <v>218</v>
      </c>
    </row>
    <row r="302" spans="1:11" ht="69.75" customHeight="1" x14ac:dyDescent="0.25">
      <c r="A302" s="12" t="str">
        <f>INDEX('View Templates Data'!$B$2:$B$198,MATCH('Filter Overrides'!B302,'View Templates Data'!$A$2:$A$198,0))</f>
        <v>2142182</v>
      </c>
      <c r="B302" s="13" t="s">
        <v>339</v>
      </c>
      <c r="C302" s="12" t="str">
        <f>INDEX('Filters Data'!$B$2:$B$198,MATCH('Filter Overrides'!D302,'Filters Data'!$A$2:$A$198,0))</f>
        <v>2141988</v>
      </c>
      <c r="D302" s="13" t="s">
        <v>32</v>
      </c>
      <c r="E302" s="11" t="s">
        <v>18</v>
      </c>
      <c r="F302" s="13" t="b">
        <v>1</v>
      </c>
      <c r="G302" s="13" t="b">
        <v>1</v>
      </c>
      <c r="H302" s="13">
        <v>-1</v>
      </c>
      <c r="I302" s="49" t="s">
        <v>283</v>
      </c>
      <c r="J302" s="49" t="s">
        <v>283</v>
      </c>
      <c r="K302" s="13" t="s">
        <v>218</v>
      </c>
    </row>
    <row r="303" spans="1:11" ht="69.75" customHeight="1" x14ac:dyDescent="0.25">
      <c r="A303" s="12" t="str">
        <f>INDEX('View Templates Data'!$B$2:$B$198,MATCH('Filter Overrides'!B303,'View Templates Data'!$A$2:$A$198,0))</f>
        <v>2142182</v>
      </c>
      <c r="B303" s="13" t="s">
        <v>339</v>
      </c>
      <c r="C303" s="12" t="str">
        <f>INDEX('Filters Data'!$B$2:$B$198,MATCH('Filter Overrides'!D303,'Filters Data'!$A$2:$A$198,0))</f>
        <v>2142000</v>
      </c>
      <c r="D303" s="13" t="s">
        <v>13</v>
      </c>
      <c r="E303" s="11" t="s">
        <v>28</v>
      </c>
      <c r="F303" s="13" t="b">
        <v>1</v>
      </c>
      <c r="G303" s="13" t="b">
        <v>1</v>
      </c>
      <c r="H303" s="13">
        <v>-1</v>
      </c>
      <c r="I303" s="49" t="s">
        <v>283</v>
      </c>
      <c r="J303" s="49" t="s">
        <v>283</v>
      </c>
      <c r="K303" s="13" t="s">
        <v>218</v>
      </c>
    </row>
    <row r="304" spans="1:11" ht="69.75" customHeight="1" x14ac:dyDescent="0.25">
      <c r="A304" s="12" t="str">
        <f>INDEX('View Templates Data'!$B$2:$B$198,MATCH('Filter Overrides'!B304,'View Templates Data'!$A$2:$A$198,0))</f>
        <v>2142182</v>
      </c>
      <c r="B304" s="13" t="s">
        <v>339</v>
      </c>
      <c r="C304" s="12" t="str">
        <f>INDEX('Filters Data'!$B$2:$B$198,MATCH('Filter Overrides'!D304,'Filters Data'!$A$2:$A$198,0))</f>
        <v>2142021</v>
      </c>
      <c r="D304" s="13" t="s">
        <v>35</v>
      </c>
      <c r="E304" s="11" t="s">
        <v>323</v>
      </c>
      <c r="F304" s="13" t="b">
        <v>1</v>
      </c>
      <c r="G304" s="13" t="b">
        <v>1</v>
      </c>
      <c r="H304" s="13">
        <v>-1</v>
      </c>
      <c r="I304" s="46" t="s">
        <v>87</v>
      </c>
      <c r="J304" s="46" t="s">
        <v>87</v>
      </c>
      <c r="K304" s="13" t="s">
        <v>275</v>
      </c>
    </row>
    <row r="305" spans="1:11" ht="69.75" customHeight="1" x14ac:dyDescent="0.25">
      <c r="A305" s="12" t="str">
        <f>INDEX('View Templates Data'!$B$2:$B$198,MATCH('Filter Overrides'!B305,'View Templates Data'!$A$2:$A$198,0))</f>
        <v>2142182</v>
      </c>
      <c r="B305" s="13" t="s">
        <v>339</v>
      </c>
      <c r="C305" s="12" t="str">
        <f>INDEX('Filters Data'!$B$2:$B$198,MATCH('Filter Overrides'!D305,'Filters Data'!$A$2:$A$198,0))</f>
        <v>2142022</v>
      </c>
      <c r="D305" s="13" t="s">
        <v>58</v>
      </c>
      <c r="E305" s="11" t="s">
        <v>325</v>
      </c>
      <c r="F305" s="13" t="b">
        <v>1</v>
      </c>
      <c r="G305" s="13" t="b">
        <v>1</v>
      </c>
      <c r="H305" s="13">
        <v>-1</v>
      </c>
      <c r="I305" s="46" t="s">
        <v>87</v>
      </c>
      <c r="J305" s="46" t="s">
        <v>87</v>
      </c>
      <c r="K305" s="13" t="s">
        <v>275</v>
      </c>
    </row>
    <row r="306" spans="1:11" ht="69.75" customHeight="1" x14ac:dyDescent="0.25">
      <c r="A306" s="12" t="str">
        <f>INDEX('View Templates Data'!$B$2:$B$198,MATCH('Filter Overrides'!B306,'View Templates Data'!$A$2:$A$198,0))</f>
        <v>2142182</v>
      </c>
      <c r="B306" s="13" t="s">
        <v>339</v>
      </c>
      <c r="C306" s="12" t="str">
        <f>INDEX('Filters Data'!$B$2:$B$198,MATCH('Filter Overrides'!D306,'Filters Data'!$A$2:$A$198,0))</f>
        <v>2142023</v>
      </c>
      <c r="D306" s="13" t="s">
        <v>57</v>
      </c>
      <c r="E306" s="11" t="s">
        <v>327</v>
      </c>
      <c r="F306" s="13" t="b">
        <v>1</v>
      </c>
      <c r="G306" s="13" t="b">
        <v>1</v>
      </c>
      <c r="H306" s="13">
        <v>-1</v>
      </c>
      <c r="I306" s="46" t="s">
        <v>87</v>
      </c>
      <c r="J306" s="46" t="s">
        <v>87</v>
      </c>
      <c r="K306" s="13" t="s">
        <v>275</v>
      </c>
    </row>
    <row r="307" spans="1:11" ht="69.75" customHeight="1" x14ac:dyDescent="0.25">
      <c r="A307" s="12" t="str">
        <f>INDEX('View Templates Data'!$B$2:$B$198,MATCH('Filter Overrides'!B307,'View Templates Data'!$A$2:$A$198,0))</f>
        <v>2142182</v>
      </c>
      <c r="B307" s="13" t="s">
        <v>339</v>
      </c>
      <c r="C307" s="12" t="str">
        <f>INDEX('Filters Data'!$B$2:$B$198,MATCH('Filter Overrides'!D307,'Filters Data'!$A$2:$A$198,0))</f>
        <v>2142024</v>
      </c>
      <c r="D307" s="13" t="s">
        <v>110</v>
      </c>
      <c r="E307" s="11" t="s">
        <v>329</v>
      </c>
      <c r="F307" s="13" t="b">
        <v>1</v>
      </c>
      <c r="G307" s="13" t="b">
        <v>1</v>
      </c>
      <c r="H307" s="13">
        <v>-1</v>
      </c>
      <c r="I307" s="46" t="s">
        <v>87</v>
      </c>
      <c r="J307" s="46" t="s">
        <v>87</v>
      </c>
      <c r="K307" s="13" t="s">
        <v>275</v>
      </c>
    </row>
    <row r="308" spans="1:11" ht="69.75" customHeight="1" x14ac:dyDescent="0.25">
      <c r="A308" s="12" t="str">
        <f>INDEX('View Templates Data'!$B$2:$B$198,MATCH('Filter Overrides'!B308,'View Templates Data'!$A$2:$A$198,0))</f>
        <v>2142182</v>
      </c>
      <c r="B308" s="13" t="s">
        <v>339</v>
      </c>
      <c r="C308" s="12" t="str">
        <f>INDEX('Filters Data'!$B$2:$B$198,MATCH('Filter Overrides'!D308,'Filters Data'!$A$2:$A$198,0))</f>
        <v>2142089</v>
      </c>
      <c r="D308" s="13" t="s">
        <v>36</v>
      </c>
      <c r="E308" s="11" t="s">
        <v>22</v>
      </c>
      <c r="F308" s="13" t="b">
        <v>1</v>
      </c>
      <c r="G308" s="13" t="b">
        <v>1</v>
      </c>
      <c r="H308" s="13">
        <v>-1</v>
      </c>
      <c r="I308" s="49" t="s">
        <v>283</v>
      </c>
      <c r="J308" s="49" t="s">
        <v>283</v>
      </c>
      <c r="K308" s="13" t="s">
        <v>218</v>
      </c>
    </row>
    <row r="309" spans="1:11" ht="69.75" customHeight="1" x14ac:dyDescent="0.25">
      <c r="A309" s="12" t="str">
        <f>INDEX('View Templates Data'!$B$2:$B$198,MATCH('Filter Overrides'!B309,'View Templates Data'!$A$2:$A$198,0))</f>
        <v>2142182</v>
      </c>
      <c r="B309" s="13" t="s">
        <v>339</v>
      </c>
      <c r="C309" s="12" t="str">
        <f>INDEX('Filters Data'!$B$2:$B$198,MATCH('Filter Overrides'!D309,'Filters Data'!$A$2:$A$198,0))</f>
        <v>2142090</v>
      </c>
      <c r="D309" s="13" t="s">
        <v>37</v>
      </c>
      <c r="E309" s="11" t="s">
        <v>21</v>
      </c>
      <c r="F309" s="13" t="b">
        <v>1</v>
      </c>
      <c r="G309" s="13" t="b">
        <v>1</v>
      </c>
      <c r="H309" s="13">
        <v>-1</v>
      </c>
      <c r="I309" s="46" t="s">
        <v>87</v>
      </c>
      <c r="J309" s="46" t="s">
        <v>87</v>
      </c>
      <c r="K309" s="13" t="s">
        <v>275</v>
      </c>
    </row>
    <row r="310" spans="1:11" ht="69.75" customHeight="1" x14ac:dyDescent="0.25">
      <c r="A310" s="12" t="str">
        <f>INDEX('View Templates Data'!$B$2:$B$198,MATCH('Filter Overrides'!B310,'View Templates Data'!$A$2:$A$198,0))</f>
        <v>2142182</v>
      </c>
      <c r="B310" s="13" t="s">
        <v>339</v>
      </c>
      <c r="C310" s="12" t="str">
        <f>INDEX('Filters Data'!$B$2:$B$198,MATCH('Filter Overrides'!D310,'Filters Data'!$A$2:$A$198,0))</f>
        <v>2142091</v>
      </c>
      <c r="D310" s="13" t="s">
        <v>38</v>
      </c>
      <c r="E310" s="11" t="s">
        <v>21</v>
      </c>
      <c r="F310" s="13" t="b">
        <v>1</v>
      </c>
      <c r="G310" s="13" t="b">
        <v>1</v>
      </c>
      <c r="H310" s="13">
        <v>-1</v>
      </c>
      <c r="I310" s="46" t="s">
        <v>87</v>
      </c>
      <c r="J310" s="46" t="s">
        <v>87</v>
      </c>
      <c r="K310" s="13" t="s">
        <v>275</v>
      </c>
    </row>
    <row r="311" spans="1:11" ht="69.75" customHeight="1" x14ac:dyDescent="0.25">
      <c r="A311" s="12" t="str">
        <f>INDEX('View Templates Data'!$B$2:$B$198,MATCH('Filter Overrides'!B311,'View Templates Data'!$A$2:$A$198,0))</f>
        <v>2142182</v>
      </c>
      <c r="B311" s="13" t="s">
        <v>339</v>
      </c>
      <c r="C311" s="12" t="str">
        <f>INDEX('Filters Data'!$B$2:$B$198,MATCH('Filter Overrides'!D311,'Filters Data'!$A$2:$A$198,0))</f>
        <v>2142092</v>
      </c>
      <c r="D311" s="13" t="s">
        <v>39</v>
      </c>
      <c r="E311" s="11" t="s">
        <v>28</v>
      </c>
      <c r="F311" s="13" t="b">
        <v>1</v>
      </c>
      <c r="G311" s="13" t="b">
        <v>1</v>
      </c>
      <c r="H311" s="13">
        <v>-1</v>
      </c>
      <c r="I311" s="49" t="s">
        <v>283</v>
      </c>
      <c r="J311" s="49" t="s">
        <v>283</v>
      </c>
      <c r="K311" s="13" t="s">
        <v>218</v>
      </c>
    </row>
    <row r="312" spans="1:11" ht="69.75" customHeight="1" x14ac:dyDescent="0.25">
      <c r="A312" s="12" t="str">
        <f>INDEX('View Templates Data'!$B$2:$B$198,MATCH('Filter Overrides'!B312,'View Templates Data'!$A$2:$A$198,0))</f>
        <v>2142182</v>
      </c>
      <c r="B312" s="13" t="s">
        <v>339</v>
      </c>
      <c r="C312" s="12" t="str">
        <f>INDEX('Filters Data'!$B$2:$B$198,MATCH('Filter Overrides'!D312,'Filters Data'!$A$2:$A$198,0))</f>
        <v>2142093</v>
      </c>
      <c r="D312" s="13" t="s">
        <v>16</v>
      </c>
      <c r="E312" s="11" t="s">
        <v>331</v>
      </c>
      <c r="F312" s="13" t="b">
        <v>1</v>
      </c>
      <c r="G312" s="13" t="b">
        <v>1</v>
      </c>
      <c r="H312" s="13">
        <v>-1</v>
      </c>
      <c r="I312" s="46" t="s">
        <v>87</v>
      </c>
      <c r="J312" s="46" t="s">
        <v>87</v>
      </c>
      <c r="K312" s="13" t="s">
        <v>275</v>
      </c>
    </row>
    <row r="313" spans="1:11" ht="69.75" customHeight="1" x14ac:dyDescent="0.25">
      <c r="A313" s="12" t="str">
        <f>INDEX('View Templates Data'!$B$2:$B$198,MATCH('Filter Overrides'!B313,'View Templates Data'!$A$2:$A$198,0))</f>
        <v>2142182</v>
      </c>
      <c r="B313" s="13" t="s">
        <v>339</v>
      </c>
      <c r="C313" s="12" t="str">
        <f>INDEX('Filters Data'!$B$2:$B$198,MATCH('Filter Overrides'!D313,'Filters Data'!$A$2:$A$198,0))</f>
        <v>2142094</v>
      </c>
      <c r="D313" s="13" t="s">
        <v>40</v>
      </c>
      <c r="E313" s="11" t="s">
        <v>19</v>
      </c>
      <c r="F313" s="13" t="b">
        <v>1</v>
      </c>
      <c r="G313" s="13" t="b">
        <v>1</v>
      </c>
      <c r="H313" s="13">
        <v>-1</v>
      </c>
      <c r="I313" s="49" t="s">
        <v>283</v>
      </c>
      <c r="J313" s="49" t="s">
        <v>283</v>
      </c>
      <c r="K313" s="13" t="s">
        <v>218</v>
      </c>
    </row>
    <row r="314" spans="1:11" ht="69.75" customHeight="1" x14ac:dyDescent="0.25">
      <c r="A314" s="12" t="str">
        <f>INDEX('View Templates Data'!$B$2:$B$198,MATCH('Filter Overrides'!B314,'View Templates Data'!$A$2:$A$198,0))</f>
        <v>2142182</v>
      </c>
      <c r="B314" s="13" t="s">
        <v>339</v>
      </c>
      <c r="C314" s="12" t="str">
        <f>INDEX('Filters Data'!$B$2:$B$198,MATCH('Filter Overrides'!D314,'Filters Data'!$A$2:$A$198,0))</f>
        <v>2142101</v>
      </c>
      <c r="D314" s="13" t="s">
        <v>41</v>
      </c>
      <c r="E314" s="11" t="s">
        <v>42</v>
      </c>
      <c r="F314" s="13" t="b">
        <v>1</v>
      </c>
      <c r="G314" s="13" t="b">
        <v>1</v>
      </c>
      <c r="H314" s="13">
        <v>-1</v>
      </c>
      <c r="I314" s="49" t="s">
        <v>283</v>
      </c>
      <c r="J314" s="127" t="s">
        <v>118</v>
      </c>
      <c r="K314" s="13" t="s">
        <v>218</v>
      </c>
    </row>
    <row r="315" spans="1:11" ht="69.75" customHeight="1" x14ac:dyDescent="0.25">
      <c r="A315" s="12" t="str">
        <f>INDEX('View Templates Data'!$B$2:$B$198,MATCH('Filter Overrides'!B315,'View Templates Data'!$A$2:$A$198,0))</f>
        <v>2142182</v>
      </c>
      <c r="B315" s="13" t="s">
        <v>339</v>
      </c>
      <c r="C315" s="12" t="str">
        <f>INDEX('Filters Data'!$B$2:$B$198,MATCH('Filter Overrides'!D315,'Filters Data'!$A$2:$A$198,0))</f>
        <v>2142102</v>
      </c>
      <c r="D315" s="13" t="s">
        <v>43</v>
      </c>
      <c r="E315" s="11" t="s">
        <v>18</v>
      </c>
      <c r="F315" s="13" t="b">
        <v>1</v>
      </c>
      <c r="G315" s="13" t="b">
        <v>1</v>
      </c>
      <c r="H315" s="13">
        <v>-1</v>
      </c>
      <c r="I315" s="49" t="s">
        <v>283</v>
      </c>
      <c r="J315" s="49" t="s">
        <v>283</v>
      </c>
      <c r="K315" s="13" t="s">
        <v>218</v>
      </c>
    </row>
    <row r="316" spans="1:11" ht="69.75" customHeight="1" x14ac:dyDescent="0.25">
      <c r="A316" s="12" t="str">
        <f>INDEX('View Templates Data'!$B$2:$B$198,MATCH('Filter Overrides'!B316,'View Templates Data'!$A$2:$A$198,0))</f>
        <v>2142182</v>
      </c>
      <c r="B316" s="13" t="s">
        <v>339</v>
      </c>
      <c r="C316" s="12" t="str">
        <f>INDEX('Filters Data'!$B$2:$B$198,MATCH('Filter Overrides'!D316,'Filters Data'!$A$2:$A$198,0))</f>
        <v>2142103</v>
      </c>
      <c r="D316" s="13" t="s">
        <v>44</v>
      </c>
      <c r="E316" s="11" t="s">
        <v>19</v>
      </c>
      <c r="F316" s="13" t="b">
        <v>1</v>
      </c>
      <c r="G316" s="13" t="b">
        <v>1</v>
      </c>
      <c r="H316" s="13">
        <v>-1</v>
      </c>
      <c r="I316" s="49" t="s">
        <v>283</v>
      </c>
      <c r="J316" s="49" t="s">
        <v>283</v>
      </c>
      <c r="K316" s="13" t="s">
        <v>218</v>
      </c>
    </row>
    <row r="317" spans="1:11" ht="69.75" customHeight="1" x14ac:dyDescent="0.25">
      <c r="A317" s="12" t="str">
        <f>INDEX('View Templates Data'!$B$2:$B$198,MATCH('Filter Overrides'!B317,'View Templates Data'!$A$2:$A$198,0))</f>
        <v>2142182</v>
      </c>
      <c r="B317" s="13" t="s">
        <v>339</v>
      </c>
      <c r="C317" s="12" t="str">
        <f>INDEX('Filters Data'!$B$2:$B$198,MATCH('Filter Overrides'!D317,'Filters Data'!$A$2:$A$198,0))</f>
        <v>2142104</v>
      </c>
      <c r="D317" s="13" t="s">
        <v>45</v>
      </c>
      <c r="E317" s="11" t="s">
        <v>19</v>
      </c>
      <c r="F317" s="13" t="b">
        <v>1</v>
      </c>
      <c r="G317" s="13" t="b">
        <v>1</v>
      </c>
      <c r="H317" s="13">
        <v>-1</v>
      </c>
      <c r="I317" s="49" t="s">
        <v>283</v>
      </c>
      <c r="J317" s="49" t="s">
        <v>283</v>
      </c>
      <c r="K317" s="13" t="s">
        <v>218</v>
      </c>
    </row>
    <row r="318" spans="1:11" ht="69.75" customHeight="1" x14ac:dyDescent="0.25">
      <c r="A318" s="12" t="str">
        <f>INDEX('View Templates Data'!$B$2:$B$198,MATCH('Filter Overrides'!B318,'View Templates Data'!$A$2:$A$198,0))</f>
        <v>2142182</v>
      </c>
      <c r="B318" s="13" t="s">
        <v>339</v>
      </c>
      <c r="C318" s="12" t="str">
        <f>INDEX('Filters Data'!$B$2:$B$198,MATCH('Filter Overrides'!D318,'Filters Data'!$A$2:$A$198,0))</f>
        <v>2142105</v>
      </c>
      <c r="D318" s="13" t="s">
        <v>46</v>
      </c>
      <c r="E318" s="11" t="s">
        <v>241</v>
      </c>
      <c r="F318" s="13" t="b">
        <v>1</v>
      </c>
      <c r="G318" s="13" t="b">
        <v>1</v>
      </c>
      <c r="H318" s="13">
        <v>-1</v>
      </c>
      <c r="I318" s="49" t="s">
        <v>283</v>
      </c>
      <c r="J318" s="49" t="s">
        <v>283</v>
      </c>
      <c r="K318" s="13" t="s">
        <v>218</v>
      </c>
    </row>
    <row r="319" spans="1:11" ht="69.75" customHeight="1" x14ac:dyDescent="0.25">
      <c r="A319" s="12" t="str">
        <f>INDEX('View Templates Data'!$B$2:$B$198,MATCH('Filter Overrides'!B319,'View Templates Data'!$A$2:$A$198,0))</f>
        <v>2142182</v>
      </c>
      <c r="B319" s="13" t="s">
        <v>339</v>
      </c>
      <c r="C319" s="12" t="str">
        <f>INDEX('Filters Data'!$B$2:$B$198,MATCH('Filter Overrides'!D319,'Filters Data'!$A$2:$A$198,0))</f>
        <v>2142107</v>
      </c>
      <c r="D319" s="13" t="s">
        <v>47</v>
      </c>
      <c r="E319" s="11" t="s">
        <v>28</v>
      </c>
      <c r="F319" s="13" t="b">
        <v>1</v>
      </c>
      <c r="G319" s="13" t="b">
        <v>1</v>
      </c>
      <c r="H319" s="13">
        <v>-1</v>
      </c>
      <c r="I319" s="49" t="s">
        <v>283</v>
      </c>
      <c r="J319" s="49" t="s">
        <v>283</v>
      </c>
      <c r="K319" s="13" t="s">
        <v>218</v>
      </c>
    </row>
    <row r="320" spans="1:11" ht="69.75" customHeight="1" x14ac:dyDescent="0.25">
      <c r="A320" s="12" t="str">
        <f>INDEX('View Templates Data'!$B$2:$B$198,MATCH('Filter Overrides'!B320,'View Templates Data'!$A$2:$A$198,0))</f>
        <v>2142182</v>
      </c>
      <c r="B320" s="13" t="s">
        <v>339</v>
      </c>
      <c r="C320" s="12" t="str">
        <f>INDEX('Filters Data'!$B$2:$B$198,MATCH('Filter Overrides'!D320,'Filters Data'!$A$2:$A$198,0))</f>
        <v>2142108</v>
      </c>
      <c r="D320" s="13" t="s">
        <v>48</v>
      </c>
      <c r="E320" s="11" t="s">
        <v>241</v>
      </c>
      <c r="F320" s="13" t="b">
        <v>1</v>
      </c>
      <c r="G320" s="13" t="b">
        <v>1</v>
      </c>
      <c r="H320" s="13">
        <v>-1</v>
      </c>
      <c r="I320" s="49" t="s">
        <v>283</v>
      </c>
      <c r="J320" s="49" t="s">
        <v>283</v>
      </c>
      <c r="K320" s="13" t="s">
        <v>218</v>
      </c>
    </row>
    <row r="321" spans="1:11" ht="69.75" customHeight="1" x14ac:dyDescent="0.25">
      <c r="A321" s="12" t="str">
        <f>INDEX('View Templates Data'!$B$2:$B$198,MATCH('Filter Overrides'!B321,'View Templates Data'!$A$2:$A$198,0))</f>
        <v>2142182</v>
      </c>
      <c r="B321" s="13" t="s">
        <v>339</v>
      </c>
      <c r="C321" s="12" t="str">
        <f>INDEX('Filters Data'!$B$2:$B$198,MATCH('Filter Overrides'!D321,'Filters Data'!$A$2:$A$198,0))</f>
        <v>2142109</v>
      </c>
      <c r="D321" s="13" t="s">
        <v>49</v>
      </c>
      <c r="E321" s="11" t="s">
        <v>333</v>
      </c>
      <c r="F321" s="13" t="b">
        <v>1</v>
      </c>
      <c r="G321" s="13" t="b">
        <v>1</v>
      </c>
      <c r="H321" s="13">
        <v>-1</v>
      </c>
      <c r="I321" s="46" t="s">
        <v>87</v>
      </c>
      <c r="J321" s="46" t="s">
        <v>87</v>
      </c>
      <c r="K321" s="13" t="s">
        <v>275</v>
      </c>
    </row>
    <row r="322" spans="1:11" ht="69.75" customHeight="1" x14ac:dyDescent="0.25">
      <c r="A322" s="12" t="str">
        <f>INDEX('View Templates Data'!$B$2:$B$198,MATCH('Filter Overrides'!B322,'View Templates Data'!$A$2:$A$198,0))</f>
        <v>2142182</v>
      </c>
      <c r="B322" s="13" t="s">
        <v>339</v>
      </c>
      <c r="C322" s="12" t="str">
        <f>INDEX('Filters Data'!$B$2:$B$198,MATCH('Filter Overrides'!D322,'Filters Data'!$A$2:$A$198,0))</f>
        <v>2142112</v>
      </c>
      <c r="D322" s="13" t="s">
        <v>124</v>
      </c>
      <c r="E322" s="11" t="s">
        <v>18</v>
      </c>
      <c r="F322" s="13" t="b">
        <v>1</v>
      </c>
      <c r="G322" s="13" t="b">
        <v>1</v>
      </c>
      <c r="H322" s="13">
        <v>-1</v>
      </c>
      <c r="I322" s="49" t="s">
        <v>283</v>
      </c>
      <c r="J322" s="49" t="s">
        <v>283</v>
      </c>
      <c r="K322" s="13" t="s">
        <v>218</v>
      </c>
    </row>
    <row r="323" spans="1:11" ht="69.75" customHeight="1" x14ac:dyDescent="0.25">
      <c r="A323" s="12" t="str">
        <f>INDEX('View Templates Data'!$B$2:$B$198,MATCH('Filter Overrides'!B323,'View Templates Data'!$A$2:$A$198,0))</f>
        <v>2142182</v>
      </c>
      <c r="B323" s="13" t="s">
        <v>339</v>
      </c>
      <c r="C323" s="12" t="str">
        <f>INDEX('Filters Data'!$B$2:$B$198,MATCH('Filter Overrides'!D323,'Filters Data'!$A$2:$A$198,0))</f>
        <v>2142148</v>
      </c>
      <c r="D323" s="13" t="s">
        <v>136</v>
      </c>
      <c r="E323" s="11" t="s">
        <v>335</v>
      </c>
      <c r="F323" s="13" t="b">
        <v>1</v>
      </c>
      <c r="G323" s="13" t="b">
        <v>1</v>
      </c>
      <c r="H323" s="13">
        <v>-1</v>
      </c>
      <c r="I323" s="46" t="s">
        <v>87</v>
      </c>
      <c r="J323" s="46" t="s">
        <v>87</v>
      </c>
      <c r="K323" s="13" t="s">
        <v>275</v>
      </c>
    </row>
    <row r="324" spans="1:11" ht="69.75" customHeight="1" x14ac:dyDescent="0.25">
      <c r="A324" s="12" t="str">
        <f>INDEX('View Templates Data'!$B$2:$B$198,MATCH('Filter Overrides'!B324,'View Templates Data'!$A$2:$A$198,0))</f>
        <v>2142182</v>
      </c>
      <c r="B324" s="13" t="s">
        <v>339</v>
      </c>
      <c r="C324" s="12" t="str">
        <f>INDEX('Filters Data'!$B$2:$B$198,MATCH('Filter Overrides'!D324,'Filters Data'!$A$2:$A$198,0))</f>
        <v>2142150</v>
      </c>
      <c r="D324" s="13" t="s">
        <v>138</v>
      </c>
      <c r="E324" s="11" t="s">
        <v>18</v>
      </c>
      <c r="F324" s="13" t="b">
        <v>1</v>
      </c>
      <c r="G324" s="13" t="b">
        <v>1</v>
      </c>
      <c r="H324" s="13">
        <v>-1</v>
      </c>
      <c r="I324" s="49" t="s">
        <v>283</v>
      </c>
      <c r="J324" s="49" t="s">
        <v>283</v>
      </c>
      <c r="K324" s="13" t="s">
        <v>218</v>
      </c>
    </row>
    <row r="325" spans="1:11" ht="69.75" customHeight="1" x14ac:dyDescent="0.25">
      <c r="A325" s="12" t="str">
        <f>INDEX('View Templates Data'!$B$2:$B$198,MATCH('Filter Overrides'!B325,'View Templates Data'!$A$2:$A$198,0))</f>
        <v>2142182</v>
      </c>
      <c r="B325" s="13" t="s">
        <v>339</v>
      </c>
      <c r="C325" s="12" t="str">
        <f>INDEX('Filters Data'!$B$2:$B$198,MATCH('Filter Overrides'!D325,'Filters Data'!$A$2:$A$198,0))</f>
        <v>2142151</v>
      </c>
      <c r="D325" s="13" t="s">
        <v>139</v>
      </c>
      <c r="E325" s="11" t="s">
        <v>18</v>
      </c>
      <c r="F325" s="13" t="b">
        <v>1</v>
      </c>
      <c r="G325" s="13" t="b">
        <v>1</v>
      </c>
      <c r="H325" s="13">
        <v>-1</v>
      </c>
      <c r="I325" s="49" t="s">
        <v>283</v>
      </c>
      <c r="J325" s="49" t="s">
        <v>283</v>
      </c>
      <c r="K325" s="13" t="s">
        <v>218</v>
      </c>
    </row>
    <row r="326" spans="1:11" ht="69.75" customHeight="1" x14ac:dyDescent="0.25">
      <c r="A326" s="12" t="str">
        <f>INDEX('View Templates Data'!$B$2:$B$198,MATCH('Filter Overrides'!B326,'View Templates Data'!$A$2:$A$198,0))</f>
        <v>2142182</v>
      </c>
      <c r="B326" s="13" t="s">
        <v>339</v>
      </c>
      <c r="C326" s="12" t="str">
        <f>INDEX('Filters Data'!$B$2:$B$198,MATCH('Filter Overrides'!D326,'Filters Data'!$A$2:$A$198,0))</f>
        <v>2142156</v>
      </c>
      <c r="D326" s="13" t="s">
        <v>142</v>
      </c>
      <c r="E326" s="11" t="s">
        <v>161</v>
      </c>
      <c r="F326" s="13" t="b">
        <v>1</v>
      </c>
      <c r="G326" s="13" t="b">
        <v>1</v>
      </c>
      <c r="H326" s="13">
        <v>-1</v>
      </c>
      <c r="I326" s="46" t="s">
        <v>87</v>
      </c>
      <c r="J326" s="46" t="s">
        <v>87</v>
      </c>
      <c r="K326" s="13" t="s">
        <v>275</v>
      </c>
    </row>
    <row r="327" spans="1:11" ht="69.75" customHeight="1" x14ac:dyDescent="0.25">
      <c r="A327" s="12" t="str">
        <f>INDEX('View Templates Data'!$B$2:$B$198,MATCH('Filter Overrides'!B327,'View Templates Data'!$A$2:$A$198,0))</f>
        <v>2142182</v>
      </c>
      <c r="B327" s="13" t="s">
        <v>339</v>
      </c>
      <c r="C327" s="12" t="str">
        <f>INDEX('Filters Data'!$B$2:$B$198,MATCH('Filter Overrides'!D327,'Filters Data'!$A$2:$A$198,0))</f>
        <v>2142157</v>
      </c>
      <c r="D327" s="13" t="s">
        <v>143</v>
      </c>
      <c r="E327" s="11" t="s">
        <v>314</v>
      </c>
      <c r="F327" s="13" t="b">
        <v>1</v>
      </c>
      <c r="G327" s="13" t="b">
        <v>1</v>
      </c>
      <c r="H327" s="13">
        <v>-1</v>
      </c>
      <c r="I327" s="46" t="s">
        <v>87</v>
      </c>
      <c r="J327" s="46" t="s">
        <v>87</v>
      </c>
      <c r="K327" s="13" t="s">
        <v>275</v>
      </c>
    </row>
    <row r="328" spans="1:11" ht="69.75" customHeight="1" x14ac:dyDescent="0.25">
      <c r="A328" s="12" t="str">
        <f>INDEX('View Templates Data'!$B$2:$B$198,MATCH('Filter Overrides'!B328,'View Templates Data'!$A$2:$A$198,0))</f>
        <v>2142182</v>
      </c>
      <c r="B328" s="13" t="s">
        <v>339</v>
      </c>
      <c r="C328" s="12" t="str">
        <f>INDEX('Filters Data'!$B$2:$B$198,MATCH('Filter Overrides'!D328,'Filters Data'!$A$2:$A$198,0))</f>
        <v>2142158</v>
      </c>
      <c r="D328" s="13" t="s">
        <v>144</v>
      </c>
      <c r="E328" s="11" t="s">
        <v>316</v>
      </c>
      <c r="F328" s="13" t="b">
        <v>1</v>
      </c>
      <c r="G328" s="13" t="b">
        <v>1</v>
      </c>
      <c r="H328" s="13">
        <v>-1</v>
      </c>
      <c r="I328" s="46" t="s">
        <v>87</v>
      </c>
      <c r="J328" s="46" t="s">
        <v>87</v>
      </c>
      <c r="K328" s="13" t="s">
        <v>275</v>
      </c>
    </row>
    <row r="329" spans="1:11" ht="69.75" customHeight="1" x14ac:dyDescent="0.25">
      <c r="A329" s="12" t="str">
        <f>INDEX('View Templates Data'!$B$2:$B$198,MATCH('Filter Overrides'!B329,'View Templates Data'!$A$2:$A$198,0))</f>
        <v>2142182</v>
      </c>
      <c r="B329" s="13" t="s">
        <v>339</v>
      </c>
      <c r="C329" s="12" t="str">
        <f>INDEX('Filters Data'!$B$2:$B$198,MATCH('Filter Overrides'!D329,'Filters Data'!$A$2:$A$198,0))</f>
        <v>2142159</v>
      </c>
      <c r="D329" s="13" t="s">
        <v>145</v>
      </c>
      <c r="E329" s="11" t="s">
        <v>314</v>
      </c>
      <c r="F329" s="13" t="b">
        <v>1</v>
      </c>
      <c r="G329" s="13" t="b">
        <v>1</v>
      </c>
      <c r="H329" s="13">
        <v>-1</v>
      </c>
      <c r="I329" s="46" t="s">
        <v>87</v>
      </c>
      <c r="J329" s="46" t="s">
        <v>87</v>
      </c>
      <c r="K329" s="13" t="s">
        <v>275</v>
      </c>
    </row>
    <row r="330" spans="1:11" ht="69.75" customHeight="1" x14ac:dyDescent="0.25">
      <c r="A330" s="12" t="str">
        <f>INDEX('View Templates Data'!$B$2:$B$198,MATCH('Filter Overrides'!B330,'View Templates Data'!$A$2:$A$198,0))</f>
        <v>2142053</v>
      </c>
      <c r="B330" s="13" t="s">
        <v>341</v>
      </c>
      <c r="C330" s="12" t="str">
        <f>INDEX('Filters Data'!$B$2:$B$198,MATCH('Filter Overrides'!D330,'Filters Data'!$A$2:$A$198,0))</f>
        <v>2142026</v>
      </c>
      <c r="D330" s="13" t="s">
        <v>17</v>
      </c>
      <c r="E330" s="11" t="s">
        <v>343</v>
      </c>
      <c r="F330" s="13" t="b">
        <v>1</v>
      </c>
      <c r="G330" s="13" t="b">
        <v>1</v>
      </c>
      <c r="H330" s="13">
        <v>-1</v>
      </c>
      <c r="I330" s="46" t="s">
        <v>87</v>
      </c>
      <c r="J330" s="46" t="s">
        <v>87</v>
      </c>
      <c r="K330" s="13" t="s">
        <v>275</v>
      </c>
    </row>
    <row r="331" spans="1:11" ht="69.75" customHeight="1" x14ac:dyDescent="0.25">
      <c r="A331" s="12" t="str">
        <f>INDEX('View Templates Data'!$B$2:$B$198,MATCH('Filter Overrides'!B331,'View Templates Data'!$A$2:$A$198,0))</f>
        <v>2142053</v>
      </c>
      <c r="B331" s="13" t="s">
        <v>341</v>
      </c>
      <c r="C331" s="12" t="str">
        <f>INDEX('Filters Data'!$B$2:$B$198,MATCH('Filter Overrides'!D331,'Filters Data'!$A$2:$A$198,0))</f>
        <v>2142090</v>
      </c>
      <c r="D331" s="13" t="s">
        <v>37</v>
      </c>
      <c r="E331" s="11" t="s">
        <v>21</v>
      </c>
      <c r="F331" s="13" t="b">
        <v>1</v>
      </c>
      <c r="G331" s="13" t="b">
        <v>0</v>
      </c>
      <c r="H331" s="13">
        <v>-1</v>
      </c>
      <c r="I331" s="62" t="s">
        <v>344</v>
      </c>
      <c r="J331" s="181" t="s">
        <v>345</v>
      </c>
      <c r="K331" s="13" t="s">
        <v>218</v>
      </c>
    </row>
    <row r="332" spans="1:11" ht="69.75" customHeight="1" x14ac:dyDescent="0.25">
      <c r="A332" s="12" t="str">
        <f>INDEX('View Templates Data'!$B$2:$B$198,MATCH('Filter Overrides'!B332,'View Templates Data'!$A$2:$A$198,0))</f>
        <v>2142053</v>
      </c>
      <c r="B332" s="13" t="s">
        <v>341</v>
      </c>
      <c r="C332" s="12" t="str">
        <f>INDEX('Filters Data'!$B$2:$B$198,MATCH('Filter Overrides'!D332,'Filters Data'!$A$2:$A$198,0))</f>
        <v>2142091</v>
      </c>
      <c r="D332" s="13" t="s">
        <v>38</v>
      </c>
      <c r="E332" s="11" t="s">
        <v>21</v>
      </c>
      <c r="F332" s="13" t="b">
        <v>1</v>
      </c>
      <c r="G332" s="13" t="b">
        <v>0</v>
      </c>
      <c r="H332" s="13">
        <v>-1</v>
      </c>
      <c r="I332" s="63" t="s">
        <v>346</v>
      </c>
      <c r="J332" s="182" t="s">
        <v>347</v>
      </c>
      <c r="K332" s="13" t="s">
        <v>218</v>
      </c>
    </row>
    <row r="333" spans="1:11" ht="69.75" customHeight="1" x14ac:dyDescent="0.25">
      <c r="A333" s="12" t="str">
        <f>INDEX('View Templates Data'!$B$2:$B$198,MATCH('Filter Overrides'!B333,'View Templates Data'!$A$2:$A$198,0))</f>
        <v>2142053</v>
      </c>
      <c r="B333" s="13" t="s">
        <v>341</v>
      </c>
      <c r="C333" s="12" t="str">
        <f>INDEX('Filters Data'!$B$2:$B$198,MATCH('Filter Overrides'!D333,'Filters Data'!$A$2:$A$198,0))</f>
        <v>2142109</v>
      </c>
      <c r="D333" s="13" t="s">
        <v>49</v>
      </c>
      <c r="E333" s="11" t="s">
        <v>333</v>
      </c>
      <c r="F333" s="13" t="b">
        <v>1</v>
      </c>
      <c r="G333" s="13" t="b">
        <v>1</v>
      </c>
      <c r="H333" s="13">
        <v>-1</v>
      </c>
      <c r="I333" s="46" t="s">
        <v>87</v>
      </c>
      <c r="J333" s="46" t="s">
        <v>87</v>
      </c>
      <c r="K333" s="13" t="s">
        <v>275</v>
      </c>
    </row>
    <row r="334" spans="1:11" ht="69.75" customHeight="1" x14ac:dyDescent="0.25">
      <c r="A334" s="12" t="str">
        <f>INDEX('View Templates Data'!$B$2:$B$198,MATCH('Filter Overrides'!B334,'View Templates Data'!$A$2:$A$198,0))</f>
        <v>2142053</v>
      </c>
      <c r="B334" s="13" t="s">
        <v>341</v>
      </c>
      <c r="C334" s="12" t="str">
        <f>INDEX('Filters Data'!$B$2:$B$198,MATCH('Filter Overrides'!D334,'Filters Data'!$A$2:$A$198,0))</f>
        <v>2142150</v>
      </c>
      <c r="D334" s="13" t="s">
        <v>138</v>
      </c>
      <c r="E334" s="11" t="s">
        <v>18</v>
      </c>
      <c r="F334" s="13" t="b">
        <v>1</v>
      </c>
      <c r="G334" s="13" t="b">
        <v>1</v>
      </c>
      <c r="H334" s="13">
        <v>8</v>
      </c>
      <c r="I334" s="60" t="s">
        <v>310</v>
      </c>
      <c r="J334" s="80" t="s">
        <v>121</v>
      </c>
      <c r="K334" s="13" t="s">
        <v>218</v>
      </c>
    </row>
    <row r="335" spans="1:11" ht="69.75" customHeight="1" x14ac:dyDescent="0.25">
      <c r="A335" s="12" t="str">
        <f>INDEX('View Templates Data'!$B$2:$B$198,MATCH('Filter Overrides'!B335,'View Templates Data'!$A$2:$A$198,0))</f>
        <v>2142053</v>
      </c>
      <c r="B335" s="13" t="s">
        <v>341</v>
      </c>
      <c r="C335" s="12" t="str">
        <f>INDEX('Filters Data'!$B$2:$B$198,MATCH('Filter Overrides'!D335,'Filters Data'!$A$2:$A$198,0))</f>
        <v>2142151</v>
      </c>
      <c r="D335" s="13" t="s">
        <v>139</v>
      </c>
      <c r="E335" s="11" t="s">
        <v>18</v>
      </c>
      <c r="F335" s="13" t="b">
        <v>1</v>
      </c>
      <c r="G335" s="13" t="b">
        <v>1</v>
      </c>
      <c r="H335" s="13">
        <v>-1</v>
      </c>
      <c r="I335" s="60" t="s">
        <v>310</v>
      </c>
      <c r="J335" s="80" t="s">
        <v>121</v>
      </c>
      <c r="K335" s="13" t="s">
        <v>218</v>
      </c>
    </row>
    <row r="336" spans="1:11" ht="69.75" customHeight="1" x14ac:dyDescent="0.25">
      <c r="A336" s="12" t="str">
        <f>INDEX('View Templates Data'!$B$2:$B$198,MATCH('Filter Overrides'!B336,'View Templates Data'!$A$2:$A$198,0))</f>
        <v>2142051</v>
      </c>
      <c r="B336" s="13" t="s">
        <v>349</v>
      </c>
      <c r="C336" s="12" t="str">
        <f>INDEX('Filters Data'!$B$2:$B$198,MATCH('Filter Overrides'!D336,'Filters Data'!$A$2:$A$198,0))</f>
        <v>513361</v>
      </c>
      <c r="D336" s="13" t="s">
        <v>26</v>
      </c>
      <c r="E336" s="11" t="s">
        <v>18</v>
      </c>
      <c r="F336" s="13" t="b">
        <v>1</v>
      </c>
      <c r="G336" s="13" t="b">
        <v>1</v>
      </c>
      <c r="H336" s="13">
        <v>-1</v>
      </c>
      <c r="I336" s="46" t="s">
        <v>87</v>
      </c>
      <c r="J336" s="46" t="s">
        <v>87</v>
      </c>
      <c r="K336" s="13" t="s">
        <v>275</v>
      </c>
    </row>
    <row r="337" spans="1:11" ht="69.75" customHeight="1" x14ac:dyDescent="0.25">
      <c r="A337" s="12" t="str">
        <f>INDEX('View Templates Data'!$B$2:$B$198,MATCH('Filter Overrides'!B337,'View Templates Data'!$A$2:$A$198,0))</f>
        <v>2142051</v>
      </c>
      <c r="B337" s="13" t="s">
        <v>349</v>
      </c>
      <c r="C337" s="12" t="str">
        <f>INDEX('Filters Data'!$B$2:$B$198,MATCH('Filter Overrides'!D337,'Filters Data'!$A$2:$A$198,0))</f>
        <v>739111</v>
      </c>
      <c r="D337" s="13" t="s">
        <v>5</v>
      </c>
      <c r="E337" s="11" t="s">
        <v>18</v>
      </c>
      <c r="F337" s="13" t="b">
        <v>1</v>
      </c>
      <c r="G337" s="13" t="b">
        <v>0</v>
      </c>
      <c r="H337" s="13">
        <v>-1</v>
      </c>
      <c r="I337" s="64" t="s">
        <v>350</v>
      </c>
      <c r="J337" s="178" t="s">
        <v>228</v>
      </c>
      <c r="K337" s="13" t="s">
        <v>218</v>
      </c>
    </row>
    <row r="338" spans="1:11" ht="69.75" customHeight="1" x14ac:dyDescent="0.25">
      <c r="A338" s="12" t="str">
        <f>INDEX('View Templates Data'!$B$2:$B$198,MATCH('Filter Overrides'!B338,'View Templates Data'!$A$2:$A$198,0))</f>
        <v>2142051</v>
      </c>
      <c r="B338" s="13" t="s">
        <v>349</v>
      </c>
      <c r="C338" s="12" t="str">
        <f>INDEX('Filters Data'!$B$2:$B$198,MATCH('Filter Overrides'!D338,'Filters Data'!$A$2:$A$198,0))</f>
        <v>739114</v>
      </c>
      <c r="D338" s="13" t="s">
        <v>6</v>
      </c>
      <c r="E338" s="11" t="s">
        <v>19</v>
      </c>
      <c r="F338" s="13" t="b">
        <v>1</v>
      </c>
      <c r="G338" s="13" t="b">
        <v>1</v>
      </c>
      <c r="H338" s="13">
        <v>-1</v>
      </c>
      <c r="I338" s="46" t="s">
        <v>87</v>
      </c>
      <c r="J338" s="46" t="s">
        <v>87</v>
      </c>
      <c r="K338" s="13" t="s">
        <v>275</v>
      </c>
    </row>
    <row r="339" spans="1:11" ht="69.75" customHeight="1" x14ac:dyDescent="0.25">
      <c r="A339" s="12" t="str">
        <f>INDEX('View Templates Data'!$B$2:$B$198,MATCH('Filter Overrides'!B339,'View Templates Data'!$A$2:$A$198,0))</f>
        <v>2142051</v>
      </c>
      <c r="B339" s="13" t="s">
        <v>349</v>
      </c>
      <c r="C339" s="12" t="str">
        <f>INDEX('Filters Data'!$B$2:$B$198,MATCH('Filter Overrides'!D339,'Filters Data'!$A$2:$A$198,0))</f>
        <v>739118</v>
      </c>
      <c r="D339" s="13" t="s">
        <v>7</v>
      </c>
      <c r="E339" s="11" t="s">
        <v>18</v>
      </c>
      <c r="F339" s="13" t="b">
        <v>1</v>
      </c>
      <c r="G339" s="13" t="b">
        <v>1</v>
      </c>
      <c r="H339" s="13">
        <v>-1</v>
      </c>
      <c r="I339" s="46" t="s">
        <v>87</v>
      </c>
      <c r="J339" s="46" t="s">
        <v>87</v>
      </c>
      <c r="K339" s="13" t="s">
        <v>275</v>
      </c>
    </row>
    <row r="340" spans="1:11" ht="69.75" customHeight="1" x14ac:dyDescent="0.25">
      <c r="A340" s="12" t="str">
        <f>INDEX('View Templates Data'!$B$2:$B$198,MATCH('Filter Overrides'!B340,'View Templates Data'!$A$2:$A$198,0))</f>
        <v>2142051</v>
      </c>
      <c r="B340" s="13" t="s">
        <v>349</v>
      </c>
      <c r="C340" s="12" t="str">
        <f>INDEX('Filters Data'!$B$2:$B$198,MATCH('Filter Overrides'!D340,'Filters Data'!$A$2:$A$198,0))</f>
        <v>739137</v>
      </c>
      <c r="D340" s="13" t="s">
        <v>33</v>
      </c>
      <c r="E340" s="11" t="s">
        <v>20</v>
      </c>
      <c r="F340" s="13" t="b">
        <v>1</v>
      </c>
      <c r="G340" s="13" t="b">
        <v>1</v>
      </c>
      <c r="H340" s="13">
        <v>-1</v>
      </c>
      <c r="I340" s="46" t="s">
        <v>87</v>
      </c>
      <c r="J340" s="46" t="s">
        <v>87</v>
      </c>
      <c r="K340" s="13" t="s">
        <v>275</v>
      </c>
    </row>
    <row r="341" spans="1:11" ht="69.75" customHeight="1" x14ac:dyDescent="0.25">
      <c r="A341" s="12" t="str">
        <f>INDEX('View Templates Data'!$B$2:$B$198,MATCH('Filter Overrides'!B341,'View Templates Data'!$A$2:$A$198,0))</f>
        <v>2142051</v>
      </c>
      <c r="B341" s="13" t="s">
        <v>349</v>
      </c>
      <c r="C341" s="12" t="str">
        <f>INDEX('Filters Data'!$B$2:$B$198,MATCH('Filter Overrides'!D341,'Filters Data'!$A$2:$A$198,0))</f>
        <v>739138</v>
      </c>
      <c r="D341" s="13" t="s">
        <v>34</v>
      </c>
      <c r="E341" s="11" t="s">
        <v>20</v>
      </c>
      <c r="F341" s="13" t="b">
        <v>1</v>
      </c>
      <c r="G341" s="13" t="b">
        <v>1</v>
      </c>
      <c r="H341" s="13">
        <v>-1</v>
      </c>
      <c r="I341" s="46" t="s">
        <v>87</v>
      </c>
      <c r="J341" s="46" t="s">
        <v>87</v>
      </c>
      <c r="K341" s="13" t="s">
        <v>275</v>
      </c>
    </row>
    <row r="342" spans="1:11" ht="69.75" customHeight="1" x14ac:dyDescent="0.25">
      <c r="A342" s="12" t="str">
        <f>INDEX('View Templates Data'!$B$2:$B$198,MATCH('Filter Overrides'!B342,'View Templates Data'!$A$2:$A$198,0))</f>
        <v>2142051</v>
      </c>
      <c r="B342" s="13" t="s">
        <v>349</v>
      </c>
      <c r="C342" s="12" t="str">
        <f>INDEX('Filters Data'!$B$2:$B$198,MATCH('Filter Overrides'!D342,'Filters Data'!$A$2:$A$198,0))</f>
        <v>744131</v>
      </c>
      <c r="D342" s="13" t="s">
        <v>11</v>
      </c>
      <c r="E342" s="11" t="s">
        <v>18</v>
      </c>
      <c r="F342" s="13" t="b">
        <v>1</v>
      </c>
      <c r="G342" s="13" t="b">
        <v>0</v>
      </c>
      <c r="H342" s="13">
        <v>-1</v>
      </c>
      <c r="I342" s="65" t="s">
        <v>351</v>
      </c>
      <c r="J342" s="168" t="s">
        <v>247</v>
      </c>
      <c r="K342" s="13" t="s">
        <v>218</v>
      </c>
    </row>
    <row r="343" spans="1:11" ht="69.75" customHeight="1" x14ac:dyDescent="0.25">
      <c r="A343" s="12" t="str">
        <f>INDEX('View Templates Data'!$B$2:$B$198,MATCH('Filter Overrides'!B343,'View Templates Data'!$A$2:$A$198,0))</f>
        <v>2142051</v>
      </c>
      <c r="B343" s="13" t="s">
        <v>349</v>
      </c>
      <c r="C343" s="12" t="str">
        <f>INDEX('Filters Data'!$B$2:$B$198,MATCH('Filter Overrides'!D343,'Filters Data'!$A$2:$A$198,0))</f>
        <v>2141979</v>
      </c>
      <c r="D343" s="13" t="s">
        <v>27</v>
      </c>
      <c r="E343" s="11" t="s">
        <v>18</v>
      </c>
      <c r="F343" s="13" t="b">
        <v>1</v>
      </c>
      <c r="G343" s="13" t="b">
        <v>1</v>
      </c>
      <c r="H343" s="13">
        <v>-1</v>
      </c>
      <c r="I343" s="46" t="s">
        <v>87</v>
      </c>
      <c r="J343" s="46" t="s">
        <v>87</v>
      </c>
      <c r="K343" s="13" t="s">
        <v>275</v>
      </c>
    </row>
    <row r="344" spans="1:11" ht="69.75" customHeight="1" x14ac:dyDescent="0.25">
      <c r="A344" s="12" t="str">
        <f>INDEX('View Templates Data'!$B$2:$B$198,MATCH('Filter Overrides'!B344,'View Templates Data'!$A$2:$A$198,0))</f>
        <v>2142051</v>
      </c>
      <c r="B344" s="13" t="s">
        <v>349</v>
      </c>
      <c r="C344" s="12" t="str">
        <f>INDEX('Filters Data'!$B$2:$B$198,MATCH('Filter Overrides'!D344,'Filters Data'!$A$2:$A$198,0))</f>
        <v>2141986</v>
      </c>
      <c r="D344" s="13" t="s">
        <v>30</v>
      </c>
      <c r="E344" s="11" t="s">
        <v>18</v>
      </c>
      <c r="F344" s="13" t="b">
        <v>1</v>
      </c>
      <c r="G344" s="13" t="b">
        <v>1</v>
      </c>
      <c r="H344" s="13">
        <v>-1</v>
      </c>
      <c r="I344" s="46" t="s">
        <v>87</v>
      </c>
      <c r="J344" s="46" t="s">
        <v>87</v>
      </c>
      <c r="K344" s="13" t="s">
        <v>275</v>
      </c>
    </row>
    <row r="345" spans="1:11" ht="69.75" customHeight="1" x14ac:dyDescent="0.25">
      <c r="A345" s="12" t="str">
        <f>INDEX('View Templates Data'!$B$2:$B$198,MATCH('Filter Overrides'!B345,'View Templates Data'!$A$2:$A$198,0))</f>
        <v>2142051</v>
      </c>
      <c r="B345" s="13" t="s">
        <v>349</v>
      </c>
      <c r="C345" s="12" t="str">
        <f>INDEX('Filters Data'!$B$2:$B$198,MATCH('Filter Overrides'!D345,'Filters Data'!$A$2:$A$198,0))</f>
        <v>2141987</v>
      </c>
      <c r="D345" s="13" t="s">
        <v>31</v>
      </c>
      <c r="E345" s="11" t="s">
        <v>18</v>
      </c>
      <c r="F345" s="13" t="b">
        <v>1</v>
      </c>
      <c r="G345" s="13" t="b">
        <v>1</v>
      </c>
      <c r="H345" s="13">
        <v>-1</v>
      </c>
      <c r="I345" s="46" t="s">
        <v>87</v>
      </c>
      <c r="J345" s="46" t="s">
        <v>87</v>
      </c>
      <c r="K345" s="13" t="s">
        <v>275</v>
      </c>
    </row>
    <row r="346" spans="1:11" ht="69.75" customHeight="1" x14ac:dyDescent="0.25">
      <c r="A346" s="12" t="str">
        <f>INDEX('View Templates Data'!$B$2:$B$198,MATCH('Filter Overrides'!B346,'View Templates Data'!$A$2:$A$198,0))</f>
        <v>2142051</v>
      </c>
      <c r="B346" s="13" t="s">
        <v>349</v>
      </c>
      <c r="C346" s="12" t="str">
        <f>INDEX('Filters Data'!$B$2:$B$198,MATCH('Filter Overrides'!D346,'Filters Data'!$A$2:$A$198,0))</f>
        <v>2141988</v>
      </c>
      <c r="D346" s="13" t="s">
        <v>32</v>
      </c>
      <c r="E346" s="11" t="s">
        <v>18</v>
      </c>
      <c r="F346" s="13" t="b">
        <v>1</v>
      </c>
      <c r="G346" s="13" t="b">
        <v>1</v>
      </c>
      <c r="H346" s="13">
        <v>-1</v>
      </c>
      <c r="I346" s="46" t="s">
        <v>87</v>
      </c>
      <c r="J346" s="46" t="s">
        <v>87</v>
      </c>
      <c r="K346" s="13" t="s">
        <v>275</v>
      </c>
    </row>
    <row r="347" spans="1:11" ht="69.75" customHeight="1" x14ac:dyDescent="0.25">
      <c r="A347" s="12" t="str">
        <f>INDEX('View Templates Data'!$B$2:$B$198,MATCH('Filter Overrides'!B347,'View Templates Data'!$A$2:$A$198,0))</f>
        <v>2142051</v>
      </c>
      <c r="B347" s="13" t="s">
        <v>349</v>
      </c>
      <c r="C347" s="12" t="str">
        <f>INDEX('Filters Data'!$B$2:$B$198,MATCH('Filter Overrides'!D347,'Filters Data'!$A$2:$A$198,0))</f>
        <v>2142089</v>
      </c>
      <c r="D347" s="13" t="s">
        <v>36</v>
      </c>
      <c r="E347" s="11" t="s">
        <v>22</v>
      </c>
      <c r="F347" s="13" t="b">
        <v>1</v>
      </c>
      <c r="G347" s="13" t="b">
        <v>0</v>
      </c>
      <c r="H347" s="13">
        <v>-1</v>
      </c>
      <c r="I347" s="66" t="s">
        <v>352</v>
      </c>
      <c r="J347" s="37" t="s">
        <v>250</v>
      </c>
      <c r="K347" s="13" t="s">
        <v>218</v>
      </c>
    </row>
    <row r="348" spans="1:11" ht="69.75" customHeight="1" x14ac:dyDescent="0.25">
      <c r="A348" s="12" t="str">
        <f>INDEX('View Templates Data'!$B$2:$B$198,MATCH('Filter Overrides'!B348,'View Templates Data'!$A$2:$A$198,0))</f>
        <v>2142051</v>
      </c>
      <c r="B348" s="13" t="s">
        <v>349</v>
      </c>
      <c r="C348" s="12" t="str">
        <f>INDEX('Filters Data'!$B$2:$B$198,MATCH('Filter Overrides'!D348,'Filters Data'!$A$2:$A$198,0))</f>
        <v>2142090</v>
      </c>
      <c r="D348" s="13" t="s">
        <v>37</v>
      </c>
      <c r="E348" s="11" t="s">
        <v>21</v>
      </c>
      <c r="F348" s="13" t="b">
        <v>1</v>
      </c>
      <c r="G348" s="13" t="b">
        <v>0</v>
      </c>
      <c r="H348" s="13">
        <v>-1</v>
      </c>
      <c r="I348" s="46" t="s">
        <v>87</v>
      </c>
      <c r="J348" s="46" t="s">
        <v>87</v>
      </c>
      <c r="K348" s="13" t="s">
        <v>275</v>
      </c>
    </row>
    <row r="349" spans="1:11" ht="69.75" customHeight="1" x14ac:dyDescent="0.25">
      <c r="A349" s="12" t="str">
        <f>INDEX('View Templates Data'!$B$2:$B$198,MATCH('Filter Overrides'!B349,'View Templates Data'!$A$2:$A$198,0))</f>
        <v>2142051</v>
      </c>
      <c r="B349" s="13" t="s">
        <v>349</v>
      </c>
      <c r="C349" s="12" t="str">
        <f>INDEX('Filters Data'!$B$2:$B$198,MATCH('Filter Overrides'!D349,'Filters Data'!$A$2:$A$198,0))</f>
        <v>2142091</v>
      </c>
      <c r="D349" s="13" t="s">
        <v>38</v>
      </c>
      <c r="E349" s="11" t="s">
        <v>21</v>
      </c>
      <c r="F349" s="13" t="b">
        <v>1</v>
      </c>
      <c r="G349" s="13" t="b">
        <v>0</v>
      </c>
      <c r="H349" s="13">
        <v>-1</v>
      </c>
      <c r="I349" s="46" t="s">
        <v>87</v>
      </c>
      <c r="J349" s="46" t="s">
        <v>87</v>
      </c>
      <c r="K349" s="13" t="s">
        <v>275</v>
      </c>
    </row>
    <row r="350" spans="1:11" ht="69.75" customHeight="1" x14ac:dyDescent="0.25">
      <c r="A350" s="12" t="str">
        <f>INDEX('View Templates Data'!$B$2:$B$198,MATCH('Filter Overrides'!B350,'View Templates Data'!$A$2:$A$198,0))</f>
        <v>2142051</v>
      </c>
      <c r="B350" s="13" t="s">
        <v>349</v>
      </c>
      <c r="C350" s="12" t="str">
        <f>INDEX('Filters Data'!$B$2:$B$198,MATCH('Filter Overrides'!D350,'Filters Data'!$A$2:$A$198,0))</f>
        <v>2142094</v>
      </c>
      <c r="D350" s="13" t="s">
        <v>40</v>
      </c>
      <c r="E350" s="11" t="s">
        <v>19</v>
      </c>
      <c r="F350" s="13" t="b">
        <v>1</v>
      </c>
      <c r="G350" s="13" t="b">
        <v>1</v>
      </c>
      <c r="H350" s="13">
        <v>-1</v>
      </c>
      <c r="I350" s="46" t="s">
        <v>87</v>
      </c>
      <c r="J350" s="46" t="s">
        <v>87</v>
      </c>
      <c r="K350" s="13" t="s">
        <v>275</v>
      </c>
    </row>
    <row r="351" spans="1:11" ht="69.75" customHeight="1" x14ac:dyDescent="0.25">
      <c r="A351" s="12" t="str">
        <f>INDEX('View Templates Data'!$B$2:$B$198,MATCH('Filter Overrides'!B351,'View Templates Data'!$A$2:$A$198,0))</f>
        <v>2142051</v>
      </c>
      <c r="B351" s="13" t="s">
        <v>349</v>
      </c>
      <c r="C351" s="12" t="str">
        <f>INDEX('Filters Data'!$B$2:$B$198,MATCH('Filter Overrides'!D351,'Filters Data'!$A$2:$A$198,0))</f>
        <v>2142102</v>
      </c>
      <c r="D351" s="13" t="s">
        <v>43</v>
      </c>
      <c r="E351" s="11" t="s">
        <v>18</v>
      </c>
      <c r="F351" s="13" t="b">
        <v>1</v>
      </c>
      <c r="G351" s="13" t="b">
        <v>1</v>
      </c>
      <c r="H351" s="13">
        <v>-1</v>
      </c>
      <c r="I351" s="46" t="s">
        <v>87</v>
      </c>
      <c r="J351" s="46" t="s">
        <v>87</v>
      </c>
      <c r="K351" s="13" t="s">
        <v>275</v>
      </c>
    </row>
    <row r="352" spans="1:11" ht="69.75" customHeight="1" x14ac:dyDescent="0.25">
      <c r="A352" s="12" t="str">
        <f>INDEX('View Templates Data'!$B$2:$B$198,MATCH('Filter Overrides'!B352,'View Templates Data'!$A$2:$A$198,0))</f>
        <v>2142051</v>
      </c>
      <c r="B352" s="13" t="s">
        <v>349</v>
      </c>
      <c r="C352" s="12" t="str">
        <f>INDEX('Filters Data'!$B$2:$B$198,MATCH('Filter Overrides'!D352,'Filters Data'!$A$2:$A$198,0))</f>
        <v>2142103</v>
      </c>
      <c r="D352" s="13" t="s">
        <v>44</v>
      </c>
      <c r="E352" s="11" t="s">
        <v>19</v>
      </c>
      <c r="F352" s="13" t="b">
        <v>1</v>
      </c>
      <c r="G352" s="13" t="b">
        <v>1</v>
      </c>
      <c r="H352" s="13">
        <v>-1</v>
      </c>
      <c r="I352" s="46" t="s">
        <v>87</v>
      </c>
      <c r="J352" s="46" t="s">
        <v>87</v>
      </c>
      <c r="K352" s="13" t="s">
        <v>275</v>
      </c>
    </row>
    <row r="353" spans="1:11" ht="69.75" customHeight="1" x14ac:dyDescent="0.25">
      <c r="A353" s="12" t="str">
        <f>INDEX('View Templates Data'!$B$2:$B$198,MATCH('Filter Overrides'!B353,'View Templates Data'!$A$2:$A$198,0))</f>
        <v>2142051</v>
      </c>
      <c r="B353" s="13" t="s">
        <v>349</v>
      </c>
      <c r="C353" s="12" t="str">
        <f>INDEX('Filters Data'!$B$2:$B$198,MATCH('Filter Overrides'!D353,'Filters Data'!$A$2:$A$198,0))</f>
        <v>2142104</v>
      </c>
      <c r="D353" s="13" t="s">
        <v>45</v>
      </c>
      <c r="E353" s="11" t="s">
        <v>19</v>
      </c>
      <c r="F353" s="13" t="b">
        <v>1</v>
      </c>
      <c r="G353" s="13" t="b">
        <v>1</v>
      </c>
      <c r="H353" s="13">
        <v>-1</v>
      </c>
      <c r="I353" s="46" t="s">
        <v>87</v>
      </c>
      <c r="J353" s="46" t="s">
        <v>87</v>
      </c>
      <c r="K353" s="13" t="s">
        <v>275</v>
      </c>
    </row>
    <row r="354" spans="1:11" ht="69.75" customHeight="1" x14ac:dyDescent="0.25">
      <c r="A354" s="12" t="str">
        <f>INDEX('View Templates Data'!$B$2:$B$198,MATCH('Filter Overrides'!B354,'View Templates Data'!$A$2:$A$198,0))</f>
        <v>2142051</v>
      </c>
      <c r="B354" s="13" t="s">
        <v>349</v>
      </c>
      <c r="C354" s="12" t="str">
        <f>INDEX('Filters Data'!$B$2:$B$198,MATCH('Filter Overrides'!D354,'Filters Data'!$A$2:$A$198,0))</f>
        <v>2142107</v>
      </c>
      <c r="D354" s="13" t="s">
        <v>47</v>
      </c>
      <c r="E354" s="11" t="s">
        <v>28</v>
      </c>
      <c r="F354" s="13" t="b">
        <v>1</v>
      </c>
      <c r="G354" s="13" t="b">
        <v>1</v>
      </c>
      <c r="H354" s="13">
        <v>-1</v>
      </c>
      <c r="I354" s="46" t="s">
        <v>87</v>
      </c>
      <c r="J354" s="46" t="s">
        <v>87</v>
      </c>
      <c r="K354" s="13" t="s">
        <v>275</v>
      </c>
    </row>
    <row r="355" spans="1:11" ht="69.75" customHeight="1" x14ac:dyDescent="0.25">
      <c r="A355" s="12" t="str">
        <f>INDEX('View Templates Data'!$B$2:$B$198,MATCH('Filter Overrides'!B355,'View Templates Data'!$A$2:$A$198,0))</f>
        <v>2142051</v>
      </c>
      <c r="B355" s="13" t="s">
        <v>349</v>
      </c>
      <c r="C355" s="12" t="str">
        <f>INDEX('Filters Data'!$B$2:$B$198,MATCH('Filter Overrides'!D355,'Filters Data'!$A$2:$A$198,0))</f>
        <v>2142112</v>
      </c>
      <c r="D355" s="13" t="s">
        <v>124</v>
      </c>
      <c r="E355" s="11" t="s">
        <v>18</v>
      </c>
      <c r="F355" s="13" t="b">
        <v>1</v>
      </c>
      <c r="G355" s="13" t="b">
        <v>1</v>
      </c>
      <c r="H355" s="13">
        <v>-1</v>
      </c>
      <c r="I355" s="46" t="s">
        <v>87</v>
      </c>
      <c r="J355" s="46" t="s">
        <v>87</v>
      </c>
      <c r="K355" s="13" t="s">
        <v>275</v>
      </c>
    </row>
    <row r="356" spans="1:11" ht="69.75" customHeight="1" x14ac:dyDescent="0.25">
      <c r="A356" s="12" t="str">
        <f>INDEX('View Templates Data'!$B$2:$B$198,MATCH('Filter Overrides'!B356,'View Templates Data'!$A$2:$A$198,0))</f>
        <v>2142051</v>
      </c>
      <c r="B356" s="13" t="s">
        <v>349</v>
      </c>
      <c r="C356" s="12" t="str">
        <f>INDEX('Filters Data'!$B$2:$B$198,MATCH('Filter Overrides'!D356,'Filters Data'!$A$2:$A$198,0))</f>
        <v>2142150</v>
      </c>
      <c r="D356" s="13" t="s">
        <v>138</v>
      </c>
      <c r="E356" s="11" t="s">
        <v>18</v>
      </c>
      <c r="F356" s="13" t="b">
        <v>1</v>
      </c>
      <c r="G356" s="13" t="b">
        <v>1</v>
      </c>
      <c r="H356" s="13">
        <v>8</v>
      </c>
      <c r="I356" s="60" t="s">
        <v>310</v>
      </c>
      <c r="J356" s="80" t="s">
        <v>121</v>
      </c>
      <c r="K356" s="13" t="s">
        <v>218</v>
      </c>
    </row>
    <row r="357" spans="1:11" ht="69.75" customHeight="1" x14ac:dyDescent="0.25">
      <c r="A357" s="12" t="str">
        <f>INDEX('View Templates Data'!$B$2:$B$198,MATCH('Filter Overrides'!B357,'View Templates Data'!$A$2:$A$198,0))</f>
        <v>2142051</v>
      </c>
      <c r="B357" s="13" t="s">
        <v>349</v>
      </c>
      <c r="C357" s="12" t="str">
        <f>INDEX('Filters Data'!$B$2:$B$198,MATCH('Filter Overrides'!D357,'Filters Data'!$A$2:$A$198,0))</f>
        <v>2142151</v>
      </c>
      <c r="D357" s="13" t="s">
        <v>139</v>
      </c>
      <c r="E357" s="11" t="s">
        <v>18</v>
      </c>
      <c r="F357" s="13" t="b">
        <v>1</v>
      </c>
      <c r="G357" s="13" t="b">
        <v>1</v>
      </c>
      <c r="H357" s="13">
        <v>-1</v>
      </c>
      <c r="I357" s="60" t="s">
        <v>310</v>
      </c>
      <c r="J357" s="80" t="s">
        <v>121</v>
      </c>
      <c r="K357" s="13" t="s">
        <v>218</v>
      </c>
    </row>
    <row r="358" spans="1:11" ht="69.75" customHeight="1" x14ac:dyDescent="0.25">
      <c r="A358" s="12" t="str">
        <f>INDEX('View Templates Data'!$B$2:$B$198,MATCH('Filter Overrides'!B358,'View Templates Data'!$A$2:$A$198,0))</f>
        <v>2142051</v>
      </c>
      <c r="B358" s="13" t="s">
        <v>349</v>
      </c>
      <c r="C358" s="12" t="str">
        <f>INDEX('Filters Data'!$B$2:$B$198,MATCH('Filter Overrides'!D358,'Filters Data'!$A$2:$A$198,0))</f>
        <v>2142192</v>
      </c>
      <c r="D358" s="13" t="s">
        <v>354</v>
      </c>
      <c r="E358" s="11" t="s">
        <v>18</v>
      </c>
      <c r="F358" s="13" t="b">
        <v>1</v>
      </c>
      <c r="G358" s="13" t="b">
        <v>0</v>
      </c>
      <c r="H358" s="13">
        <v>-1</v>
      </c>
      <c r="I358" s="67" t="s">
        <v>355</v>
      </c>
      <c r="J358" s="183" t="s">
        <v>356</v>
      </c>
      <c r="K358" s="13" t="s">
        <v>218</v>
      </c>
    </row>
    <row r="359" spans="1:11" ht="69.75" customHeight="1" x14ac:dyDescent="0.25">
      <c r="A359" s="12" t="str">
        <f>INDEX('View Templates Data'!$B$2:$B$198,MATCH('Filter Overrides'!B359,'View Templates Data'!$A$2:$A$198,0))</f>
        <v>2142065</v>
      </c>
      <c r="B359" s="13" t="s">
        <v>358</v>
      </c>
      <c r="C359" s="12" t="str">
        <f>INDEX('Filters Data'!$B$2:$B$198,MATCH('Filter Overrides'!D359,'Filters Data'!$A$2:$A$198,0))</f>
        <v>513361</v>
      </c>
      <c r="D359" s="13" t="s">
        <v>26</v>
      </c>
      <c r="E359" s="11" t="s">
        <v>18</v>
      </c>
      <c r="F359" s="13" t="b">
        <v>1</v>
      </c>
      <c r="G359" s="13" t="b">
        <v>0</v>
      </c>
      <c r="H359" s="13">
        <v>-1</v>
      </c>
      <c r="I359" s="68" t="s">
        <v>359</v>
      </c>
      <c r="J359" s="56" t="s">
        <v>217</v>
      </c>
      <c r="K359" s="13" t="s">
        <v>218</v>
      </c>
    </row>
    <row r="360" spans="1:11" ht="69.75" customHeight="1" x14ac:dyDescent="0.25">
      <c r="A360" s="12" t="str">
        <f>INDEX('View Templates Data'!$B$2:$B$198,MATCH('Filter Overrides'!B360,'View Templates Data'!$A$2:$A$198,0))</f>
        <v>2142065</v>
      </c>
      <c r="B360" s="13" t="s">
        <v>358</v>
      </c>
      <c r="C360" s="12" t="str">
        <f>INDEX('Filters Data'!$B$2:$B$198,MATCH('Filter Overrides'!D360,'Filters Data'!$A$2:$A$198,0))</f>
        <v>739111</v>
      </c>
      <c r="D360" s="13" t="s">
        <v>5</v>
      </c>
      <c r="E360" s="11" t="s">
        <v>18</v>
      </c>
      <c r="F360" s="13" t="b">
        <v>1</v>
      </c>
      <c r="G360" s="13" t="b">
        <v>1</v>
      </c>
      <c r="H360" s="13">
        <v>-1</v>
      </c>
      <c r="I360" s="46" t="s">
        <v>87</v>
      </c>
      <c r="J360" s="46" t="s">
        <v>87</v>
      </c>
      <c r="K360" s="13" t="s">
        <v>275</v>
      </c>
    </row>
    <row r="361" spans="1:11" ht="69.75" customHeight="1" x14ac:dyDescent="0.25">
      <c r="A361" s="12" t="str">
        <f>INDEX('View Templates Data'!$B$2:$B$198,MATCH('Filter Overrides'!B361,'View Templates Data'!$A$2:$A$198,0))</f>
        <v>2142065</v>
      </c>
      <c r="B361" s="13" t="s">
        <v>358</v>
      </c>
      <c r="C361" s="12" t="str">
        <f>INDEX('Filters Data'!$B$2:$B$198,MATCH('Filter Overrides'!D361,'Filters Data'!$A$2:$A$198,0))</f>
        <v>739114</v>
      </c>
      <c r="D361" s="13" t="s">
        <v>6</v>
      </c>
      <c r="E361" s="11" t="s">
        <v>19</v>
      </c>
      <c r="F361" s="13" t="b">
        <v>1</v>
      </c>
      <c r="G361" s="13" t="b">
        <v>1</v>
      </c>
      <c r="H361" s="13">
        <v>-1</v>
      </c>
      <c r="I361" s="46" t="s">
        <v>87</v>
      </c>
      <c r="J361" s="46" t="s">
        <v>87</v>
      </c>
      <c r="K361" s="13" t="s">
        <v>275</v>
      </c>
    </row>
    <row r="362" spans="1:11" ht="69.75" customHeight="1" x14ac:dyDescent="0.25">
      <c r="A362" s="12" t="str">
        <f>INDEX('View Templates Data'!$B$2:$B$198,MATCH('Filter Overrides'!B362,'View Templates Data'!$A$2:$A$198,0))</f>
        <v>2142065</v>
      </c>
      <c r="B362" s="13" t="s">
        <v>358</v>
      </c>
      <c r="C362" s="12" t="str">
        <f>INDEX('Filters Data'!$B$2:$B$198,MATCH('Filter Overrides'!D362,'Filters Data'!$A$2:$A$198,0))</f>
        <v>739118</v>
      </c>
      <c r="D362" s="13" t="s">
        <v>7</v>
      </c>
      <c r="E362" s="11" t="s">
        <v>18</v>
      </c>
      <c r="F362" s="13" t="b">
        <v>1</v>
      </c>
      <c r="G362" s="13" t="b">
        <v>0</v>
      </c>
      <c r="H362" s="13">
        <v>-1</v>
      </c>
      <c r="I362" s="69" t="s">
        <v>360</v>
      </c>
      <c r="J362" s="180" t="s">
        <v>234</v>
      </c>
      <c r="K362" s="13" t="s">
        <v>218</v>
      </c>
    </row>
    <row r="363" spans="1:11" ht="69.75" customHeight="1" x14ac:dyDescent="0.25">
      <c r="A363" s="12" t="str">
        <f>INDEX('View Templates Data'!$B$2:$B$198,MATCH('Filter Overrides'!B363,'View Templates Data'!$A$2:$A$198,0))</f>
        <v>2142065</v>
      </c>
      <c r="B363" s="13" t="s">
        <v>358</v>
      </c>
      <c r="C363" s="12" t="str">
        <f>INDEX('Filters Data'!$B$2:$B$198,MATCH('Filter Overrides'!D363,'Filters Data'!$A$2:$A$198,0))</f>
        <v>739137</v>
      </c>
      <c r="D363" s="13" t="s">
        <v>33</v>
      </c>
      <c r="E363" s="11" t="s">
        <v>20</v>
      </c>
      <c r="F363" s="13" t="b">
        <v>1</v>
      </c>
      <c r="G363" s="13" t="b">
        <v>1</v>
      </c>
      <c r="H363" s="13">
        <v>-1</v>
      </c>
      <c r="I363" s="46" t="s">
        <v>87</v>
      </c>
      <c r="J363" s="46" t="s">
        <v>87</v>
      </c>
      <c r="K363" s="13" t="s">
        <v>275</v>
      </c>
    </row>
    <row r="364" spans="1:11" ht="69.75" customHeight="1" x14ac:dyDescent="0.25">
      <c r="A364" s="12" t="str">
        <f>INDEX('View Templates Data'!$B$2:$B$198,MATCH('Filter Overrides'!B364,'View Templates Data'!$A$2:$A$198,0))</f>
        <v>2142065</v>
      </c>
      <c r="B364" s="13" t="s">
        <v>358</v>
      </c>
      <c r="C364" s="12" t="str">
        <f>INDEX('Filters Data'!$B$2:$B$198,MATCH('Filter Overrides'!D364,'Filters Data'!$A$2:$A$198,0))</f>
        <v>739138</v>
      </c>
      <c r="D364" s="13" t="s">
        <v>34</v>
      </c>
      <c r="E364" s="11" t="s">
        <v>20</v>
      </c>
      <c r="F364" s="13" t="b">
        <v>1</v>
      </c>
      <c r="G364" s="13" t="b">
        <v>1</v>
      </c>
      <c r="H364" s="13">
        <v>-1</v>
      </c>
      <c r="I364" s="46" t="s">
        <v>87</v>
      </c>
      <c r="J364" s="46" t="s">
        <v>87</v>
      </c>
      <c r="K364" s="13" t="s">
        <v>275</v>
      </c>
    </row>
    <row r="365" spans="1:11" ht="69.75" customHeight="1" x14ac:dyDescent="0.25">
      <c r="A365" s="12" t="str">
        <f>INDEX('View Templates Data'!$B$2:$B$198,MATCH('Filter Overrides'!B365,'View Templates Data'!$A$2:$A$198,0))</f>
        <v>2142065</v>
      </c>
      <c r="B365" s="13" t="s">
        <v>358</v>
      </c>
      <c r="C365" s="12" t="str">
        <f>INDEX('Filters Data'!$B$2:$B$198,MATCH('Filter Overrides'!D365,'Filters Data'!$A$2:$A$198,0))</f>
        <v>744131</v>
      </c>
      <c r="D365" s="13" t="s">
        <v>11</v>
      </c>
      <c r="E365" s="11" t="s">
        <v>18</v>
      </c>
      <c r="F365" s="13" t="b">
        <v>1</v>
      </c>
      <c r="G365" s="13" t="b">
        <v>1</v>
      </c>
      <c r="H365" s="13">
        <v>-1</v>
      </c>
      <c r="I365" s="46" t="s">
        <v>87</v>
      </c>
      <c r="J365" s="46" t="s">
        <v>87</v>
      </c>
      <c r="K365" s="13" t="s">
        <v>275</v>
      </c>
    </row>
    <row r="366" spans="1:11" ht="69.75" customHeight="1" x14ac:dyDescent="0.25">
      <c r="A366" s="12" t="str">
        <f>INDEX('View Templates Data'!$B$2:$B$198,MATCH('Filter Overrides'!B366,'View Templates Data'!$A$2:$A$198,0))</f>
        <v>2142065</v>
      </c>
      <c r="B366" s="13" t="s">
        <v>358</v>
      </c>
      <c r="C366" s="12" t="str">
        <f>INDEX('Filters Data'!$B$2:$B$198,MATCH('Filter Overrides'!D366,'Filters Data'!$A$2:$A$198,0))</f>
        <v>2141979</v>
      </c>
      <c r="D366" s="13" t="s">
        <v>27</v>
      </c>
      <c r="E366" s="11" t="s">
        <v>18</v>
      </c>
      <c r="F366" s="13" t="b">
        <v>1</v>
      </c>
      <c r="G366" s="13" t="b">
        <v>0</v>
      </c>
      <c r="H366" s="13">
        <v>-1</v>
      </c>
      <c r="I366" s="70" t="s">
        <v>361</v>
      </c>
      <c r="J366" s="129" t="s">
        <v>116</v>
      </c>
      <c r="K366" s="13" t="s">
        <v>218</v>
      </c>
    </row>
    <row r="367" spans="1:11" ht="69.75" customHeight="1" x14ac:dyDescent="0.25">
      <c r="A367" s="12" t="str">
        <f>INDEX('View Templates Data'!$B$2:$B$198,MATCH('Filter Overrides'!B367,'View Templates Data'!$A$2:$A$198,0))</f>
        <v>2142065</v>
      </c>
      <c r="B367" s="13" t="s">
        <v>358</v>
      </c>
      <c r="C367" s="12" t="str">
        <f>INDEX('Filters Data'!$B$2:$B$198,MATCH('Filter Overrides'!D367,'Filters Data'!$A$2:$A$198,0))</f>
        <v>2141986</v>
      </c>
      <c r="D367" s="13" t="s">
        <v>30</v>
      </c>
      <c r="E367" s="11" t="s">
        <v>18</v>
      </c>
      <c r="F367" s="13" t="b">
        <v>1</v>
      </c>
      <c r="G367" s="13" t="b">
        <v>0</v>
      </c>
      <c r="H367" s="13">
        <v>-1</v>
      </c>
      <c r="I367" s="37" t="s">
        <v>250</v>
      </c>
      <c r="J367" s="37" t="s">
        <v>250</v>
      </c>
      <c r="K367" s="13" t="s">
        <v>218</v>
      </c>
    </row>
    <row r="368" spans="1:11" ht="69.75" customHeight="1" x14ac:dyDescent="0.25">
      <c r="A368" s="12" t="str">
        <f>INDEX('View Templates Data'!$B$2:$B$198,MATCH('Filter Overrides'!B368,'View Templates Data'!$A$2:$A$198,0))</f>
        <v>2142065</v>
      </c>
      <c r="B368" s="13" t="s">
        <v>358</v>
      </c>
      <c r="C368" s="12" t="str">
        <f>INDEX('Filters Data'!$B$2:$B$198,MATCH('Filter Overrides'!D368,'Filters Data'!$A$2:$A$198,0))</f>
        <v>2141987</v>
      </c>
      <c r="D368" s="13" t="s">
        <v>31</v>
      </c>
      <c r="E368" s="11" t="s">
        <v>18</v>
      </c>
      <c r="F368" s="13" t="b">
        <v>1</v>
      </c>
      <c r="G368" s="13" t="b">
        <v>1</v>
      </c>
      <c r="H368" s="13">
        <v>-1</v>
      </c>
      <c r="I368" s="46" t="s">
        <v>87</v>
      </c>
      <c r="J368" s="46" t="s">
        <v>87</v>
      </c>
      <c r="K368" s="13" t="s">
        <v>275</v>
      </c>
    </row>
    <row r="369" spans="1:11" ht="69.75" customHeight="1" x14ac:dyDescent="0.25">
      <c r="A369" s="12" t="str">
        <f>INDEX('View Templates Data'!$B$2:$B$198,MATCH('Filter Overrides'!B369,'View Templates Data'!$A$2:$A$198,0))</f>
        <v>2142065</v>
      </c>
      <c r="B369" s="13" t="s">
        <v>358</v>
      </c>
      <c r="C369" s="12" t="str">
        <f>INDEX('Filters Data'!$B$2:$B$198,MATCH('Filter Overrides'!D369,'Filters Data'!$A$2:$A$198,0))</f>
        <v>2141988</v>
      </c>
      <c r="D369" s="13" t="s">
        <v>32</v>
      </c>
      <c r="E369" s="11" t="s">
        <v>18</v>
      </c>
      <c r="F369" s="13" t="b">
        <v>1</v>
      </c>
      <c r="G369" s="13" t="b">
        <v>1</v>
      </c>
      <c r="H369" s="13">
        <v>-1</v>
      </c>
      <c r="I369" s="46" t="s">
        <v>87</v>
      </c>
      <c r="J369" s="46" t="s">
        <v>87</v>
      </c>
      <c r="K369" s="13" t="s">
        <v>275</v>
      </c>
    </row>
    <row r="370" spans="1:11" ht="69.75" customHeight="1" x14ac:dyDescent="0.25">
      <c r="A370" s="12" t="str">
        <f>INDEX('View Templates Data'!$B$2:$B$198,MATCH('Filter Overrides'!B370,'View Templates Data'!$A$2:$A$198,0))</f>
        <v>2142065</v>
      </c>
      <c r="B370" s="13" t="s">
        <v>358</v>
      </c>
      <c r="C370" s="12" t="str">
        <f>INDEX('Filters Data'!$B$2:$B$198,MATCH('Filter Overrides'!D370,'Filters Data'!$A$2:$A$198,0))</f>
        <v>2142089</v>
      </c>
      <c r="D370" s="13" t="s">
        <v>36</v>
      </c>
      <c r="E370" s="11" t="s">
        <v>22</v>
      </c>
      <c r="F370" s="13" t="b">
        <v>1</v>
      </c>
      <c r="G370" s="13" t="b">
        <v>1</v>
      </c>
      <c r="H370" s="13">
        <v>-1</v>
      </c>
      <c r="I370" s="46" t="s">
        <v>87</v>
      </c>
      <c r="J370" s="46" t="s">
        <v>87</v>
      </c>
      <c r="K370" s="13" t="s">
        <v>275</v>
      </c>
    </row>
    <row r="371" spans="1:11" ht="69.75" customHeight="1" x14ac:dyDescent="0.25">
      <c r="A371" s="12" t="str">
        <f>INDEX('View Templates Data'!$B$2:$B$198,MATCH('Filter Overrides'!B371,'View Templates Data'!$A$2:$A$198,0))</f>
        <v>2142065</v>
      </c>
      <c r="B371" s="13" t="s">
        <v>358</v>
      </c>
      <c r="C371" s="12" t="str">
        <f>INDEX('Filters Data'!$B$2:$B$198,MATCH('Filter Overrides'!D371,'Filters Data'!$A$2:$A$198,0))</f>
        <v>2142090</v>
      </c>
      <c r="D371" s="13" t="s">
        <v>37</v>
      </c>
      <c r="E371" s="11" t="s">
        <v>21</v>
      </c>
      <c r="F371" s="13" t="b">
        <v>1</v>
      </c>
      <c r="G371" s="13" t="b">
        <v>0</v>
      </c>
      <c r="H371" s="13">
        <v>-1</v>
      </c>
      <c r="I371" s="46" t="s">
        <v>87</v>
      </c>
      <c r="J371" s="46" t="s">
        <v>87</v>
      </c>
      <c r="K371" s="13" t="s">
        <v>275</v>
      </c>
    </row>
    <row r="372" spans="1:11" ht="69.75" customHeight="1" x14ac:dyDescent="0.25">
      <c r="A372" s="12" t="str">
        <f>INDEX('View Templates Data'!$B$2:$B$198,MATCH('Filter Overrides'!B372,'View Templates Data'!$A$2:$A$198,0))</f>
        <v>2142065</v>
      </c>
      <c r="B372" s="13" t="s">
        <v>358</v>
      </c>
      <c r="C372" s="12" t="str">
        <f>INDEX('Filters Data'!$B$2:$B$198,MATCH('Filter Overrides'!D372,'Filters Data'!$A$2:$A$198,0))</f>
        <v>2142091</v>
      </c>
      <c r="D372" s="13" t="s">
        <v>38</v>
      </c>
      <c r="E372" s="11" t="s">
        <v>21</v>
      </c>
      <c r="F372" s="13" t="b">
        <v>1</v>
      </c>
      <c r="G372" s="13" t="b">
        <v>0</v>
      </c>
      <c r="H372" s="13">
        <v>-1</v>
      </c>
      <c r="I372" s="46" t="s">
        <v>87</v>
      </c>
      <c r="J372" s="46" t="s">
        <v>87</v>
      </c>
      <c r="K372" s="13" t="s">
        <v>275</v>
      </c>
    </row>
    <row r="373" spans="1:11" ht="69.75" customHeight="1" x14ac:dyDescent="0.25">
      <c r="A373" s="12" t="str">
        <f>INDEX('View Templates Data'!$B$2:$B$198,MATCH('Filter Overrides'!B373,'View Templates Data'!$A$2:$A$198,0))</f>
        <v>2142065</v>
      </c>
      <c r="B373" s="13" t="s">
        <v>358</v>
      </c>
      <c r="C373" s="12" t="str">
        <f>INDEX('Filters Data'!$B$2:$B$198,MATCH('Filter Overrides'!D373,'Filters Data'!$A$2:$A$198,0))</f>
        <v>2142094</v>
      </c>
      <c r="D373" s="13" t="s">
        <v>40</v>
      </c>
      <c r="E373" s="11" t="s">
        <v>19</v>
      </c>
      <c r="F373" s="13" t="b">
        <v>1</v>
      </c>
      <c r="G373" s="13" t="b">
        <v>1</v>
      </c>
      <c r="H373" s="13">
        <v>-1</v>
      </c>
      <c r="I373" s="46" t="s">
        <v>87</v>
      </c>
      <c r="J373" s="46" t="s">
        <v>87</v>
      </c>
      <c r="K373" s="13" t="s">
        <v>275</v>
      </c>
    </row>
    <row r="374" spans="1:11" ht="69.75" customHeight="1" x14ac:dyDescent="0.25">
      <c r="A374" s="12" t="str">
        <f>INDEX('View Templates Data'!$B$2:$B$198,MATCH('Filter Overrides'!B374,'View Templates Data'!$A$2:$A$198,0))</f>
        <v>2142065</v>
      </c>
      <c r="B374" s="13" t="s">
        <v>358</v>
      </c>
      <c r="C374" s="12" t="str">
        <f>INDEX('Filters Data'!$B$2:$B$198,MATCH('Filter Overrides'!D374,'Filters Data'!$A$2:$A$198,0))</f>
        <v>2142101</v>
      </c>
      <c r="D374" s="13" t="s">
        <v>41</v>
      </c>
      <c r="E374" s="11" t="s">
        <v>42</v>
      </c>
      <c r="F374" s="13" t="b">
        <v>1</v>
      </c>
      <c r="G374" s="13" t="b">
        <v>0</v>
      </c>
      <c r="H374" s="13">
        <v>-1</v>
      </c>
      <c r="I374" s="46" t="s">
        <v>87</v>
      </c>
      <c r="J374" s="127" t="s">
        <v>118</v>
      </c>
      <c r="K374" s="13" t="s">
        <v>218</v>
      </c>
    </row>
    <row r="375" spans="1:11" ht="69.75" customHeight="1" x14ac:dyDescent="0.25">
      <c r="A375" s="12" t="str">
        <f>INDEX('View Templates Data'!$B$2:$B$198,MATCH('Filter Overrides'!B375,'View Templates Data'!$A$2:$A$198,0))</f>
        <v>2142065</v>
      </c>
      <c r="B375" s="13" t="s">
        <v>358</v>
      </c>
      <c r="C375" s="12" t="str">
        <f>INDEX('Filters Data'!$B$2:$B$198,MATCH('Filter Overrides'!D375,'Filters Data'!$A$2:$A$198,0))</f>
        <v>2142102</v>
      </c>
      <c r="D375" s="13" t="s">
        <v>43</v>
      </c>
      <c r="E375" s="11" t="s">
        <v>18</v>
      </c>
      <c r="F375" s="13" t="b">
        <v>1</v>
      </c>
      <c r="G375" s="13" t="b">
        <v>0</v>
      </c>
      <c r="H375" s="13">
        <v>-1</v>
      </c>
      <c r="I375" s="70" t="s">
        <v>361</v>
      </c>
      <c r="J375" s="129" t="s">
        <v>116</v>
      </c>
      <c r="K375" s="13" t="s">
        <v>218</v>
      </c>
    </row>
    <row r="376" spans="1:11" ht="69.75" customHeight="1" x14ac:dyDescent="0.25">
      <c r="A376" s="12" t="str">
        <f>INDEX('View Templates Data'!$B$2:$B$198,MATCH('Filter Overrides'!B376,'View Templates Data'!$A$2:$A$198,0))</f>
        <v>2142065</v>
      </c>
      <c r="B376" s="13" t="s">
        <v>358</v>
      </c>
      <c r="C376" s="12" t="str">
        <f>INDEX('Filters Data'!$B$2:$B$198,MATCH('Filter Overrides'!D376,'Filters Data'!$A$2:$A$198,0))</f>
        <v>2142103</v>
      </c>
      <c r="D376" s="13" t="s">
        <v>44</v>
      </c>
      <c r="E376" s="11" t="s">
        <v>19</v>
      </c>
      <c r="F376" s="13" t="b">
        <v>1</v>
      </c>
      <c r="G376" s="13" t="b">
        <v>1</v>
      </c>
      <c r="H376" s="13">
        <v>-1</v>
      </c>
      <c r="I376" s="46" t="s">
        <v>87</v>
      </c>
      <c r="J376" s="46" t="s">
        <v>87</v>
      </c>
      <c r="K376" s="13" t="s">
        <v>275</v>
      </c>
    </row>
    <row r="377" spans="1:11" ht="69.75" customHeight="1" x14ac:dyDescent="0.25">
      <c r="A377" s="12" t="str">
        <f>INDEX('View Templates Data'!$B$2:$B$198,MATCH('Filter Overrides'!B377,'View Templates Data'!$A$2:$A$198,0))</f>
        <v>2142065</v>
      </c>
      <c r="B377" s="13" t="s">
        <v>358</v>
      </c>
      <c r="C377" s="12" t="str">
        <f>INDEX('Filters Data'!$B$2:$B$198,MATCH('Filter Overrides'!D377,'Filters Data'!$A$2:$A$198,0))</f>
        <v>2142104</v>
      </c>
      <c r="D377" s="13" t="s">
        <v>45</v>
      </c>
      <c r="E377" s="11" t="s">
        <v>19</v>
      </c>
      <c r="F377" s="13" t="b">
        <v>1</v>
      </c>
      <c r="G377" s="13" t="b">
        <v>1</v>
      </c>
      <c r="H377" s="13">
        <v>-1</v>
      </c>
      <c r="I377" s="46" t="s">
        <v>87</v>
      </c>
      <c r="J377" s="46" t="s">
        <v>87</v>
      </c>
      <c r="K377" s="13" t="s">
        <v>275</v>
      </c>
    </row>
    <row r="378" spans="1:11" ht="69.75" customHeight="1" x14ac:dyDescent="0.25">
      <c r="A378" s="12" t="str">
        <f>INDEX('View Templates Data'!$B$2:$B$198,MATCH('Filter Overrides'!B378,'View Templates Data'!$A$2:$A$198,0))</f>
        <v>2142065</v>
      </c>
      <c r="B378" s="13" t="s">
        <v>358</v>
      </c>
      <c r="C378" s="12" t="str">
        <f>INDEX('Filters Data'!$B$2:$B$198,MATCH('Filter Overrides'!D378,'Filters Data'!$A$2:$A$198,0))</f>
        <v>2142107</v>
      </c>
      <c r="D378" s="13" t="s">
        <v>47</v>
      </c>
      <c r="E378" s="11" t="s">
        <v>28</v>
      </c>
      <c r="F378" s="13" t="b">
        <v>1</v>
      </c>
      <c r="G378" s="13" t="b">
        <v>1</v>
      </c>
      <c r="H378" s="13">
        <v>-1</v>
      </c>
      <c r="I378" s="46" t="s">
        <v>87</v>
      </c>
      <c r="J378" s="46" t="s">
        <v>87</v>
      </c>
      <c r="K378" s="13" t="s">
        <v>275</v>
      </c>
    </row>
    <row r="379" spans="1:11" ht="69.75" customHeight="1" x14ac:dyDescent="0.25">
      <c r="A379" s="12" t="str">
        <f>INDEX('View Templates Data'!$B$2:$B$198,MATCH('Filter Overrides'!B379,'View Templates Data'!$A$2:$A$198,0))</f>
        <v>2142065</v>
      </c>
      <c r="B379" s="13" t="s">
        <v>358</v>
      </c>
      <c r="C379" s="12" t="str">
        <f>INDEX('Filters Data'!$B$2:$B$198,MATCH('Filter Overrides'!D379,'Filters Data'!$A$2:$A$198,0))</f>
        <v>2142112</v>
      </c>
      <c r="D379" s="13" t="s">
        <v>124</v>
      </c>
      <c r="E379" s="11" t="s">
        <v>18</v>
      </c>
      <c r="F379" s="13" t="b">
        <v>1</v>
      </c>
      <c r="G379" s="13" t="b">
        <v>0</v>
      </c>
      <c r="H379" s="13">
        <v>-1</v>
      </c>
      <c r="I379" s="71" t="s">
        <v>120</v>
      </c>
      <c r="J379" s="71" t="s">
        <v>120</v>
      </c>
      <c r="K379" s="13" t="s">
        <v>218</v>
      </c>
    </row>
    <row r="380" spans="1:11" ht="69.75" customHeight="1" x14ac:dyDescent="0.25">
      <c r="A380" s="12" t="str">
        <f>INDEX('View Templates Data'!$B$2:$B$198,MATCH('Filter Overrides'!B380,'View Templates Data'!$A$2:$A$198,0))</f>
        <v>2142065</v>
      </c>
      <c r="B380" s="13" t="s">
        <v>358</v>
      </c>
      <c r="C380" s="12" t="str">
        <f>INDEX('Filters Data'!$B$2:$B$198,MATCH('Filter Overrides'!D380,'Filters Data'!$A$2:$A$198,0))</f>
        <v>2142142</v>
      </c>
      <c r="D380" s="13" t="s">
        <v>130</v>
      </c>
      <c r="E380" s="11" t="s">
        <v>18</v>
      </c>
      <c r="F380" s="13" t="b">
        <v>1</v>
      </c>
      <c r="G380" s="13" t="b">
        <v>0</v>
      </c>
      <c r="H380" s="13">
        <v>-1</v>
      </c>
      <c r="I380" s="49" t="s">
        <v>283</v>
      </c>
      <c r="J380" s="49" t="s">
        <v>283</v>
      </c>
      <c r="K380" s="13" t="s">
        <v>218</v>
      </c>
    </row>
    <row r="381" spans="1:11" ht="69.75" customHeight="1" x14ac:dyDescent="0.25">
      <c r="A381" s="12" t="str">
        <f>INDEX('View Templates Data'!$B$2:$B$198,MATCH('Filter Overrides'!B381,'View Templates Data'!$A$2:$A$198,0))</f>
        <v>2142065</v>
      </c>
      <c r="B381" s="13" t="s">
        <v>358</v>
      </c>
      <c r="C381" s="12" t="str">
        <f>INDEX('Filters Data'!$B$2:$B$198,MATCH('Filter Overrides'!D381,'Filters Data'!$A$2:$A$198,0))</f>
        <v>2142150</v>
      </c>
      <c r="D381" s="13" t="s">
        <v>138</v>
      </c>
      <c r="E381" s="11" t="s">
        <v>18</v>
      </c>
      <c r="F381" s="13" t="b">
        <v>1</v>
      </c>
      <c r="G381" s="13" t="b">
        <v>0</v>
      </c>
      <c r="H381" s="13">
        <v>8</v>
      </c>
      <c r="I381" s="60" t="s">
        <v>310</v>
      </c>
      <c r="J381" s="80" t="s">
        <v>121</v>
      </c>
      <c r="K381" s="13" t="s">
        <v>218</v>
      </c>
    </row>
    <row r="382" spans="1:11" ht="69.75" customHeight="1" x14ac:dyDescent="0.25">
      <c r="A382" s="12" t="str">
        <f>INDEX('View Templates Data'!$B$2:$B$198,MATCH('Filter Overrides'!B382,'View Templates Data'!$A$2:$A$198,0))</f>
        <v>2142065</v>
      </c>
      <c r="B382" s="13" t="s">
        <v>358</v>
      </c>
      <c r="C382" s="12" t="str">
        <f>INDEX('Filters Data'!$B$2:$B$198,MATCH('Filter Overrides'!D382,'Filters Data'!$A$2:$A$198,0))</f>
        <v>2142151</v>
      </c>
      <c r="D382" s="13" t="s">
        <v>139</v>
      </c>
      <c r="E382" s="11" t="s">
        <v>18</v>
      </c>
      <c r="F382" s="13" t="b">
        <v>1</v>
      </c>
      <c r="G382" s="13" t="b">
        <v>0</v>
      </c>
      <c r="H382" s="13">
        <v>-1</v>
      </c>
      <c r="I382" s="60" t="s">
        <v>310</v>
      </c>
      <c r="J382" s="80" t="s">
        <v>121</v>
      </c>
      <c r="K382" s="13" t="s">
        <v>218</v>
      </c>
    </row>
    <row r="383" spans="1:11" ht="69.75" customHeight="1" x14ac:dyDescent="0.25">
      <c r="A383" s="12" t="str">
        <f>INDEX('View Templates Data'!$B$2:$B$198,MATCH('Filter Overrides'!B383,'View Templates Data'!$A$2:$A$198,0))</f>
        <v>2142083</v>
      </c>
      <c r="B383" s="13" t="s">
        <v>364</v>
      </c>
      <c r="C383" s="12" t="str">
        <f>INDEX('Filters Data'!$B$2:$B$198,MATCH('Filter Overrides'!D383,'Filters Data'!$A$2:$A$198,0))</f>
        <v>513361</v>
      </c>
      <c r="D383" s="13" t="s">
        <v>26</v>
      </c>
      <c r="E383" s="11" t="s">
        <v>18</v>
      </c>
      <c r="F383" s="13" t="b">
        <v>1</v>
      </c>
      <c r="G383" s="13" t="b">
        <v>1</v>
      </c>
      <c r="H383" s="13">
        <v>-1</v>
      </c>
      <c r="I383" s="46" t="s">
        <v>87</v>
      </c>
      <c r="J383" s="46" t="s">
        <v>87</v>
      </c>
      <c r="K383" s="13" t="s">
        <v>275</v>
      </c>
    </row>
    <row r="384" spans="1:11" ht="69.75" customHeight="1" x14ac:dyDescent="0.25">
      <c r="A384" s="12" t="str">
        <f>INDEX('View Templates Data'!$B$2:$B$198,MATCH('Filter Overrides'!B384,'View Templates Data'!$A$2:$A$198,0))</f>
        <v>2142083</v>
      </c>
      <c r="B384" s="13" t="s">
        <v>364</v>
      </c>
      <c r="C384" s="12" t="str">
        <f>INDEX('Filters Data'!$B$2:$B$198,MATCH('Filter Overrides'!D384,'Filters Data'!$A$2:$A$198,0))</f>
        <v>739111</v>
      </c>
      <c r="D384" s="13" t="s">
        <v>5</v>
      </c>
      <c r="E384" s="11" t="s">
        <v>18</v>
      </c>
      <c r="F384" s="13" t="b">
        <v>1</v>
      </c>
      <c r="G384" s="13" t="b">
        <v>1</v>
      </c>
      <c r="H384" s="13">
        <v>-1</v>
      </c>
      <c r="I384" s="46" t="s">
        <v>87</v>
      </c>
      <c r="J384" s="46" t="s">
        <v>87</v>
      </c>
      <c r="K384" s="13" t="s">
        <v>275</v>
      </c>
    </row>
    <row r="385" spans="1:11" ht="69.75" customHeight="1" x14ac:dyDescent="0.25">
      <c r="A385" s="12" t="str">
        <f>INDEX('View Templates Data'!$B$2:$B$198,MATCH('Filter Overrides'!B385,'View Templates Data'!$A$2:$A$198,0))</f>
        <v>2142083</v>
      </c>
      <c r="B385" s="13" t="s">
        <v>364</v>
      </c>
      <c r="C385" s="12" t="str">
        <f>INDEX('Filters Data'!$B$2:$B$198,MATCH('Filter Overrides'!D385,'Filters Data'!$A$2:$A$198,0))</f>
        <v>739114</v>
      </c>
      <c r="D385" s="13" t="s">
        <v>6</v>
      </c>
      <c r="E385" s="11" t="s">
        <v>19</v>
      </c>
      <c r="F385" s="13" t="b">
        <v>1</v>
      </c>
      <c r="G385" s="13" t="b">
        <v>0</v>
      </c>
      <c r="H385" s="13">
        <v>-1</v>
      </c>
      <c r="I385" s="72" t="s">
        <v>365</v>
      </c>
      <c r="J385" s="179" t="s">
        <v>231</v>
      </c>
      <c r="K385" s="13" t="s">
        <v>218</v>
      </c>
    </row>
    <row r="386" spans="1:11" ht="69.75" customHeight="1" x14ac:dyDescent="0.25">
      <c r="A386" s="12" t="str">
        <f>INDEX('View Templates Data'!$B$2:$B$198,MATCH('Filter Overrides'!B386,'View Templates Data'!$A$2:$A$198,0))</f>
        <v>2142083</v>
      </c>
      <c r="B386" s="13" t="s">
        <v>364</v>
      </c>
      <c r="C386" s="12" t="str">
        <f>INDEX('Filters Data'!$B$2:$B$198,MATCH('Filter Overrides'!D386,'Filters Data'!$A$2:$A$198,0))</f>
        <v>739118</v>
      </c>
      <c r="D386" s="13" t="s">
        <v>7</v>
      </c>
      <c r="E386" s="11" t="s">
        <v>18</v>
      </c>
      <c r="F386" s="13" t="b">
        <v>1</v>
      </c>
      <c r="G386" s="13" t="b">
        <v>1</v>
      </c>
      <c r="H386" s="13">
        <v>-1</v>
      </c>
      <c r="I386" s="46" t="s">
        <v>87</v>
      </c>
      <c r="J386" s="46" t="s">
        <v>87</v>
      </c>
      <c r="K386" s="13" t="s">
        <v>275</v>
      </c>
    </row>
    <row r="387" spans="1:11" ht="69.75" customHeight="1" x14ac:dyDescent="0.25">
      <c r="A387" s="12" t="str">
        <f>INDEX('View Templates Data'!$B$2:$B$198,MATCH('Filter Overrides'!B387,'View Templates Data'!$A$2:$A$198,0))</f>
        <v>2142083</v>
      </c>
      <c r="B387" s="13" t="s">
        <v>364</v>
      </c>
      <c r="C387" s="12" t="str">
        <f>INDEX('Filters Data'!$B$2:$B$198,MATCH('Filter Overrides'!D387,'Filters Data'!$A$2:$A$198,0))</f>
        <v>739137</v>
      </c>
      <c r="D387" s="13" t="s">
        <v>33</v>
      </c>
      <c r="E387" s="11" t="s">
        <v>20</v>
      </c>
      <c r="F387" s="13" t="b">
        <v>1</v>
      </c>
      <c r="G387" s="13" t="b">
        <v>1</v>
      </c>
      <c r="H387" s="13">
        <v>-1</v>
      </c>
      <c r="I387" s="46" t="s">
        <v>87</v>
      </c>
      <c r="J387" s="46" t="s">
        <v>87</v>
      </c>
      <c r="K387" s="13" t="s">
        <v>275</v>
      </c>
    </row>
    <row r="388" spans="1:11" ht="69.75" customHeight="1" x14ac:dyDescent="0.25">
      <c r="A388" s="12" t="str">
        <f>INDEX('View Templates Data'!$B$2:$B$198,MATCH('Filter Overrides'!B388,'View Templates Data'!$A$2:$A$198,0))</f>
        <v>2142083</v>
      </c>
      <c r="B388" s="13" t="s">
        <v>364</v>
      </c>
      <c r="C388" s="12" t="str">
        <f>INDEX('Filters Data'!$B$2:$B$198,MATCH('Filter Overrides'!D388,'Filters Data'!$A$2:$A$198,0))</f>
        <v>739138</v>
      </c>
      <c r="D388" s="13" t="s">
        <v>34</v>
      </c>
      <c r="E388" s="11" t="s">
        <v>20</v>
      </c>
      <c r="F388" s="13" t="b">
        <v>1</v>
      </c>
      <c r="G388" s="13" t="b">
        <v>1</v>
      </c>
      <c r="H388" s="13">
        <v>-1</v>
      </c>
      <c r="I388" s="46" t="s">
        <v>87</v>
      </c>
      <c r="J388" s="46" t="s">
        <v>87</v>
      </c>
      <c r="K388" s="13" t="s">
        <v>275</v>
      </c>
    </row>
    <row r="389" spans="1:11" ht="69.75" customHeight="1" x14ac:dyDescent="0.25">
      <c r="A389" s="12" t="str">
        <f>INDEX('View Templates Data'!$B$2:$B$198,MATCH('Filter Overrides'!B389,'View Templates Data'!$A$2:$A$198,0))</f>
        <v>2142083</v>
      </c>
      <c r="B389" s="13" t="s">
        <v>364</v>
      </c>
      <c r="C389" s="12" t="str">
        <f>INDEX('Filters Data'!$B$2:$B$198,MATCH('Filter Overrides'!D389,'Filters Data'!$A$2:$A$198,0))</f>
        <v>744131</v>
      </c>
      <c r="D389" s="13" t="s">
        <v>11</v>
      </c>
      <c r="E389" s="11" t="s">
        <v>18</v>
      </c>
      <c r="F389" s="13" t="b">
        <v>1</v>
      </c>
      <c r="G389" s="13" t="b">
        <v>1</v>
      </c>
      <c r="H389" s="13">
        <v>-1</v>
      </c>
      <c r="I389" s="46" t="s">
        <v>87</v>
      </c>
      <c r="J389" s="46" t="s">
        <v>87</v>
      </c>
      <c r="K389" s="13" t="s">
        <v>275</v>
      </c>
    </row>
    <row r="390" spans="1:11" ht="69.75" customHeight="1" x14ac:dyDescent="0.25">
      <c r="A390" s="12" t="str">
        <f>INDEX('View Templates Data'!$B$2:$B$198,MATCH('Filter Overrides'!B390,'View Templates Data'!$A$2:$A$198,0))</f>
        <v>2142083</v>
      </c>
      <c r="B390" s="13" t="s">
        <v>364</v>
      </c>
      <c r="C390" s="12" t="str">
        <f>INDEX('Filters Data'!$B$2:$B$198,MATCH('Filter Overrides'!D390,'Filters Data'!$A$2:$A$198,0))</f>
        <v>2141979</v>
      </c>
      <c r="D390" s="13" t="s">
        <v>27</v>
      </c>
      <c r="E390" s="11" t="s">
        <v>18</v>
      </c>
      <c r="F390" s="13" t="b">
        <v>1</v>
      </c>
      <c r="G390" s="13" t="b">
        <v>1</v>
      </c>
      <c r="H390" s="13">
        <v>-1</v>
      </c>
      <c r="I390" s="46" t="s">
        <v>87</v>
      </c>
      <c r="J390" s="46" t="s">
        <v>87</v>
      </c>
      <c r="K390" s="13" t="s">
        <v>275</v>
      </c>
    </row>
    <row r="391" spans="1:11" ht="69.75" customHeight="1" x14ac:dyDescent="0.25">
      <c r="A391" s="12" t="str">
        <f>INDEX('View Templates Data'!$B$2:$B$198,MATCH('Filter Overrides'!B391,'View Templates Data'!$A$2:$A$198,0))</f>
        <v>2142083</v>
      </c>
      <c r="B391" s="13" t="s">
        <v>364</v>
      </c>
      <c r="C391" s="12" t="str">
        <f>INDEX('Filters Data'!$B$2:$B$198,MATCH('Filter Overrides'!D391,'Filters Data'!$A$2:$A$198,0))</f>
        <v>2141986</v>
      </c>
      <c r="D391" s="13" t="s">
        <v>30</v>
      </c>
      <c r="E391" s="11" t="s">
        <v>18</v>
      </c>
      <c r="F391" s="13" t="b">
        <v>1</v>
      </c>
      <c r="G391" s="13" t="b">
        <v>1</v>
      </c>
      <c r="H391" s="13">
        <v>-1</v>
      </c>
      <c r="I391" s="46" t="s">
        <v>87</v>
      </c>
      <c r="J391" s="46" t="s">
        <v>87</v>
      </c>
      <c r="K391" s="13" t="s">
        <v>275</v>
      </c>
    </row>
    <row r="392" spans="1:11" ht="69.75" customHeight="1" x14ac:dyDescent="0.25">
      <c r="A392" s="12" t="str">
        <f>INDEX('View Templates Data'!$B$2:$B$198,MATCH('Filter Overrides'!B392,'View Templates Data'!$A$2:$A$198,0))</f>
        <v>2142083</v>
      </c>
      <c r="B392" s="13" t="s">
        <v>364</v>
      </c>
      <c r="C392" s="12" t="str">
        <f>INDEX('Filters Data'!$B$2:$B$198,MATCH('Filter Overrides'!D392,'Filters Data'!$A$2:$A$198,0))</f>
        <v>2141987</v>
      </c>
      <c r="D392" s="13" t="s">
        <v>31</v>
      </c>
      <c r="E392" s="11" t="s">
        <v>18</v>
      </c>
      <c r="F392" s="13" t="b">
        <v>1</v>
      </c>
      <c r="G392" s="13" t="b">
        <v>1</v>
      </c>
      <c r="H392" s="13">
        <v>-1</v>
      </c>
      <c r="I392" s="46" t="s">
        <v>87</v>
      </c>
      <c r="J392" s="46" t="s">
        <v>87</v>
      </c>
      <c r="K392" s="13" t="s">
        <v>275</v>
      </c>
    </row>
    <row r="393" spans="1:11" ht="69.75" customHeight="1" x14ac:dyDescent="0.25">
      <c r="A393" s="12" t="str">
        <f>INDEX('View Templates Data'!$B$2:$B$198,MATCH('Filter Overrides'!B393,'View Templates Data'!$A$2:$A$198,0))</f>
        <v>2142083</v>
      </c>
      <c r="B393" s="13" t="s">
        <v>364</v>
      </c>
      <c r="C393" s="12" t="str">
        <f>INDEX('Filters Data'!$B$2:$B$198,MATCH('Filter Overrides'!D393,'Filters Data'!$A$2:$A$198,0))</f>
        <v>2141988</v>
      </c>
      <c r="D393" s="13" t="s">
        <v>32</v>
      </c>
      <c r="E393" s="11" t="s">
        <v>18</v>
      </c>
      <c r="F393" s="13" t="b">
        <v>1</v>
      </c>
      <c r="G393" s="13" t="b">
        <v>1</v>
      </c>
      <c r="H393" s="13">
        <v>-1</v>
      </c>
      <c r="I393" s="46" t="s">
        <v>87</v>
      </c>
      <c r="J393" s="46" t="s">
        <v>87</v>
      </c>
      <c r="K393" s="13" t="s">
        <v>275</v>
      </c>
    </row>
    <row r="394" spans="1:11" ht="69.75" customHeight="1" x14ac:dyDescent="0.25">
      <c r="A394" s="12" t="str">
        <f>INDEX('View Templates Data'!$B$2:$B$198,MATCH('Filter Overrides'!B394,'View Templates Data'!$A$2:$A$198,0))</f>
        <v>2142083</v>
      </c>
      <c r="B394" s="13" t="s">
        <v>364</v>
      </c>
      <c r="C394" s="12" t="str">
        <f>INDEX('Filters Data'!$B$2:$B$198,MATCH('Filter Overrides'!D394,'Filters Data'!$A$2:$A$198,0))</f>
        <v>2142089</v>
      </c>
      <c r="D394" s="13" t="s">
        <v>36</v>
      </c>
      <c r="E394" s="11" t="s">
        <v>22</v>
      </c>
      <c r="F394" s="13" t="b">
        <v>1</v>
      </c>
      <c r="G394" s="13" t="b">
        <v>1</v>
      </c>
      <c r="H394" s="13">
        <v>-1</v>
      </c>
      <c r="I394" s="46" t="s">
        <v>87</v>
      </c>
      <c r="J394" s="46" t="s">
        <v>87</v>
      </c>
      <c r="K394" s="13" t="s">
        <v>275</v>
      </c>
    </row>
    <row r="395" spans="1:11" ht="69.75" customHeight="1" x14ac:dyDescent="0.25">
      <c r="A395" s="12" t="str">
        <f>INDEX('View Templates Data'!$B$2:$B$198,MATCH('Filter Overrides'!B395,'View Templates Data'!$A$2:$A$198,0))</f>
        <v>2142083</v>
      </c>
      <c r="B395" s="13" t="s">
        <v>364</v>
      </c>
      <c r="C395" s="12" t="str">
        <f>INDEX('Filters Data'!$B$2:$B$198,MATCH('Filter Overrides'!D395,'Filters Data'!$A$2:$A$198,0))</f>
        <v>2142090</v>
      </c>
      <c r="D395" s="13" t="s">
        <v>37</v>
      </c>
      <c r="E395" s="11" t="s">
        <v>21</v>
      </c>
      <c r="F395" s="13" t="b">
        <v>1</v>
      </c>
      <c r="G395" s="13" t="b">
        <v>0</v>
      </c>
      <c r="H395" s="13">
        <v>-1</v>
      </c>
      <c r="I395" s="46" t="s">
        <v>87</v>
      </c>
      <c r="J395" s="46" t="s">
        <v>87</v>
      </c>
      <c r="K395" s="13" t="s">
        <v>275</v>
      </c>
    </row>
    <row r="396" spans="1:11" ht="69.75" customHeight="1" x14ac:dyDescent="0.25">
      <c r="A396" s="12" t="str">
        <f>INDEX('View Templates Data'!$B$2:$B$198,MATCH('Filter Overrides'!B396,'View Templates Data'!$A$2:$A$198,0))</f>
        <v>2142083</v>
      </c>
      <c r="B396" s="13" t="s">
        <v>364</v>
      </c>
      <c r="C396" s="12" t="str">
        <f>INDEX('Filters Data'!$B$2:$B$198,MATCH('Filter Overrides'!D396,'Filters Data'!$A$2:$A$198,0))</f>
        <v>2142091</v>
      </c>
      <c r="D396" s="13" t="s">
        <v>38</v>
      </c>
      <c r="E396" s="11" t="s">
        <v>21</v>
      </c>
      <c r="F396" s="13" t="b">
        <v>1</v>
      </c>
      <c r="G396" s="13" t="b">
        <v>0</v>
      </c>
      <c r="H396" s="13">
        <v>-1</v>
      </c>
      <c r="I396" s="46" t="s">
        <v>87</v>
      </c>
      <c r="J396" s="46" t="s">
        <v>87</v>
      </c>
      <c r="K396" s="13" t="s">
        <v>275</v>
      </c>
    </row>
    <row r="397" spans="1:11" ht="69.75" customHeight="1" x14ac:dyDescent="0.25">
      <c r="A397" s="12" t="str">
        <f>INDEX('View Templates Data'!$B$2:$B$198,MATCH('Filter Overrides'!B397,'View Templates Data'!$A$2:$A$198,0))</f>
        <v>2142083</v>
      </c>
      <c r="B397" s="13" t="s">
        <v>364</v>
      </c>
      <c r="C397" s="12" t="str">
        <f>INDEX('Filters Data'!$B$2:$B$198,MATCH('Filter Overrides'!D397,'Filters Data'!$A$2:$A$198,0))</f>
        <v>2142094</v>
      </c>
      <c r="D397" s="13" t="s">
        <v>40</v>
      </c>
      <c r="E397" s="11" t="s">
        <v>19</v>
      </c>
      <c r="F397" s="13" t="b">
        <v>1</v>
      </c>
      <c r="G397" s="13" t="b">
        <v>0</v>
      </c>
      <c r="H397" s="13">
        <v>-1</v>
      </c>
      <c r="I397" s="73" t="s">
        <v>366</v>
      </c>
      <c r="J397" s="174" t="s">
        <v>281</v>
      </c>
      <c r="K397" s="13" t="s">
        <v>218</v>
      </c>
    </row>
    <row r="398" spans="1:11" ht="69.75" customHeight="1" x14ac:dyDescent="0.25">
      <c r="A398" s="12" t="str">
        <f>INDEX('View Templates Data'!$B$2:$B$198,MATCH('Filter Overrides'!B398,'View Templates Data'!$A$2:$A$198,0))</f>
        <v>2142083</v>
      </c>
      <c r="B398" s="13" t="s">
        <v>364</v>
      </c>
      <c r="C398" s="12" t="str">
        <f>INDEX('Filters Data'!$B$2:$B$198,MATCH('Filter Overrides'!D398,'Filters Data'!$A$2:$A$198,0))</f>
        <v>2142101</v>
      </c>
      <c r="D398" s="13" t="s">
        <v>41</v>
      </c>
      <c r="E398" s="11" t="s">
        <v>42</v>
      </c>
      <c r="F398" s="13" t="b">
        <v>1</v>
      </c>
      <c r="G398" s="13" t="b">
        <v>0</v>
      </c>
      <c r="H398" s="13">
        <v>-1</v>
      </c>
      <c r="I398" s="46" t="s">
        <v>87</v>
      </c>
      <c r="J398" s="127" t="s">
        <v>118</v>
      </c>
      <c r="K398" s="13" t="s">
        <v>218</v>
      </c>
    </row>
    <row r="399" spans="1:11" ht="69.75" customHeight="1" x14ac:dyDescent="0.25">
      <c r="A399" s="12" t="str">
        <f>INDEX('View Templates Data'!$B$2:$B$198,MATCH('Filter Overrides'!B399,'View Templates Data'!$A$2:$A$198,0))</f>
        <v>2142083</v>
      </c>
      <c r="B399" s="13" t="s">
        <v>364</v>
      </c>
      <c r="C399" s="12" t="str">
        <f>INDEX('Filters Data'!$B$2:$B$198,MATCH('Filter Overrides'!D399,'Filters Data'!$A$2:$A$198,0))</f>
        <v>2142102</v>
      </c>
      <c r="D399" s="13" t="s">
        <v>43</v>
      </c>
      <c r="E399" s="11" t="s">
        <v>18</v>
      </c>
      <c r="F399" s="13" t="b">
        <v>1</v>
      </c>
      <c r="G399" s="13" t="b">
        <v>1</v>
      </c>
      <c r="H399" s="13">
        <v>-1</v>
      </c>
      <c r="I399" s="46" t="s">
        <v>87</v>
      </c>
      <c r="J399" s="46" t="s">
        <v>87</v>
      </c>
      <c r="K399" s="13" t="s">
        <v>275</v>
      </c>
    </row>
    <row r="400" spans="1:11" ht="69.75" customHeight="1" x14ac:dyDescent="0.25">
      <c r="A400" s="12" t="str">
        <f>INDEX('View Templates Data'!$B$2:$B$198,MATCH('Filter Overrides'!B400,'View Templates Data'!$A$2:$A$198,0))</f>
        <v>2142083</v>
      </c>
      <c r="B400" s="13" t="s">
        <v>364</v>
      </c>
      <c r="C400" s="12" t="str">
        <f>INDEX('Filters Data'!$B$2:$B$198,MATCH('Filter Overrides'!D400,'Filters Data'!$A$2:$A$198,0))</f>
        <v>2142103</v>
      </c>
      <c r="D400" s="13" t="s">
        <v>44</v>
      </c>
      <c r="E400" s="11" t="s">
        <v>19</v>
      </c>
      <c r="F400" s="13" t="b">
        <v>1</v>
      </c>
      <c r="G400" s="13" t="b">
        <v>0</v>
      </c>
      <c r="H400" s="13">
        <v>-1</v>
      </c>
      <c r="I400" s="74" t="s">
        <v>367</v>
      </c>
      <c r="J400" s="175" t="s">
        <v>287</v>
      </c>
      <c r="K400" s="13" t="s">
        <v>218</v>
      </c>
    </row>
    <row r="401" spans="1:11" ht="69.75" customHeight="1" x14ac:dyDescent="0.25">
      <c r="A401" s="12" t="str">
        <f>INDEX('View Templates Data'!$B$2:$B$198,MATCH('Filter Overrides'!B401,'View Templates Data'!$A$2:$A$198,0))</f>
        <v>2142083</v>
      </c>
      <c r="B401" s="13" t="s">
        <v>364</v>
      </c>
      <c r="C401" s="12" t="str">
        <f>INDEX('Filters Data'!$B$2:$B$198,MATCH('Filter Overrides'!D401,'Filters Data'!$A$2:$A$198,0))</f>
        <v>2142104</v>
      </c>
      <c r="D401" s="13" t="s">
        <v>45</v>
      </c>
      <c r="E401" s="11" t="s">
        <v>19</v>
      </c>
      <c r="F401" s="13" t="b">
        <v>1</v>
      </c>
      <c r="G401" s="13" t="b">
        <v>0</v>
      </c>
      <c r="H401" s="13">
        <v>-1</v>
      </c>
      <c r="I401" s="75" t="s">
        <v>368</v>
      </c>
      <c r="J401" s="158" t="s">
        <v>290</v>
      </c>
      <c r="K401" s="13" t="s">
        <v>218</v>
      </c>
    </row>
    <row r="402" spans="1:11" ht="69.75" customHeight="1" x14ac:dyDescent="0.25">
      <c r="A402" s="12" t="str">
        <f>INDEX('View Templates Data'!$B$2:$B$198,MATCH('Filter Overrides'!B402,'View Templates Data'!$A$2:$A$198,0))</f>
        <v>2142083</v>
      </c>
      <c r="B402" s="13" t="s">
        <v>364</v>
      </c>
      <c r="C402" s="12" t="str">
        <f>INDEX('Filters Data'!$B$2:$B$198,MATCH('Filter Overrides'!D402,'Filters Data'!$A$2:$A$198,0))</f>
        <v>2142112</v>
      </c>
      <c r="D402" s="13" t="s">
        <v>124</v>
      </c>
      <c r="E402" s="11" t="s">
        <v>18</v>
      </c>
      <c r="F402" s="13" t="b">
        <v>1</v>
      </c>
      <c r="G402" s="13" t="b">
        <v>1</v>
      </c>
      <c r="H402" s="13">
        <v>-1</v>
      </c>
      <c r="I402" s="46" t="s">
        <v>87</v>
      </c>
      <c r="J402" s="46" t="s">
        <v>87</v>
      </c>
      <c r="K402" s="13" t="s">
        <v>275</v>
      </c>
    </row>
    <row r="403" spans="1:11" ht="69.75" customHeight="1" x14ac:dyDescent="0.25">
      <c r="A403" s="12" t="str">
        <f>INDEX('View Templates Data'!$B$2:$B$198,MATCH('Filter Overrides'!B403,'View Templates Data'!$A$2:$A$198,0))</f>
        <v>2142083</v>
      </c>
      <c r="B403" s="13" t="s">
        <v>364</v>
      </c>
      <c r="C403" s="12" t="str">
        <f>INDEX('Filters Data'!$B$2:$B$198,MATCH('Filter Overrides'!D403,'Filters Data'!$A$2:$A$198,0))</f>
        <v>2142142</v>
      </c>
      <c r="D403" s="13" t="s">
        <v>130</v>
      </c>
      <c r="E403" s="11" t="s">
        <v>18</v>
      </c>
      <c r="F403" s="13" t="b">
        <v>1</v>
      </c>
      <c r="G403" s="13" t="b">
        <v>0</v>
      </c>
      <c r="H403" s="13">
        <v>-1</v>
      </c>
      <c r="I403" s="49" t="s">
        <v>283</v>
      </c>
      <c r="J403" s="49" t="s">
        <v>283</v>
      </c>
      <c r="K403" s="13" t="s">
        <v>218</v>
      </c>
    </row>
    <row r="404" spans="1:11" ht="69.75" customHeight="1" x14ac:dyDescent="0.25">
      <c r="A404" s="12" t="str">
        <f>INDEX('View Templates Data'!$B$2:$B$198,MATCH('Filter Overrides'!B404,'View Templates Data'!$A$2:$A$198,0))</f>
        <v>2142083</v>
      </c>
      <c r="B404" s="13" t="s">
        <v>364</v>
      </c>
      <c r="C404" s="12" t="str">
        <f>INDEX('Filters Data'!$B$2:$B$198,MATCH('Filter Overrides'!D404,'Filters Data'!$A$2:$A$198,0))</f>
        <v>2142150</v>
      </c>
      <c r="D404" s="13" t="s">
        <v>138</v>
      </c>
      <c r="E404" s="11" t="s">
        <v>18</v>
      </c>
      <c r="F404" s="13" t="b">
        <v>1</v>
      </c>
      <c r="G404" s="13" t="b">
        <v>1</v>
      </c>
      <c r="H404" s="13">
        <v>8</v>
      </c>
      <c r="I404" s="60" t="s">
        <v>310</v>
      </c>
      <c r="J404" s="80" t="s">
        <v>121</v>
      </c>
      <c r="K404" s="13" t="s">
        <v>218</v>
      </c>
    </row>
    <row r="405" spans="1:11" ht="69.75" customHeight="1" x14ac:dyDescent="0.25">
      <c r="A405" s="12" t="str">
        <f>INDEX('View Templates Data'!$B$2:$B$198,MATCH('Filter Overrides'!B405,'View Templates Data'!$A$2:$A$198,0))</f>
        <v>2142083</v>
      </c>
      <c r="B405" s="13" t="s">
        <v>364</v>
      </c>
      <c r="C405" s="12" t="str">
        <f>INDEX('Filters Data'!$B$2:$B$198,MATCH('Filter Overrides'!D405,'Filters Data'!$A$2:$A$198,0))</f>
        <v>2142151</v>
      </c>
      <c r="D405" s="13" t="s">
        <v>139</v>
      </c>
      <c r="E405" s="11" t="s">
        <v>18</v>
      </c>
      <c r="F405" s="13" t="b">
        <v>1</v>
      </c>
      <c r="G405" s="13" t="b">
        <v>1</v>
      </c>
      <c r="H405" s="13">
        <v>-1</v>
      </c>
      <c r="I405" s="60" t="s">
        <v>310</v>
      </c>
      <c r="J405" s="80" t="s">
        <v>121</v>
      </c>
      <c r="K405" s="13" t="s">
        <v>218</v>
      </c>
    </row>
    <row r="406" spans="1:11" ht="69.75" customHeight="1" x14ac:dyDescent="0.25">
      <c r="A406" s="12" t="str">
        <f>INDEX('View Templates Data'!$B$2:$B$198,MATCH('Filter Overrides'!B406,'View Templates Data'!$A$2:$A$198,0))</f>
        <v>2142228</v>
      </c>
      <c r="B406" s="13" t="s">
        <v>370</v>
      </c>
      <c r="C406" s="12" t="str">
        <f>INDEX('Filters Data'!$B$2:$B$198,MATCH('Filter Overrides'!D406,'Filters Data'!$A$2:$A$198,0))</f>
        <v>513361</v>
      </c>
      <c r="D406" s="13" t="s">
        <v>26</v>
      </c>
      <c r="E406" s="11" t="s">
        <v>18</v>
      </c>
      <c r="F406" s="13" t="b">
        <v>0</v>
      </c>
      <c r="G406" s="13" t="b">
        <v>0</v>
      </c>
      <c r="H406" s="13">
        <v>-1</v>
      </c>
      <c r="I406" s="76" t="s">
        <v>371</v>
      </c>
      <c r="J406" s="56" t="s">
        <v>217</v>
      </c>
      <c r="K406" s="13" t="s">
        <v>218</v>
      </c>
    </row>
    <row r="407" spans="1:11" ht="69.75" customHeight="1" x14ac:dyDescent="0.25">
      <c r="A407" s="12" t="str">
        <f>INDEX('View Templates Data'!$B$2:$B$198,MATCH('Filter Overrides'!B407,'View Templates Data'!$A$2:$A$198,0))</f>
        <v>2142228</v>
      </c>
      <c r="B407" s="13" t="s">
        <v>370</v>
      </c>
      <c r="C407" s="12" t="str">
        <f>INDEX('Filters Data'!$B$2:$B$198,MATCH('Filter Overrides'!D407,'Filters Data'!$A$2:$A$198,0))</f>
        <v>739111</v>
      </c>
      <c r="D407" s="13" t="s">
        <v>5</v>
      </c>
      <c r="E407" s="11" t="s">
        <v>18</v>
      </c>
      <c r="F407" s="13" t="b">
        <v>0</v>
      </c>
      <c r="G407" s="13" t="b">
        <v>0</v>
      </c>
      <c r="H407" s="13">
        <v>-1</v>
      </c>
      <c r="I407" s="46" t="s">
        <v>87</v>
      </c>
      <c r="J407" s="46" t="s">
        <v>87</v>
      </c>
      <c r="K407" s="13" t="s">
        <v>275</v>
      </c>
    </row>
    <row r="408" spans="1:11" ht="69.75" customHeight="1" x14ac:dyDescent="0.25">
      <c r="A408" s="12" t="str">
        <f>INDEX('View Templates Data'!$B$2:$B$198,MATCH('Filter Overrides'!B408,'View Templates Data'!$A$2:$A$198,0))</f>
        <v>2142228</v>
      </c>
      <c r="B408" s="13" t="s">
        <v>370</v>
      </c>
      <c r="C408" s="12" t="str">
        <f>INDEX('Filters Data'!$B$2:$B$198,MATCH('Filter Overrides'!D408,'Filters Data'!$A$2:$A$198,0))</f>
        <v>739114</v>
      </c>
      <c r="D408" s="13" t="s">
        <v>6</v>
      </c>
      <c r="E408" s="11" t="s">
        <v>19</v>
      </c>
      <c r="F408" s="13" t="b">
        <v>0</v>
      </c>
      <c r="G408" s="13" t="b">
        <v>0</v>
      </c>
      <c r="H408" s="13">
        <v>-1</v>
      </c>
      <c r="I408" s="46" t="s">
        <v>87</v>
      </c>
      <c r="J408" s="46" t="s">
        <v>87</v>
      </c>
      <c r="K408" s="13" t="s">
        <v>275</v>
      </c>
    </row>
    <row r="409" spans="1:11" ht="69.75" customHeight="1" x14ac:dyDescent="0.25">
      <c r="A409" s="12" t="str">
        <f>INDEX('View Templates Data'!$B$2:$B$198,MATCH('Filter Overrides'!B409,'View Templates Data'!$A$2:$A$198,0))</f>
        <v>2142228</v>
      </c>
      <c r="B409" s="13" t="s">
        <v>370</v>
      </c>
      <c r="C409" s="12" t="str">
        <f>INDEX('Filters Data'!$B$2:$B$198,MATCH('Filter Overrides'!D409,'Filters Data'!$A$2:$A$198,0))</f>
        <v>739118</v>
      </c>
      <c r="D409" s="13" t="s">
        <v>7</v>
      </c>
      <c r="E409" s="11" t="s">
        <v>18</v>
      </c>
      <c r="F409" s="13" t="b">
        <v>0</v>
      </c>
      <c r="G409" s="13" t="b">
        <v>0</v>
      </c>
      <c r="H409" s="13">
        <v>-1</v>
      </c>
      <c r="I409" s="77" t="s">
        <v>372</v>
      </c>
      <c r="J409" s="180" t="s">
        <v>234</v>
      </c>
      <c r="K409" s="13" t="s">
        <v>218</v>
      </c>
    </row>
    <row r="410" spans="1:11" ht="69.75" customHeight="1" x14ac:dyDescent="0.25">
      <c r="A410" s="12" t="str">
        <f>INDEX('View Templates Data'!$B$2:$B$198,MATCH('Filter Overrides'!B410,'View Templates Data'!$A$2:$A$198,0))</f>
        <v>2142228</v>
      </c>
      <c r="B410" s="13" t="s">
        <v>370</v>
      </c>
      <c r="C410" s="12" t="str">
        <f>INDEX('Filters Data'!$B$2:$B$198,MATCH('Filter Overrides'!D410,'Filters Data'!$A$2:$A$198,0))</f>
        <v>739137</v>
      </c>
      <c r="D410" s="13" t="s">
        <v>33</v>
      </c>
      <c r="E410" s="11" t="s">
        <v>20</v>
      </c>
      <c r="F410" s="13" t="b">
        <v>0</v>
      </c>
      <c r="G410" s="13" t="b">
        <v>0</v>
      </c>
      <c r="H410" s="13">
        <v>-1</v>
      </c>
      <c r="I410" s="46" t="s">
        <v>87</v>
      </c>
      <c r="J410" s="46" t="s">
        <v>87</v>
      </c>
      <c r="K410" s="13" t="s">
        <v>275</v>
      </c>
    </row>
    <row r="411" spans="1:11" ht="69.75" customHeight="1" x14ac:dyDescent="0.25">
      <c r="A411" s="12" t="str">
        <f>INDEX('View Templates Data'!$B$2:$B$198,MATCH('Filter Overrides'!B411,'View Templates Data'!$A$2:$A$198,0))</f>
        <v>2142228</v>
      </c>
      <c r="B411" s="13" t="s">
        <v>370</v>
      </c>
      <c r="C411" s="12" t="str">
        <f>INDEX('Filters Data'!$B$2:$B$198,MATCH('Filter Overrides'!D411,'Filters Data'!$A$2:$A$198,0))</f>
        <v>739138</v>
      </c>
      <c r="D411" s="13" t="s">
        <v>34</v>
      </c>
      <c r="E411" s="11" t="s">
        <v>20</v>
      </c>
      <c r="F411" s="13" t="b">
        <v>0</v>
      </c>
      <c r="G411" s="13" t="b">
        <v>0</v>
      </c>
      <c r="H411" s="13">
        <v>-1</v>
      </c>
      <c r="I411" s="46" t="s">
        <v>87</v>
      </c>
      <c r="J411" s="46" t="s">
        <v>87</v>
      </c>
      <c r="K411" s="13" t="s">
        <v>275</v>
      </c>
    </row>
    <row r="412" spans="1:11" ht="69.75" customHeight="1" x14ac:dyDescent="0.25">
      <c r="A412" s="12" t="str">
        <f>INDEX('View Templates Data'!$B$2:$B$198,MATCH('Filter Overrides'!B412,'View Templates Data'!$A$2:$A$198,0))</f>
        <v>2142228</v>
      </c>
      <c r="B412" s="13" t="s">
        <v>370</v>
      </c>
      <c r="C412" s="12" t="str">
        <f>INDEX('Filters Data'!$B$2:$B$198,MATCH('Filter Overrides'!D412,'Filters Data'!$A$2:$A$198,0))</f>
        <v>744131</v>
      </c>
      <c r="D412" s="13" t="s">
        <v>11</v>
      </c>
      <c r="E412" s="11" t="s">
        <v>18</v>
      </c>
      <c r="F412" s="13" t="b">
        <v>0</v>
      </c>
      <c r="G412" s="13" t="b">
        <v>0</v>
      </c>
      <c r="H412" s="13">
        <v>-1</v>
      </c>
      <c r="I412" s="46" t="s">
        <v>87</v>
      </c>
      <c r="J412" s="46" t="s">
        <v>87</v>
      </c>
      <c r="K412" s="13" t="s">
        <v>275</v>
      </c>
    </row>
    <row r="413" spans="1:11" ht="69.75" customHeight="1" x14ac:dyDescent="0.25">
      <c r="A413" s="12" t="str">
        <f>INDEX('View Templates Data'!$B$2:$B$198,MATCH('Filter Overrides'!B413,'View Templates Data'!$A$2:$A$198,0))</f>
        <v>2142228</v>
      </c>
      <c r="B413" s="13" t="s">
        <v>370</v>
      </c>
      <c r="C413" s="12" t="str">
        <f>INDEX('Filters Data'!$B$2:$B$198,MATCH('Filter Overrides'!D413,'Filters Data'!$A$2:$A$198,0))</f>
        <v>754563</v>
      </c>
      <c r="D413" s="13" t="s">
        <v>107</v>
      </c>
      <c r="E413" s="11" t="s">
        <v>374</v>
      </c>
      <c r="F413" s="13" t="b">
        <v>1</v>
      </c>
      <c r="G413" s="13" t="b">
        <v>0</v>
      </c>
      <c r="H413" s="13">
        <v>-1</v>
      </c>
      <c r="I413" s="46" t="s">
        <v>87</v>
      </c>
      <c r="J413" s="46" t="s">
        <v>87</v>
      </c>
      <c r="K413" s="13" t="s">
        <v>275</v>
      </c>
    </row>
    <row r="414" spans="1:11" ht="69.75" customHeight="1" x14ac:dyDescent="0.25">
      <c r="A414" s="12" t="str">
        <f>INDEX('View Templates Data'!$B$2:$B$198,MATCH('Filter Overrides'!B414,'View Templates Data'!$A$2:$A$198,0))</f>
        <v>2142228</v>
      </c>
      <c r="B414" s="13" t="s">
        <v>370</v>
      </c>
      <c r="C414" s="12" t="str">
        <f>INDEX('Filters Data'!$B$2:$B$198,MATCH('Filter Overrides'!D414,'Filters Data'!$A$2:$A$198,0))</f>
        <v>2141979</v>
      </c>
      <c r="D414" s="13" t="s">
        <v>27</v>
      </c>
      <c r="E414" s="11" t="s">
        <v>18</v>
      </c>
      <c r="F414" s="13" t="b">
        <v>0</v>
      </c>
      <c r="G414" s="13" t="b">
        <v>0</v>
      </c>
      <c r="H414" s="13">
        <v>-1</v>
      </c>
      <c r="I414" s="78" t="s">
        <v>375</v>
      </c>
      <c r="J414" s="129" t="s">
        <v>116</v>
      </c>
      <c r="K414" s="13" t="s">
        <v>218</v>
      </c>
    </row>
    <row r="415" spans="1:11" ht="69.75" customHeight="1" x14ac:dyDescent="0.25">
      <c r="A415" s="12" t="str">
        <f>INDEX('View Templates Data'!$B$2:$B$198,MATCH('Filter Overrides'!B415,'View Templates Data'!$A$2:$A$198,0))</f>
        <v>2142228</v>
      </c>
      <c r="B415" s="13" t="s">
        <v>370</v>
      </c>
      <c r="C415" s="12" t="str">
        <f>INDEX('Filters Data'!$B$2:$B$198,MATCH('Filter Overrides'!D415,'Filters Data'!$A$2:$A$198,0))</f>
        <v>2141986</v>
      </c>
      <c r="D415" s="13" t="s">
        <v>30</v>
      </c>
      <c r="E415" s="11" t="s">
        <v>18</v>
      </c>
      <c r="F415" s="13" t="b">
        <v>0</v>
      </c>
      <c r="G415" s="13" t="b">
        <v>0</v>
      </c>
      <c r="H415" s="13">
        <v>-1</v>
      </c>
      <c r="I415" s="37" t="s">
        <v>250</v>
      </c>
      <c r="J415" s="37" t="s">
        <v>250</v>
      </c>
      <c r="K415" s="13" t="s">
        <v>218</v>
      </c>
    </row>
    <row r="416" spans="1:11" ht="69.75" customHeight="1" x14ac:dyDescent="0.25">
      <c r="A416" s="12" t="str">
        <f>INDEX('View Templates Data'!$B$2:$B$198,MATCH('Filter Overrides'!B416,'View Templates Data'!$A$2:$A$198,0))</f>
        <v>2142228</v>
      </c>
      <c r="B416" s="13" t="s">
        <v>370</v>
      </c>
      <c r="C416" s="12" t="str">
        <f>INDEX('Filters Data'!$B$2:$B$198,MATCH('Filter Overrides'!D416,'Filters Data'!$A$2:$A$198,0))</f>
        <v>2141987</v>
      </c>
      <c r="D416" s="13" t="s">
        <v>31</v>
      </c>
      <c r="E416" s="11" t="s">
        <v>18</v>
      </c>
      <c r="F416" s="13" t="b">
        <v>0</v>
      </c>
      <c r="G416" s="13" t="b">
        <v>0</v>
      </c>
      <c r="H416" s="13">
        <v>-1</v>
      </c>
      <c r="I416" s="46" t="s">
        <v>87</v>
      </c>
      <c r="J416" s="46" t="s">
        <v>87</v>
      </c>
      <c r="K416" s="13" t="s">
        <v>275</v>
      </c>
    </row>
    <row r="417" spans="1:11" ht="69.75" customHeight="1" x14ac:dyDescent="0.25">
      <c r="A417" s="12" t="str">
        <f>INDEX('View Templates Data'!$B$2:$B$198,MATCH('Filter Overrides'!B417,'View Templates Data'!$A$2:$A$198,0))</f>
        <v>2142228</v>
      </c>
      <c r="B417" s="13" t="s">
        <v>370</v>
      </c>
      <c r="C417" s="12" t="str">
        <f>INDEX('Filters Data'!$B$2:$B$198,MATCH('Filter Overrides'!D417,'Filters Data'!$A$2:$A$198,0))</f>
        <v>2141988</v>
      </c>
      <c r="D417" s="13" t="s">
        <v>32</v>
      </c>
      <c r="E417" s="11" t="s">
        <v>18</v>
      </c>
      <c r="F417" s="13" t="b">
        <v>0</v>
      </c>
      <c r="G417" s="13" t="b">
        <v>0</v>
      </c>
      <c r="H417" s="13">
        <v>-1</v>
      </c>
      <c r="I417" s="46" t="s">
        <v>87</v>
      </c>
      <c r="J417" s="46" t="s">
        <v>87</v>
      </c>
      <c r="K417" s="13" t="s">
        <v>275</v>
      </c>
    </row>
    <row r="418" spans="1:11" ht="69.75" customHeight="1" x14ac:dyDescent="0.25">
      <c r="A418" s="12" t="str">
        <f>INDEX('View Templates Data'!$B$2:$B$198,MATCH('Filter Overrides'!B418,'View Templates Data'!$A$2:$A$198,0))</f>
        <v>2142228</v>
      </c>
      <c r="B418" s="13" t="s">
        <v>370</v>
      </c>
      <c r="C418" s="12" t="str">
        <f>INDEX('Filters Data'!$B$2:$B$198,MATCH('Filter Overrides'!D418,'Filters Data'!$A$2:$A$198,0))</f>
        <v>2142089</v>
      </c>
      <c r="D418" s="13" t="s">
        <v>36</v>
      </c>
      <c r="E418" s="11" t="s">
        <v>22</v>
      </c>
      <c r="F418" s="13" t="b">
        <v>0</v>
      </c>
      <c r="G418" s="13" t="b">
        <v>0</v>
      </c>
      <c r="H418" s="13">
        <v>-1</v>
      </c>
      <c r="I418" s="46" t="s">
        <v>87</v>
      </c>
      <c r="J418" s="46" t="s">
        <v>87</v>
      </c>
      <c r="K418" s="13" t="s">
        <v>275</v>
      </c>
    </row>
    <row r="419" spans="1:11" ht="69.75" customHeight="1" x14ac:dyDescent="0.25">
      <c r="A419" s="12" t="str">
        <f>INDEX('View Templates Data'!$B$2:$B$198,MATCH('Filter Overrides'!B419,'View Templates Data'!$A$2:$A$198,0))</f>
        <v>2142228</v>
      </c>
      <c r="B419" s="13" t="s">
        <v>370</v>
      </c>
      <c r="C419" s="12" t="str">
        <f>INDEX('Filters Data'!$B$2:$B$198,MATCH('Filter Overrides'!D419,'Filters Data'!$A$2:$A$198,0))</f>
        <v>2142094</v>
      </c>
      <c r="D419" s="13" t="s">
        <v>40</v>
      </c>
      <c r="E419" s="11" t="s">
        <v>19</v>
      </c>
      <c r="F419" s="13" t="b">
        <v>0</v>
      </c>
      <c r="G419" s="13" t="b">
        <v>0</v>
      </c>
      <c r="H419" s="13">
        <v>-1</v>
      </c>
      <c r="I419" s="46" t="s">
        <v>87</v>
      </c>
      <c r="J419" s="46" t="s">
        <v>87</v>
      </c>
      <c r="K419" s="13" t="s">
        <v>275</v>
      </c>
    </row>
    <row r="420" spans="1:11" ht="69.75" customHeight="1" x14ac:dyDescent="0.25">
      <c r="A420" s="12" t="str">
        <f>INDEX('View Templates Data'!$B$2:$B$198,MATCH('Filter Overrides'!B420,'View Templates Data'!$A$2:$A$198,0))</f>
        <v>2142228</v>
      </c>
      <c r="B420" s="13" t="s">
        <v>370</v>
      </c>
      <c r="C420" s="12" t="str">
        <f>INDEX('Filters Data'!$B$2:$B$198,MATCH('Filter Overrides'!D420,'Filters Data'!$A$2:$A$198,0))</f>
        <v>2142101</v>
      </c>
      <c r="D420" s="13" t="s">
        <v>41</v>
      </c>
      <c r="E420" s="11" t="s">
        <v>42</v>
      </c>
      <c r="F420" s="13" t="b">
        <v>0</v>
      </c>
      <c r="G420" s="13" t="b">
        <v>0</v>
      </c>
      <c r="H420" s="13">
        <v>-1</v>
      </c>
      <c r="I420" s="46" t="s">
        <v>87</v>
      </c>
      <c r="J420" s="127" t="s">
        <v>118</v>
      </c>
      <c r="K420" s="13" t="s">
        <v>218</v>
      </c>
    </row>
    <row r="421" spans="1:11" ht="69.75" customHeight="1" x14ac:dyDescent="0.25">
      <c r="A421" s="12" t="str">
        <f>INDEX('View Templates Data'!$B$2:$B$198,MATCH('Filter Overrides'!B421,'View Templates Data'!$A$2:$A$198,0))</f>
        <v>2142228</v>
      </c>
      <c r="B421" s="13" t="s">
        <v>370</v>
      </c>
      <c r="C421" s="12" t="str">
        <f>INDEX('Filters Data'!$B$2:$B$198,MATCH('Filter Overrides'!D421,'Filters Data'!$A$2:$A$198,0))</f>
        <v>2142102</v>
      </c>
      <c r="D421" s="13" t="s">
        <v>43</v>
      </c>
      <c r="E421" s="11" t="s">
        <v>18</v>
      </c>
      <c r="F421" s="13" t="b">
        <v>0</v>
      </c>
      <c r="G421" s="13" t="b">
        <v>0</v>
      </c>
      <c r="H421" s="13">
        <v>-1</v>
      </c>
      <c r="I421" s="79" t="s">
        <v>376</v>
      </c>
      <c r="J421" s="129" t="s">
        <v>116</v>
      </c>
      <c r="K421" s="13" t="s">
        <v>218</v>
      </c>
    </row>
    <row r="422" spans="1:11" ht="69.75" customHeight="1" x14ac:dyDescent="0.25">
      <c r="A422" s="12" t="str">
        <f>INDEX('View Templates Data'!$B$2:$B$198,MATCH('Filter Overrides'!B422,'View Templates Data'!$A$2:$A$198,0))</f>
        <v>2142228</v>
      </c>
      <c r="B422" s="13" t="s">
        <v>370</v>
      </c>
      <c r="C422" s="12" t="str">
        <f>INDEX('Filters Data'!$B$2:$B$198,MATCH('Filter Overrides'!D422,'Filters Data'!$A$2:$A$198,0))</f>
        <v>2142103</v>
      </c>
      <c r="D422" s="13" t="s">
        <v>44</v>
      </c>
      <c r="E422" s="11" t="s">
        <v>19</v>
      </c>
      <c r="F422" s="13" t="b">
        <v>0</v>
      </c>
      <c r="G422" s="13" t="b">
        <v>0</v>
      </c>
      <c r="H422" s="13">
        <v>-1</v>
      </c>
      <c r="I422" s="46" t="s">
        <v>87</v>
      </c>
      <c r="J422" s="46" t="s">
        <v>87</v>
      </c>
      <c r="K422" s="13" t="s">
        <v>275</v>
      </c>
    </row>
    <row r="423" spans="1:11" ht="69.75" customHeight="1" x14ac:dyDescent="0.25">
      <c r="A423" s="12" t="str">
        <f>INDEX('View Templates Data'!$B$2:$B$198,MATCH('Filter Overrides'!B423,'View Templates Data'!$A$2:$A$198,0))</f>
        <v>2142228</v>
      </c>
      <c r="B423" s="13" t="s">
        <v>370</v>
      </c>
      <c r="C423" s="12" t="str">
        <f>INDEX('Filters Data'!$B$2:$B$198,MATCH('Filter Overrides'!D423,'Filters Data'!$A$2:$A$198,0))</f>
        <v>2142104</v>
      </c>
      <c r="D423" s="13" t="s">
        <v>45</v>
      </c>
      <c r="E423" s="11" t="s">
        <v>19</v>
      </c>
      <c r="F423" s="13" t="b">
        <v>0</v>
      </c>
      <c r="G423" s="13" t="b">
        <v>0</v>
      </c>
      <c r="H423" s="13">
        <v>-1</v>
      </c>
      <c r="I423" s="46" t="s">
        <v>87</v>
      </c>
      <c r="J423" s="46" t="s">
        <v>87</v>
      </c>
      <c r="K423" s="13" t="s">
        <v>275</v>
      </c>
    </row>
    <row r="424" spans="1:11" ht="69.75" customHeight="1" x14ac:dyDescent="0.25">
      <c r="A424" s="12" t="str">
        <f>INDEX('View Templates Data'!$B$2:$B$198,MATCH('Filter Overrides'!B424,'View Templates Data'!$A$2:$A$198,0))</f>
        <v>2142228</v>
      </c>
      <c r="B424" s="13" t="s">
        <v>370</v>
      </c>
      <c r="C424" s="12" t="str">
        <f>INDEX('Filters Data'!$B$2:$B$198,MATCH('Filter Overrides'!D424,'Filters Data'!$A$2:$A$198,0))</f>
        <v>2142112</v>
      </c>
      <c r="D424" s="13" t="s">
        <v>124</v>
      </c>
      <c r="E424" s="11" t="s">
        <v>18</v>
      </c>
      <c r="F424" s="13" t="b">
        <v>0</v>
      </c>
      <c r="G424" s="13" t="b">
        <v>0</v>
      </c>
      <c r="H424" s="13">
        <v>6</v>
      </c>
      <c r="I424" s="80" t="s">
        <v>121</v>
      </c>
      <c r="J424" s="80" t="s">
        <v>121</v>
      </c>
      <c r="K424" s="13" t="s">
        <v>218</v>
      </c>
    </row>
    <row r="425" spans="1:11" ht="69.75" customHeight="1" x14ac:dyDescent="0.25">
      <c r="A425" s="12" t="str">
        <f>INDEX('View Templates Data'!$B$2:$B$198,MATCH('Filter Overrides'!B425,'View Templates Data'!$A$2:$A$198,0))</f>
        <v>2142228</v>
      </c>
      <c r="B425" s="13" t="s">
        <v>370</v>
      </c>
      <c r="C425" s="12" t="str">
        <f>INDEX('Filters Data'!$B$2:$B$198,MATCH('Filter Overrides'!D425,'Filters Data'!$A$2:$A$198,0))</f>
        <v>2142142</v>
      </c>
      <c r="D425" s="13" t="s">
        <v>130</v>
      </c>
      <c r="E425" s="11" t="s">
        <v>18</v>
      </c>
      <c r="F425" s="13" t="b">
        <v>0</v>
      </c>
      <c r="G425" s="13" t="b">
        <v>0</v>
      </c>
      <c r="H425" s="13">
        <v>-1</v>
      </c>
      <c r="I425" s="49" t="s">
        <v>283</v>
      </c>
      <c r="J425" s="49" t="s">
        <v>283</v>
      </c>
      <c r="K425" s="13" t="s">
        <v>218</v>
      </c>
    </row>
    <row r="426" spans="1:11" ht="69.75" customHeight="1" x14ac:dyDescent="0.25">
      <c r="A426" s="12" t="str">
        <f>INDEX('View Templates Data'!$B$2:$B$198,MATCH('Filter Overrides'!B426,'View Templates Data'!$A$2:$A$198,0))</f>
        <v>2142228</v>
      </c>
      <c r="B426" s="13" t="s">
        <v>370</v>
      </c>
      <c r="C426" s="12" t="str">
        <f>INDEX('Filters Data'!$B$2:$B$198,MATCH('Filter Overrides'!D426,'Filters Data'!$A$2:$A$198,0))</f>
        <v>2142150</v>
      </c>
      <c r="D426" s="13" t="s">
        <v>138</v>
      </c>
      <c r="E426" s="11" t="s">
        <v>18</v>
      </c>
      <c r="F426" s="13" t="b">
        <v>1</v>
      </c>
      <c r="G426" s="13" t="b">
        <v>0</v>
      </c>
      <c r="H426" s="13">
        <v>8</v>
      </c>
      <c r="I426" s="60" t="s">
        <v>310</v>
      </c>
      <c r="J426" s="80" t="s">
        <v>121</v>
      </c>
      <c r="K426" s="13" t="s">
        <v>218</v>
      </c>
    </row>
    <row r="427" spans="1:11" ht="69.75" customHeight="1" x14ac:dyDescent="0.25">
      <c r="A427" s="12" t="str">
        <f>INDEX('View Templates Data'!$B$2:$B$198,MATCH('Filter Overrides'!B427,'View Templates Data'!$A$2:$A$198,0))</f>
        <v>2142228</v>
      </c>
      <c r="B427" s="13" t="s">
        <v>370</v>
      </c>
      <c r="C427" s="12" t="str">
        <f>INDEX('Filters Data'!$B$2:$B$198,MATCH('Filter Overrides'!D427,'Filters Data'!$A$2:$A$198,0))</f>
        <v>2142151</v>
      </c>
      <c r="D427" s="13" t="s">
        <v>139</v>
      </c>
      <c r="E427" s="11" t="s">
        <v>18</v>
      </c>
      <c r="F427" s="13" t="b">
        <v>1</v>
      </c>
      <c r="G427" s="13" t="b">
        <v>0</v>
      </c>
      <c r="H427" s="13">
        <v>-1</v>
      </c>
      <c r="I427" s="60" t="s">
        <v>310</v>
      </c>
      <c r="J427" s="80" t="s">
        <v>121</v>
      </c>
      <c r="K427" s="13" t="s">
        <v>218</v>
      </c>
    </row>
    <row r="428" spans="1:11" ht="69.75" customHeight="1" x14ac:dyDescent="0.25">
      <c r="A428" s="12" t="str">
        <f>INDEX('View Templates Data'!$B$2:$B$198,MATCH('Filter Overrides'!B428,'View Templates Data'!$A$2:$A$198,0))</f>
        <v>2142228</v>
      </c>
      <c r="B428" s="13" t="s">
        <v>370</v>
      </c>
      <c r="C428" s="12" t="str">
        <f>INDEX('Filters Data'!$B$2:$B$198,MATCH('Filter Overrides'!D428,'Filters Data'!$A$2:$A$198,0))</f>
        <v>2142213</v>
      </c>
      <c r="D428" s="13" t="s">
        <v>378</v>
      </c>
      <c r="E428" s="11" t="s">
        <v>314</v>
      </c>
      <c r="F428" s="13" t="b">
        <v>0</v>
      </c>
      <c r="G428" s="13" t="b">
        <v>0</v>
      </c>
      <c r="H428" s="13">
        <v>-1</v>
      </c>
      <c r="I428" s="46" t="s">
        <v>87</v>
      </c>
      <c r="J428" s="46" t="s">
        <v>87</v>
      </c>
      <c r="K428" s="13" t="s">
        <v>275</v>
      </c>
    </row>
    <row r="429" spans="1:11" ht="69.75" customHeight="1" x14ac:dyDescent="0.25">
      <c r="A429" s="12" t="str">
        <f>INDEX('View Templates Data'!$B$2:$B$198,MATCH('Filter Overrides'!B429,'View Templates Data'!$A$2:$A$198,0))</f>
        <v>2142059</v>
      </c>
      <c r="B429" s="13" t="s">
        <v>380</v>
      </c>
      <c r="C429" s="12" t="str">
        <f>INDEX('Filters Data'!$B$2:$B$198,MATCH('Filter Overrides'!D429,'Filters Data'!$A$2:$A$198,0))</f>
        <v>513361</v>
      </c>
      <c r="D429" s="13" t="s">
        <v>26</v>
      </c>
      <c r="E429" s="11" t="s">
        <v>18</v>
      </c>
      <c r="F429" s="13" t="b">
        <v>1</v>
      </c>
      <c r="G429" s="13" t="b">
        <v>1</v>
      </c>
      <c r="H429" s="13">
        <v>-1</v>
      </c>
      <c r="I429" s="46" t="s">
        <v>87</v>
      </c>
      <c r="J429" s="46" t="s">
        <v>87</v>
      </c>
      <c r="K429" s="13" t="s">
        <v>275</v>
      </c>
    </row>
    <row r="430" spans="1:11" ht="69.75" customHeight="1" x14ac:dyDescent="0.25">
      <c r="A430" s="12" t="str">
        <f>INDEX('View Templates Data'!$B$2:$B$198,MATCH('Filter Overrides'!B430,'View Templates Data'!$A$2:$A$198,0))</f>
        <v>2142059</v>
      </c>
      <c r="B430" s="13" t="s">
        <v>380</v>
      </c>
      <c r="C430" s="12" t="str">
        <f>INDEX('Filters Data'!$B$2:$B$198,MATCH('Filter Overrides'!D430,'Filters Data'!$A$2:$A$198,0))</f>
        <v>738765</v>
      </c>
      <c r="D430" s="13" t="s">
        <v>14</v>
      </c>
      <c r="E430" s="11" t="s">
        <v>223</v>
      </c>
      <c r="F430" s="13" t="b">
        <v>1</v>
      </c>
      <c r="G430" s="13" t="b">
        <v>1</v>
      </c>
      <c r="H430" s="13">
        <v>-1</v>
      </c>
      <c r="I430" s="46" t="s">
        <v>87</v>
      </c>
      <c r="J430" s="46" t="s">
        <v>87</v>
      </c>
      <c r="K430" s="13" t="s">
        <v>275</v>
      </c>
    </row>
    <row r="431" spans="1:11" ht="69.75" customHeight="1" x14ac:dyDescent="0.25">
      <c r="A431" s="12" t="str">
        <f>INDEX('View Templates Data'!$B$2:$B$198,MATCH('Filter Overrides'!B431,'View Templates Data'!$A$2:$A$198,0))</f>
        <v>2142059</v>
      </c>
      <c r="B431" s="13" t="s">
        <v>380</v>
      </c>
      <c r="C431" s="12" t="str">
        <f>INDEX('Filters Data'!$B$2:$B$198,MATCH('Filter Overrides'!D431,'Filters Data'!$A$2:$A$198,0))</f>
        <v>739111</v>
      </c>
      <c r="D431" s="13" t="s">
        <v>5</v>
      </c>
      <c r="E431" s="11" t="s">
        <v>18</v>
      </c>
      <c r="F431" s="13" t="b">
        <v>1</v>
      </c>
      <c r="G431" s="13" t="b">
        <v>1</v>
      </c>
      <c r="H431" s="13">
        <v>-1</v>
      </c>
      <c r="I431" s="46" t="s">
        <v>87</v>
      </c>
      <c r="J431" s="46" t="s">
        <v>87</v>
      </c>
      <c r="K431" s="13" t="s">
        <v>275</v>
      </c>
    </row>
    <row r="432" spans="1:11" ht="69.75" customHeight="1" x14ac:dyDescent="0.25">
      <c r="A432" s="12" t="str">
        <f>INDEX('View Templates Data'!$B$2:$B$198,MATCH('Filter Overrides'!B432,'View Templates Data'!$A$2:$A$198,0))</f>
        <v>2142059</v>
      </c>
      <c r="B432" s="13" t="s">
        <v>380</v>
      </c>
      <c r="C432" s="12" t="str">
        <f>INDEX('Filters Data'!$B$2:$B$198,MATCH('Filter Overrides'!D432,'Filters Data'!$A$2:$A$198,0))</f>
        <v>739114</v>
      </c>
      <c r="D432" s="13" t="s">
        <v>6</v>
      </c>
      <c r="E432" s="11" t="s">
        <v>19</v>
      </c>
      <c r="F432" s="13" t="b">
        <v>1</v>
      </c>
      <c r="G432" s="13" t="b">
        <v>1</v>
      </c>
      <c r="H432" s="13">
        <v>-1</v>
      </c>
      <c r="I432" s="46" t="s">
        <v>87</v>
      </c>
      <c r="J432" s="46" t="s">
        <v>87</v>
      </c>
      <c r="K432" s="13" t="s">
        <v>275</v>
      </c>
    </row>
    <row r="433" spans="1:11" ht="69.75" customHeight="1" x14ac:dyDescent="0.25">
      <c r="A433" s="12" t="str">
        <f>INDEX('View Templates Data'!$B$2:$B$198,MATCH('Filter Overrides'!B433,'View Templates Data'!$A$2:$A$198,0))</f>
        <v>2142059</v>
      </c>
      <c r="B433" s="13" t="s">
        <v>380</v>
      </c>
      <c r="C433" s="12" t="str">
        <f>INDEX('Filters Data'!$B$2:$B$198,MATCH('Filter Overrides'!D433,'Filters Data'!$A$2:$A$198,0))</f>
        <v>739118</v>
      </c>
      <c r="D433" s="13" t="s">
        <v>7</v>
      </c>
      <c r="E433" s="11" t="s">
        <v>18</v>
      </c>
      <c r="F433" s="13" t="b">
        <v>1</v>
      </c>
      <c r="G433" s="13" t="b">
        <v>1</v>
      </c>
      <c r="H433" s="13">
        <v>-1</v>
      </c>
      <c r="I433" s="46" t="s">
        <v>87</v>
      </c>
      <c r="J433" s="46" t="s">
        <v>87</v>
      </c>
      <c r="K433" s="13" t="s">
        <v>275</v>
      </c>
    </row>
    <row r="434" spans="1:11" ht="69.75" customHeight="1" x14ac:dyDescent="0.25">
      <c r="A434" s="12" t="str">
        <f>INDEX('View Templates Data'!$B$2:$B$198,MATCH('Filter Overrides'!B434,'View Templates Data'!$A$2:$A$198,0))</f>
        <v>2142059</v>
      </c>
      <c r="B434" s="13" t="s">
        <v>380</v>
      </c>
      <c r="C434" s="12" t="str">
        <f>INDEX('Filters Data'!$B$2:$B$198,MATCH('Filter Overrides'!D434,'Filters Data'!$A$2:$A$198,0))</f>
        <v>739137</v>
      </c>
      <c r="D434" s="13" t="s">
        <v>33</v>
      </c>
      <c r="E434" s="11" t="s">
        <v>20</v>
      </c>
      <c r="F434" s="13" t="b">
        <v>1</v>
      </c>
      <c r="G434" s="13" t="b">
        <v>0</v>
      </c>
      <c r="H434" s="13">
        <v>-1</v>
      </c>
      <c r="I434" s="81" t="s">
        <v>122</v>
      </c>
      <c r="J434" s="129" t="s">
        <v>116</v>
      </c>
      <c r="K434" s="13" t="s">
        <v>218</v>
      </c>
    </row>
    <row r="435" spans="1:11" ht="69.75" customHeight="1" x14ac:dyDescent="0.25">
      <c r="A435" s="12" t="str">
        <f>INDEX('View Templates Data'!$B$2:$B$198,MATCH('Filter Overrides'!B435,'View Templates Data'!$A$2:$A$198,0))</f>
        <v>2142059</v>
      </c>
      <c r="B435" s="13" t="s">
        <v>380</v>
      </c>
      <c r="C435" s="12" t="str">
        <f>INDEX('Filters Data'!$B$2:$B$198,MATCH('Filter Overrides'!D435,'Filters Data'!$A$2:$A$198,0))</f>
        <v>739138</v>
      </c>
      <c r="D435" s="13" t="s">
        <v>34</v>
      </c>
      <c r="E435" s="11" t="s">
        <v>20</v>
      </c>
      <c r="F435" s="13" t="b">
        <v>1</v>
      </c>
      <c r="G435" s="13" t="b">
        <v>0</v>
      </c>
      <c r="H435" s="13">
        <v>-1</v>
      </c>
      <c r="I435" s="82" t="s">
        <v>123</v>
      </c>
      <c r="J435" s="129" t="s">
        <v>116</v>
      </c>
      <c r="K435" s="13" t="s">
        <v>218</v>
      </c>
    </row>
    <row r="436" spans="1:11" ht="69.75" customHeight="1" x14ac:dyDescent="0.25">
      <c r="A436" s="12" t="str">
        <f>INDEX('View Templates Data'!$B$2:$B$198,MATCH('Filter Overrides'!B436,'View Templates Data'!$A$2:$A$198,0))</f>
        <v>2142059</v>
      </c>
      <c r="B436" s="13" t="s">
        <v>380</v>
      </c>
      <c r="C436" s="12" t="str">
        <f>INDEX('Filters Data'!$B$2:$B$198,MATCH('Filter Overrides'!D436,'Filters Data'!$A$2:$A$198,0))</f>
        <v>744131</v>
      </c>
      <c r="D436" s="13" t="s">
        <v>11</v>
      </c>
      <c r="E436" s="11" t="s">
        <v>18</v>
      </c>
      <c r="F436" s="13" t="b">
        <v>1</v>
      </c>
      <c r="G436" s="13" t="b">
        <v>1</v>
      </c>
      <c r="H436" s="13">
        <v>-1</v>
      </c>
      <c r="I436" s="46" t="s">
        <v>87</v>
      </c>
      <c r="J436" s="46" t="s">
        <v>87</v>
      </c>
      <c r="K436" s="13" t="s">
        <v>275</v>
      </c>
    </row>
    <row r="437" spans="1:11" ht="69.75" customHeight="1" x14ac:dyDescent="0.25">
      <c r="A437" s="12" t="str">
        <f>INDEX('View Templates Data'!$B$2:$B$198,MATCH('Filter Overrides'!B437,'View Templates Data'!$A$2:$A$198,0))</f>
        <v>2142059</v>
      </c>
      <c r="B437" s="13" t="s">
        <v>380</v>
      </c>
      <c r="C437" s="12" t="str">
        <f>INDEX('Filters Data'!$B$2:$B$198,MATCH('Filter Overrides'!D437,'Filters Data'!$A$2:$A$198,0))</f>
        <v>2141979</v>
      </c>
      <c r="D437" s="13" t="s">
        <v>27</v>
      </c>
      <c r="E437" s="11" t="s">
        <v>18</v>
      </c>
      <c r="F437" s="13" t="b">
        <v>1</v>
      </c>
      <c r="G437" s="13" t="b">
        <v>1</v>
      </c>
      <c r="H437" s="13">
        <v>-1</v>
      </c>
      <c r="I437" s="46" t="s">
        <v>87</v>
      </c>
      <c r="J437" s="46" t="s">
        <v>87</v>
      </c>
      <c r="K437" s="13" t="s">
        <v>275</v>
      </c>
    </row>
    <row r="438" spans="1:11" ht="69.75" customHeight="1" x14ac:dyDescent="0.25">
      <c r="A438" s="12" t="str">
        <f>INDEX('View Templates Data'!$B$2:$B$198,MATCH('Filter Overrides'!B438,'View Templates Data'!$A$2:$A$198,0))</f>
        <v>2142059</v>
      </c>
      <c r="B438" s="13" t="s">
        <v>380</v>
      </c>
      <c r="C438" s="12" t="str">
        <f>INDEX('Filters Data'!$B$2:$B$198,MATCH('Filter Overrides'!D438,'Filters Data'!$A$2:$A$198,0))</f>
        <v>2141981</v>
      </c>
      <c r="D438" s="13" t="s">
        <v>4</v>
      </c>
      <c r="E438" s="11" t="s">
        <v>28</v>
      </c>
      <c r="F438" s="13" t="b">
        <v>1</v>
      </c>
      <c r="G438" s="13" t="b">
        <v>1</v>
      </c>
      <c r="H438" s="13">
        <v>-1</v>
      </c>
      <c r="I438" s="46" t="s">
        <v>87</v>
      </c>
      <c r="J438" s="46" t="s">
        <v>87</v>
      </c>
      <c r="K438" s="13" t="s">
        <v>275</v>
      </c>
    </row>
    <row r="439" spans="1:11" ht="69.75" customHeight="1" x14ac:dyDescent="0.25">
      <c r="A439" s="12" t="str">
        <f>INDEX('View Templates Data'!$B$2:$B$198,MATCH('Filter Overrides'!B439,'View Templates Data'!$A$2:$A$198,0))</f>
        <v>2142059</v>
      </c>
      <c r="B439" s="13" t="s">
        <v>380</v>
      </c>
      <c r="C439" s="12" t="str">
        <f>INDEX('Filters Data'!$B$2:$B$198,MATCH('Filter Overrides'!D439,'Filters Data'!$A$2:$A$198,0))</f>
        <v>2141982</v>
      </c>
      <c r="D439" s="13" t="s">
        <v>29</v>
      </c>
      <c r="E439" s="11" t="s">
        <v>28</v>
      </c>
      <c r="F439" s="13" t="b">
        <v>1</v>
      </c>
      <c r="G439" s="13" t="b">
        <v>1</v>
      </c>
      <c r="H439" s="13">
        <v>-1</v>
      </c>
      <c r="I439" s="46" t="s">
        <v>87</v>
      </c>
      <c r="J439" s="46" t="s">
        <v>87</v>
      </c>
      <c r="K439" s="13" t="s">
        <v>275</v>
      </c>
    </row>
    <row r="440" spans="1:11" ht="69.75" customHeight="1" x14ac:dyDescent="0.25">
      <c r="A440" s="12" t="str">
        <f>INDEX('View Templates Data'!$B$2:$B$198,MATCH('Filter Overrides'!B440,'View Templates Data'!$A$2:$A$198,0))</f>
        <v>2142059</v>
      </c>
      <c r="B440" s="13" t="s">
        <v>380</v>
      </c>
      <c r="C440" s="12" t="str">
        <f>INDEX('Filters Data'!$B$2:$B$198,MATCH('Filter Overrides'!D440,'Filters Data'!$A$2:$A$198,0))</f>
        <v>2141986</v>
      </c>
      <c r="D440" s="13" t="s">
        <v>30</v>
      </c>
      <c r="E440" s="11" t="s">
        <v>18</v>
      </c>
      <c r="F440" s="13" t="b">
        <v>1</v>
      </c>
      <c r="G440" s="13" t="b">
        <v>1</v>
      </c>
      <c r="H440" s="13">
        <v>-1</v>
      </c>
      <c r="I440" s="46" t="s">
        <v>87</v>
      </c>
      <c r="J440" s="46" t="s">
        <v>87</v>
      </c>
      <c r="K440" s="13" t="s">
        <v>275</v>
      </c>
    </row>
    <row r="441" spans="1:11" ht="69.75" customHeight="1" x14ac:dyDescent="0.25">
      <c r="A441" s="12" t="str">
        <f>INDEX('View Templates Data'!$B$2:$B$198,MATCH('Filter Overrides'!B441,'View Templates Data'!$A$2:$A$198,0))</f>
        <v>2142059</v>
      </c>
      <c r="B441" s="13" t="s">
        <v>380</v>
      </c>
      <c r="C441" s="12" t="str">
        <f>INDEX('Filters Data'!$B$2:$B$198,MATCH('Filter Overrides'!D441,'Filters Data'!$A$2:$A$198,0))</f>
        <v>2141987</v>
      </c>
      <c r="D441" s="13" t="s">
        <v>31</v>
      </c>
      <c r="E441" s="11" t="s">
        <v>18</v>
      </c>
      <c r="F441" s="13" t="b">
        <v>1</v>
      </c>
      <c r="G441" s="13" t="b">
        <v>0</v>
      </c>
      <c r="H441" s="13">
        <v>-1</v>
      </c>
      <c r="I441" s="43" t="s">
        <v>117</v>
      </c>
      <c r="J441" s="43" t="s">
        <v>117</v>
      </c>
      <c r="K441" s="13" t="s">
        <v>218</v>
      </c>
    </row>
    <row r="442" spans="1:11" ht="69.75" customHeight="1" x14ac:dyDescent="0.25">
      <c r="A442" s="12" t="str">
        <f>INDEX('View Templates Data'!$B$2:$B$198,MATCH('Filter Overrides'!B442,'View Templates Data'!$A$2:$A$198,0))</f>
        <v>2142059</v>
      </c>
      <c r="B442" s="13" t="s">
        <v>380</v>
      </c>
      <c r="C442" s="12" t="str">
        <f>INDEX('Filters Data'!$B$2:$B$198,MATCH('Filter Overrides'!D442,'Filters Data'!$A$2:$A$198,0))</f>
        <v>2141988</v>
      </c>
      <c r="D442" s="13" t="s">
        <v>32</v>
      </c>
      <c r="E442" s="11" t="s">
        <v>18</v>
      </c>
      <c r="F442" s="13" t="b">
        <v>1</v>
      </c>
      <c r="G442" s="13" t="b">
        <v>0</v>
      </c>
      <c r="H442" s="13">
        <v>-1</v>
      </c>
      <c r="I442" s="43" t="s">
        <v>117</v>
      </c>
      <c r="J442" s="43" t="s">
        <v>117</v>
      </c>
      <c r="K442" s="13" t="s">
        <v>218</v>
      </c>
    </row>
    <row r="443" spans="1:11" ht="69.75" customHeight="1" x14ac:dyDescent="0.25">
      <c r="A443" s="12" t="str">
        <f>INDEX('View Templates Data'!$B$2:$B$198,MATCH('Filter Overrides'!B443,'View Templates Data'!$A$2:$A$198,0))</f>
        <v>2142059</v>
      </c>
      <c r="B443" s="13" t="s">
        <v>380</v>
      </c>
      <c r="C443" s="12" t="str">
        <f>INDEX('Filters Data'!$B$2:$B$198,MATCH('Filter Overrides'!D443,'Filters Data'!$A$2:$A$198,0))</f>
        <v>2142000</v>
      </c>
      <c r="D443" s="13" t="s">
        <v>13</v>
      </c>
      <c r="E443" s="11" t="s">
        <v>28</v>
      </c>
      <c r="F443" s="13" t="b">
        <v>1</v>
      </c>
      <c r="G443" s="13" t="b">
        <v>1</v>
      </c>
      <c r="H443" s="13">
        <v>-1</v>
      </c>
      <c r="I443" s="46" t="s">
        <v>87</v>
      </c>
      <c r="J443" s="46" t="s">
        <v>87</v>
      </c>
      <c r="K443" s="13" t="s">
        <v>275</v>
      </c>
    </row>
    <row r="444" spans="1:11" ht="69.75" customHeight="1" x14ac:dyDescent="0.25">
      <c r="A444" s="12" t="str">
        <f>INDEX('View Templates Data'!$B$2:$B$198,MATCH('Filter Overrides'!B444,'View Templates Data'!$A$2:$A$198,0))</f>
        <v>2142059</v>
      </c>
      <c r="B444" s="13" t="s">
        <v>380</v>
      </c>
      <c r="C444" s="12" t="str">
        <f>INDEX('Filters Data'!$B$2:$B$198,MATCH('Filter Overrides'!D444,'Filters Data'!$A$2:$A$198,0))</f>
        <v>2142089</v>
      </c>
      <c r="D444" s="13" t="s">
        <v>36</v>
      </c>
      <c r="E444" s="11" t="s">
        <v>22</v>
      </c>
      <c r="F444" s="13" t="b">
        <v>1</v>
      </c>
      <c r="G444" s="13" t="b">
        <v>1</v>
      </c>
      <c r="H444" s="13">
        <v>-1</v>
      </c>
      <c r="I444" s="46" t="s">
        <v>87</v>
      </c>
      <c r="J444" s="46" t="s">
        <v>87</v>
      </c>
      <c r="K444" s="13" t="s">
        <v>275</v>
      </c>
    </row>
    <row r="445" spans="1:11" ht="69.75" customHeight="1" x14ac:dyDescent="0.25">
      <c r="A445" s="12" t="str">
        <f>INDEX('View Templates Data'!$B$2:$B$198,MATCH('Filter Overrides'!B445,'View Templates Data'!$A$2:$A$198,0))</f>
        <v>2142059</v>
      </c>
      <c r="B445" s="13" t="s">
        <v>380</v>
      </c>
      <c r="C445" s="12" t="str">
        <f>INDEX('Filters Data'!$B$2:$B$198,MATCH('Filter Overrides'!D445,'Filters Data'!$A$2:$A$198,0))</f>
        <v>2142090</v>
      </c>
      <c r="D445" s="13" t="s">
        <v>37</v>
      </c>
      <c r="E445" s="11" t="s">
        <v>21</v>
      </c>
      <c r="F445" s="13" t="b">
        <v>1</v>
      </c>
      <c r="G445" s="13" t="b">
        <v>1</v>
      </c>
      <c r="H445" s="13">
        <v>-1</v>
      </c>
      <c r="I445" s="46" t="s">
        <v>87</v>
      </c>
      <c r="J445" s="46" t="s">
        <v>87</v>
      </c>
      <c r="K445" s="13" t="s">
        <v>275</v>
      </c>
    </row>
    <row r="446" spans="1:11" ht="69.75" customHeight="1" x14ac:dyDescent="0.25">
      <c r="A446" s="12" t="str">
        <f>INDEX('View Templates Data'!$B$2:$B$198,MATCH('Filter Overrides'!B446,'View Templates Data'!$A$2:$A$198,0))</f>
        <v>2142059</v>
      </c>
      <c r="B446" s="13" t="s">
        <v>380</v>
      </c>
      <c r="C446" s="12" t="str">
        <f>INDEX('Filters Data'!$B$2:$B$198,MATCH('Filter Overrides'!D446,'Filters Data'!$A$2:$A$198,0))</f>
        <v>2142091</v>
      </c>
      <c r="D446" s="13" t="s">
        <v>38</v>
      </c>
      <c r="E446" s="11" t="s">
        <v>21</v>
      </c>
      <c r="F446" s="13" t="b">
        <v>1</v>
      </c>
      <c r="G446" s="13" t="b">
        <v>1</v>
      </c>
      <c r="H446" s="13">
        <v>-1</v>
      </c>
      <c r="I446" s="46" t="s">
        <v>87</v>
      </c>
      <c r="J446" s="46" t="s">
        <v>87</v>
      </c>
      <c r="K446" s="13" t="s">
        <v>275</v>
      </c>
    </row>
    <row r="447" spans="1:11" ht="69.75" customHeight="1" x14ac:dyDescent="0.25">
      <c r="A447" s="12" t="str">
        <f>INDEX('View Templates Data'!$B$2:$B$198,MATCH('Filter Overrides'!B447,'View Templates Data'!$A$2:$A$198,0))</f>
        <v>2142059</v>
      </c>
      <c r="B447" s="13" t="s">
        <v>380</v>
      </c>
      <c r="C447" s="12" t="str">
        <f>INDEX('Filters Data'!$B$2:$B$198,MATCH('Filter Overrides'!D447,'Filters Data'!$A$2:$A$198,0))</f>
        <v>2142092</v>
      </c>
      <c r="D447" s="13" t="s">
        <v>39</v>
      </c>
      <c r="E447" s="11" t="s">
        <v>28</v>
      </c>
      <c r="F447" s="13" t="b">
        <v>1</v>
      </c>
      <c r="G447" s="13" t="b">
        <v>1</v>
      </c>
      <c r="H447" s="13">
        <v>-1</v>
      </c>
      <c r="I447" s="46" t="s">
        <v>87</v>
      </c>
      <c r="J447" s="46" t="s">
        <v>87</v>
      </c>
      <c r="K447" s="13" t="s">
        <v>275</v>
      </c>
    </row>
    <row r="448" spans="1:11" ht="69.75" customHeight="1" x14ac:dyDescent="0.25">
      <c r="A448" s="12" t="str">
        <f>INDEX('View Templates Data'!$B$2:$B$198,MATCH('Filter Overrides'!B448,'View Templates Data'!$A$2:$A$198,0))</f>
        <v>2142059</v>
      </c>
      <c r="B448" s="13" t="s">
        <v>380</v>
      </c>
      <c r="C448" s="12" t="str">
        <f>INDEX('Filters Data'!$B$2:$B$198,MATCH('Filter Overrides'!D448,'Filters Data'!$A$2:$A$198,0))</f>
        <v>2142094</v>
      </c>
      <c r="D448" s="13" t="s">
        <v>40</v>
      </c>
      <c r="E448" s="11" t="s">
        <v>19</v>
      </c>
      <c r="F448" s="13" t="b">
        <v>1</v>
      </c>
      <c r="G448" s="13" t="b">
        <v>1</v>
      </c>
      <c r="H448" s="13">
        <v>-1</v>
      </c>
      <c r="I448" s="46" t="s">
        <v>87</v>
      </c>
      <c r="J448" s="46" t="s">
        <v>87</v>
      </c>
      <c r="K448" s="13" t="s">
        <v>275</v>
      </c>
    </row>
    <row r="449" spans="1:11" ht="69.75" customHeight="1" x14ac:dyDescent="0.25">
      <c r="A449" s="12" t="str">
        <f>INDEX('View Templates Data'!$B$2:$B$198,MATCH('Filter Overrides'!B449,'View Templates Data'!$A$2:$A$198,0))</f>
        <v>2142059</v>
      </c>
      <c r="B449" s="13" t="s">
        <v>380</v>
      </c>
      <c r="C449" s="12" t="str">
        <f>INDEX('Filters Data'!$B$2:$B$198,MATCH('Filter Overrides'!D449,'Filters Data'!$A$2:$A$198,0))</f>
        <v>2142101</v>
      </c>
      <c r="D449" s="13" t="s">
        <v>41</v>
      </c>
      <c r="E449" s="11" t="s">
        <v>42</v>
      </c>
      <c r="F449" s="13" t="b">
        <v>1</v>
      </c>
      <c r="G449" s="13" t="b">
        <v>0</v>
      </c>
      <c r="H449" s="13">
        <v>-1</v>
      </c>
      <c r="I449" s="46" t="s">
        <v>87</v>
      </c>
      <c r="J449" s="127" t="s">
        <v>118</v>
      </c>
      <c r="K449" s="13" t="s">
        <v>218</v>
      </c>
    </row>
    <row r="450" spans="1:11" ht="69.75" customHeight="1" x14ac:dyDescent="0.25">
      <c r="A450" s="12" t="str">
        <f>INDEX('View Templates Data'!$B$2:$B$198,MATCH('Filter Overrides'!B450,'View Templates Data'!$A$2:$A$198,0))</f>
        <v>2142059</v>
      </c>
      <c r="B450" s="13" t="s">
        <v>380</v>
      </c>
      <c r="C450" s="12" t="str">
        <f>INDEX('Filters Data'!$B$2:$B$198,MATCH('Filter Overrides'!D450,'Filters Data'!$A$2:$A$198,0))</f>
        <v>2142102</v>
      </c>
      <c r="D450" s="13" t="s">
        <v>43</v>
      </c>
      <c r="E450" s="11" t="s">
        <v>18</v>
      </c>
      <c r="F450" s="13" t="b">
        <v>1</v>
      </c>
      <c r="G450" s="13" t="b">
        <v>1</v>
      </c>
      <c r="H450" s="13">
        <v>-1</v>
      </c>
      <c r="I450" s="46" t="s">
        <v>87</v>
      </c>
      <c r="J450" s="46" t="s">
        <v>87</v>
      </c>
      <c r="K450" s="13" t="s">
        <v>275</v>
      </c>
    </row>
    <row r="451" spans="1:11" ht="69.75" customHeight="1" x14ac:dyDescent="0.25">
      <c r="A451" s="12" t="str">
        <f>INDEX('View Templates Data'!$B$2:$B$198,MATCH('Filter Overrides'!B451,'View Templates Data'!$A$2:$A$198,0))</f>
        <v>2142059</v>
      </c>
      <c r="B451" s="13" t="s">
        <v>380</v>
      </c>
      <c r="C451" s="12" t="str">
        <f>INDEX('Filters Data'!$B$2:$B$198,MATCH('Filter Overrides'!D451,'Filters Data'!$A$2:$A$198,0))</f>
        <v>2142103</v>
      </c>
      <c r="D451" s="13" t="s">
        <v>44</v>
      </c>
      <c r="E451" s="11" t="s">
        <v>19</v>
      </c>
      <c r="F451" s="13" t="b">
        <v>1</v>
      </c>
      <c r="G451" s="13" t="b">
        <v>1</v>
      </c>
      <c r="H451" s="13">
        <v>-1</v>
      </c>
      <c r="I451" s="46" t="s">
        <v>87</v>
      </c>
      <c r="J451" s="46" t="s">
        <v>87</v>
      </c>
      <c r="K451" s="13" t="s">
        <v>275</v>
      </c>
    </row>
    <row r="452" spans="1:11" ht="69.75" customHeight="1" x14ac:dyDescent="0.25">
      <c r="A452" s="12" t="str">
        <f>INDEX('View Templates Data'!$B$2:$B$198,MATCH('Filter Overrides'!B452,'View Templates Data'!$A$2:$A$198,0))</f>
        <v>2142059</v>
      </c>
      <c r="B452" s="13" t="s">
        <v>380</v>
      </c>
      <c r="C452" s="12" t="str">
        <f>INDEX('Filters Data'!$B$2:$B$198,MATCH('Filter Overrides'!D452,'Filters Data'!$A$2:$A$198,0))</f>
        <v>2142104</v>
      </c>
      <c r="D452" s="13" t="s">
        <v>45</v>
      </c>
      <c r="E452" s="11" t="s">
        <v>19</v>
      </c>
      <c r="F452" s="13" t="b">
        <v>1</v>
      </c>
      <c r="G452" s="13" t="b">
        <v>1</v>
      </c>
      <c r="H452" s="13">
        <v>-1</v>
      </c>
      <c r="I452" s="46" t="s">
        <v>87</v>
      </c>
      <c r="J452" s="46" t="s">
        <v>87</v>
      </c>
      <c r="K452" s="13" t="s">
        <v>275</v>
      </c>
    </row>
    <row r="453" spans="1:11" ht="69.75" customHeight="1" x14ac:dyDescent="0.25">
      <c r="A453" s="12" t="str">
        <f>INDEX('View Templates Data'!$B$2:$B$198,MATCH('Filter Overrides'!B453,'View Templates Data'!$A$2:$A$198,0))</f>
        <v>2142059</v>
      </c>
      <c r="B453" s="13" t="s">
        <v>380</v>
      </c>
      <c r="C453" s="12" t="str">
        <f>INDEX('Filters Data'!$B$2:$B$198,MATCH('Filter Overrides'!D453,'Filters Data'!$A$2:$A$198,0))</f>
        <v>2142107</v>
      </c>
      <c r="D453" s="13" t="s">
        <v>47</v>
      </c>
      <c r="E453" s="11" t="s">
        <v>28</v>
      </c>
      <c r="F453" s="13" t="b">
        <v>1</v>
      </c>
      <c r="G453" s="13" t="b">
        <v>0</v>
      </c>
      <c r="H453" s="13">
        <v>-1</v>
      </c>
      <c r="I453" s="83" t="s">
        <v>119</v>
      </c>
      <c r="J453" s="71" t="s">
        <v>120</v>
      </c>
      <c r="K453" s="13" t="s">
        <v>218</v>
      </c>
    </row>
    <row r="454" spans="1:11" ht="69.75" customHeight="1" x14ac:dyDescent="0.25">
      <c r="A454" s="12" t="str">
        <f>INDEX('View Templates Data'!$B$2:$B$198,MATCH('Filter Overrides'!B454,'View Templates Data'!$A$2:$A$198,0))</f>
        <v>2142059</v>
      </c>
      <c r="B454" s="13" t="s">
        <v>380</v>
      </c>
      <c r="C454" s="12" t="str">
        <f>INDEX('Filters Data'!$B$2:$B$198,MATCH('Filter Overrides'!D454,'Filters Data'!$A$2:$A$198,0))</f>
        <v>2142112</v>
      </c>
      <c r="D454" s="13" t="s">
        <v>124</v>
      </c>
      <c r="E454" s="11" t="s">
        <v>18</v>
      </c>
      <c r="F454" s="13" t="b">
        <v>1</v>
      </c>
      <c r="G454" s="13" t="b">
        <v>1</v>
      </c>
      <c r="H454" s="13">
        <v>-1</v>
      </c>
      <c r="I454" s="46" t="s">
        <v>87</v>
      </c>
      <c r="J454" s="46" t="s">
        <v>87</v>
      </c>
      <c r="K454" s="13" t="s">
        <v>275</v>
      </c>
    </row>
    <row r="455" spans="1:11" ht="69.75" customHeight="1" x14ac:dyDescent="0.25">
      <c r="A455" s="12" t="str">
        <f>INDEX('View Templates Data'!$B$2:$B$198,MATCH('Filter Overrides'!B455,'View Templates Data'!$A$2:$A$198,0))</f>
        <v>2142059</v>
      </c>
      <c r="B455" s="13" t="s">
        <v>380</v>
      </c>
      <c r="C455" s="12" t="str">
        <f>INDEX('Filters Data'!$B$2:$B$198,MATCH('Filter Overrides'!D455,'Filters Data'!$A$2:$A$198,0))</f>
        <v>2142142</v>
      </c>
      <c r="D455" s="13" t="s">
        <v>130</v>
      </c>
      <c r="E455" s="11" t="s">
        <v>18</v>
      </c>
      <c r="F455" s="13" t="b">
        <v>1</v>
      </c>
      <c r="G455" s="13" t="b">
        <v>1</v>
      </c>
      <c r="H455" s="13">
        <v>-1</v>
      </c>
      <c r="I455" s="49" t="s">
        <v>283</v>
      </c>
      <c r="J455" s="49" t="s">
        <v>283</v>
      </c>
      <c r="K455" s="13" t="s">
        <v>218</v>
      </c>
    </row>
    <row r="456" spans="1:11" ht="69.75" customHeight="1" x14ac:dyDescent="0.25">
      <c r="A456" s="12" t="str">
        <f>INDEX('View Templates Data'!$B$2:$B$198,MATCH('Filter Overrides'!B456,'View Templates Data'!$A$2:$A$198,0))</f>
        <v>2142059</v>
      </c>
      <c r="B456" s="13" t="s">
        <v>380</v>
      </c>
      <c r="C456" s="12" t="str">
        <f>INDEX('Filters Data'!$B$2:$B$198,MATCH('Filter Overrides'!D456,'Filters Data'!$A$2:$A$198,0))</f>
        <v>2142150</v>
      </c>
      <c r="D456" s="13" t="s">
        <v>138</v>
      </c>
      <c r="E456" s="11" t="s">
        <v>18</v>
      </c>
      <c r="F456" s="13" t="b">
        <v>1</v>
      </c>
      <c r="G456" s="13" t="b">
        <v>1</v>
      </c>
      <c r="H456" s="13">
        <v>8</v>
      </c>
      <c r="I456" s="60" t="s">
        <v>310</v>
      </c>
      <c r="J456" s="80" t="s">
        <v>121</v>
      </c>
      <c r="K456" s="13" t="s">
        <v>218</v>
      </c>
    </row>
    <row r="457" spans="1:11" ht="69.75" customHeight="1" x14ac:dyDescent="0.25">
      <c r="A457" s="12" t="str">
        <f>INDEX('View Templates Data'!$B$2:$B$198,MATCH('Filter Overrides'!B457,'View Templates Data'!$A$2:$A$198,0))</f>
        <v>2142059</v>
      </c>
      <c r="B457" s="13" t="s">
        <v>380</v>
      </c>
      <c r="C457" s="12" t="str">
        <f>INDEX('Filters Data'!$B$2:$B$198,MATCH('Filter Overrides'!D457,'Filters Data'!$A$2:$A$198,0))</f>
        <v>2142151</v>
      </c>
      <c r="D457" s="13" t="s">
        <v>139</v>
      </c>
      <c r="E457" s="11" t="s">
        <v>18</v>
      </c>
      <c r="F457" s="13" t="b">
        <v>1</v>
      </c>
      <c r="G457" s="13" t="b">
        <v>1</v>
      </c>
      <c r="H457" s="13">
        <v>-1</v>
      </c>
      <c r="I457" s="60" t="s">
        <v>310</v>
      </c>
      <c r="J457" s="80" t="s">
        <v>121</v>
      </c>
      <c r="K457" s="13" t="s">
        <v>218</v>
      </c>
    </row>
    <row r="458" spans="1:11" ht="69.75" customHeight="1" x14ac:dyDescent="0.25">
      <c r="A458" s="12" t="str">
        <f>INDEX('View Templates Data'!$B$2:$B$198,MATCH('Filter Overrides'!B458,'View Templates Data'!$A$2:$A$198,0))</f>
        <v>2142059</v>
      </c>
      <c r="B458" s="13" t="s">
        <v>380</v>
      </c>
      <c r="C458" s="12" t="str">
        <f>INDEX('Filters Data'!$B$2:$B$198,MATCH('Filter Overrides'!D458,'Filters Data'!$A$2:$A$198,0))</f>
        <v>2142156</v>
      </c>
      <c r="D458" s="13" t="s">
        <v>142</v>
      </c>
      <c r="E458" s="11" t="s">
        <v>161</v>
      </c>
      <c r="F458" s="13" t="b">
        <v>1</v>
      </c>
      <c r="G458" s="13" t="b">
        <v>1</v>
      </c>
      <c r="H458" s="13">
        <v>-1</v>
      </c>
      <c r="I458" s="46" t="s">
        <v>87</v>
      </c>
      <c r="J458" s="46" t="s">
        <v>87</v>
      </c>
      <c r="K458" s="13" t="s">
        <v>275</v>
      </c>
    </row>
    <row r="459" spans="1:11" ht="69.75" customHeight="1" x14ac:dyDescent="0.25">
      <c r="A459" s="12" t="str">
        <f>INDEX('View Templates Data'!$B$2:$B$198,MATCH('Filter Overrides'!B459,'View Templates Data'!$A$2:$A$198,0))</f>
        <v>2142063</v>
      </c>
      <c r="B459" s="13" t="s">
        <v>382</v>
      </c>
      <c r="C459" s="12" t="str">
        <f>INDEX('Filters Data'!$B$2:$B$198,MATCH('Filter Overrides'!D459,'Filters Data'!$A$2:$A$198,0))</f>
        <v>738753</v>
      </c>
      <c r="D459" s="13" t="s">
        <v>3</v>
      </c>
      <c r="E459" s="11" t="s">
        <v>220</v>
      </c>
      <c r="F459" s="13" t="b">
        <v>1</v>
      </c>
      <c r="G459" s="13" t="b">
        <v>0</v>
      </c>
      <c r="H459" s="13">
        <v>-1</v>
      </c>
      <c r="I459" s="84" t="s">
        <v>383</v>
      </c>
      <c r="J459" s="34" t="s">
        <v>221</v>
      </c>
      <c r="K459" s="13" t="s">
        <v>218</v>
      </c>
    </row>
    <row r="460" spans="1:11" ht="69.75" customHeight="1" x14ac:dyDescent="0.25">
      <c r="A460" s="12" t="str">
        <f>INDEX('View Templates Data'!$B$2:$B$198,MATCH('Filter Overrides'!B460,'View Templates Data'!$A$2:$A$198,0))</f>
        <v>2142063</v>
      </c>
      <c r="B460" s="13" t="s">
        <v>382</v>
      </c>
      <c r="C460" s="12" t="str">
        <f>INDEX('Filters Data'!$B$2:$B$198,MATCH('Filter Overrides'!D460,'Filters Data'!$A$2:$A$198,0))</f>
        <v>739139</v>
      </c>
      <c r="D460" s="13" t="s">
        <v>8</v>
      </c>
      <c r="E460" s="11" t="s">
        <v>241</v>
      </c>
      <c r="F460" s="13" t="b">
        <v>1</v>
      </c>
      <c r="G460" s="13" t="b">
        <v>0</v>
      </c>
      <c r="H460" s="13">
        <v>-1</v>
      </c>
      <c r="I460" s="85" t="s">
        <v>384</v>
      </c>
      <c r="J460" s="34" t="s">
        <v>221</v>
      </c>
      <c r="K460" s="13" t="s">
        <v>218</v>
      </c>
    </row>
    <row r="461" spans="1:11" ht="69.75" customHeight="1" x14ac:dyDescent="0.25">
      <c r="A461" s="12" t="str">
        <f>INDEX('View Templates Data'!$B$2:$B$198,MATCH('Filter Overrides'!B461,'View Templates Data'!$A$2:$A$198,0))</f>
        <v>2142063</v>
      </c>
      <c r="B461" s="13" t="s">
        <v>382</v>
      </c>
      <c r="C461" s="12" t="str">
        <f>INDEX('Filters Data'!$B$2:$B$198,MATCH('Filter Overrides'!D461,'Filters Data'!$A$2:$A$198,0))</f>
        <v>739140</v>
      </c>
      <c r="D461" s="13" t="s">
        <v>9</v>
      </c>
      <c r="E461" s="11" t="s">
        <v>220</v>
      </c>
      <c r="F461" s="13" t="b">
        <v>1</v>
      </c>
      <c r="G461" s="13" t="b">
        <v>0</v>
      </c>
      <c r="H461" s="13">
        <v>-1</v>
      </c>
      <c r="I461" s="86" t="s">
        <v>385</v>
      </c>
      <c r="J461" s="35" t="s">
        <v>243</v>
      </c>
      <c r="K461" s="13" t="s">
        <v>218</v>
      </c>
    </row>
    <row r="462" spans="1:11" ht="69.75" customHeight="1" x14ac:dyDescent="0.25">
      <c r="A462" s="12" t="str">
        <f>INDEX('View Templates Data'!$B$2:$B$198,MATCH('Filter Overrides'!B462,'View Templates Data'!$A$2:$A$198,0))</f>
        <v>2142063</v>
      </c>
      <c r="B462" s="13" t="s">
        <v>382</v>
      </c>
      <c r="C462" s="12" t="str">
        <f>INDEX('Filters Data'!$B$2:$B$198,MATCH('Filter Overrides'!D462,'Filters Data'!$A$2:$A$198,0))</f>
        <v>739141</v>
      </c>
      <c r="D462" s="13" t="s">
        <v>10</v>
      </c>
      <c r="E462" s="11" t="s">
        <v>220</v>
      </c>
      <c r="F462" s="13" t="b">
        <v>1</v>
      </c>
      <c r="G462" s="13" t="b">
        <v>0</v>
      </c>
      <c r="H462" s="13">
        <v>-1</v>
      </c>
      <c r="I462" s="87" t="s">
        <v>386</v>
      </c>
      <c r="J462" s="35" t="s">
        <v>243</v>
      </c>
      <c r="K462" s="13" t="s">
        <v>218</v>
      </c>
    </row>
    <row r="463" spans="1:11" ht="69.75" customHeight="1" x14ac:dyDescent="0.25">
      <c r="A463" s="12" t="str">
        <f>INDEX('View Templates Data'!$B$2:$B$198,MATCH('Filter Overrides'!B463,'View Templates Data'!$A$2:$A$198,0))</f>
        <v>2142063</v>
      </c>
      <c r="B463" s="13" t="s">
        <v>382</v>
      </c>
      <c r="C463" s="12" t="str">
        <f>INDEX('Filters Data'!$B$2:$B$198,MATCH('Filter Overrides'!D463,'Filters Data'!$A$2:$A$198,0))</f>
        <v>906738</v>
      </c>
      <c r="D463" s="13" t="s">
        <v>12</v>
      </c>
      <c r="E463" s="11" t="s">
        <v>249</v>
      </c>
      <c r="F463" s="13" t="b">
        <v>1</v>
      </c>
      <c r="G463" s="13" t="b">
        <v>0</v>
      </c>
      <c r="H463" s="13">
        <v>-1</v>
      </c>
      <c r="I463" s="88" t="s">
        <v>387</v>
      </c>
      <c r="J463" s="119" t="s">
        <v>251</v>
      </c>
      <c r="K463" s="13" t="s">
        <v>218</v>
      </c>
    </row>
    <row r="464" spans="1:11" ht="69.75" customHeight="1" x14ac:dyDescent="0.25">
      <c r="A464" s="12" t="str">
        <f>INDEX('View Templates Data'!$B$2:$B$198,MATCH('Filter Overrides'!B464,'View Templates Data'!$A$2:$A$198,0))</f>
        <v>2142063</v>
      </c>
      <c r="B464" s="13" t="s">
        <v>382</v>
      </c>
      <c r="C464" s="12" t="str">
        <f>INDEX('Filters Data'!$B$2:$B$198,MATCH('Filter Overrides'!D464,'Filters Data'!$A$2:$A$198,0))</f>
        <v>2141975</v>
      </c>
      <c r="D464" s="13" t="s">
        <v>23</v>
      </c>
      <c r="E464" s="11" t="s">
        <v>249</v>
      </c>
      <c r="F464" s="13" t="b">
        <v>1</v>
      </c>
      <c r="G464" s="13" t="b">
        <v>0</v>
      </c>
      <c r="H464" s="13">
        <v>-1</v>
      </c>
      <c r="I464" s="89" t="s">
        <v>388</v>
      </c>
      <c r="J464" s="35" t="s">
        <v>243</v>
      </c>
      <c r="K464" s="13" t="s">
        <v>218</v>
      </c>
    </row>
    <row r="465" spans="1:11" ht="69.75" customHeight="1" x14ac:dyDescent="0.25">
      <c r="A465" s="12" t="str">
        <f>INDEX('View Templates Data'!$B$2:$B$198,MATCH('Filter Overrides'!B465,'View Templates Data'!$A$2:$A$198,0))</f>
        <v>2142063</v>
      </c>
      <c r="B465" s="13" t="s">
        <v>382</v>
      </c>
      <c r="C465" s="12" t="str">
        <f>INDEX('Filters Data'!$B$2:$B$198,MATCH('Filter Overrides'!D465,'Filters Data'!$A$2:$A$198,0))</f>
        <v>2141976</v>
      </c>
      <c r="D465" s="13" t="s">
        <v>24</v>
      </c>
      <c r="E465" s="11" t="s">
        <v>220</v>
      </c>
      <c r="F465" s="13" t="b">
        <v>1</v>
      </c>
      <c r="G465" s="13" t="b">
        <v>0</v>
      </c>
      <c r="H465" s="13">
        <v>-1</v>
      </c>
      <c r="I465" s="90" t="s">
        <v>389</v>
      </c>
      <c r="J465" s="34" t="s">
        <v>221</v>
      </c>
      <c r="K465" s="13" t="s">
        <v>218</v>
      </c>
    </row>
    <row r="466" spans="1:11" ht="69.75" customHeight="1" x14ac:dyDescent="0.25">
      <c r="A466" s="12" t="str">
        <f>INDEX('View Templates Data'!$B$2:$B$198,MATCH('Filter Overrides'!B466,'View Templates Data'!$A$2:$A$198,0))</f>
        <v>2142063</v>
      </c>
      <c r="B466" s="13" t="s">
        <v>382</v>
      </c>
      <c r="C466" s="12" t="str">
        <f>INDEX('Filters Data'!$B$2:$B$198,MATCH('Filter Overrides'!D466,'Filters Data'!$A$2:$A$198,0))</f>
        <v>2141977</v>
      </c>
      <c r="D466" s="13" t="s">
        <v>25</v>
      </c>
      <c r="E466" s="11" t="s">
        <v>241</v>
      </c>
      <c r="F466" s="13" t="b">
        <v>1</v>
      </c>
      <c r="G466" s="13" t="b">
        <v>0</v>
      </c>
      <c r="H466" s="13">
        <v>-1</v>
      </c>
      <c r="I466" s="91" t="s">
        <v>390</v>
      </c>
      <c r="J466" s="38" t="s">
        <v>255</v>
      </c>
      <c r="K466" s="13" t="s">
        <v>218</v>
      </c>
    </row>
    <row r="467" spans="1:11" ht="69.75" customHeight="1" x14ac:dyDescent="0.25">
      <c r="A467" s="12" t="str">
        <f>INDEX('View Templates Data'!$B$2:$B$198,MATCH('Filter Overrides'!B467,'View Templates Data'!$A$2:$A$198,0))</f>
        <v>2142063</v>
      </c>
      <c r="B467" s="13" t="s">
        <v>382</v>
      </c>
      <c r="C467" s="12" t="str">
        <f>INDEX('Filters Data'!$B$2:$B$198,MATCH('Filter Overrides'!D467,'Filters Data'!$A$2:$A$198,0))</f>
        <v>2142090</v>
      </c>
      <c r="D467" s="13" t="s">
        <v>37</v>
      </c>
      <c r="E467" s="11" t="s">
        <v>21</v>
      </c>
      <c r="F467" s="13" t="b">
        <v>1</v>
      </c>
      <c r="G467" s="13" t="b">
        <v>1</v>
      </c>
      <c r="H467" s="13">
        <v>-1</v>
      </c>
      <c r="I467" s="46" t="s">
        <v>87</v>
      </c>
      <c r="J467" s="46" t="s">
        <v>87</v>
      </c>
      <c r="K467" s="13" t="s">
        <v>275</v>
      </c>
    </row>
    <row r="468" spans="1:11" ht="69.75" customHeight="1" x14ac:dyDescent="0.25">
      <c r="A468" s="12" t="str">
        <f>INDEX('View Templates Data'!$B$2:$B$198,MATCH('Filter Overrides'!B468,'View Templates Data'!$A$2:$A$198,0))</f>
        <v>2142063</v>
      </c>
      <c r="B468" s="13" t="s">
        <v>382</v>
      </c>
      <c r="C468" s="12" t="str">
        <f>INDEX('Filters Data'!$B$2:$B$198,MATCH('Filter Overrides'!D468,'Filters Data'!$A$2:$A$198,0))</f>
        <v>2142091</v>
      </c>
      <c r="D468" s="13" t="s">
        <v>38</v>
      </c>
      <c r="E468" s="11" t="s">
        <v>21</v>
      </c>
      <c r="F468" s="13" t="b">
        <v>1</v>
      </c>
      <c r="G468" s="13" t="b">
        <v>1</v>
      </c>
      <c r="H468" s="13">
        <v>-1</v>
      </c>
      <c r="I468" s="46" t="s">
        <v>87</v>
      </c>
      <c r="J468" s="46" t="s">
        <v>87</v>
      </c>
      <c r="K468" s="13" t="s">
        <v>275</v>
      </c>
    </row>
    <row r="469" spans="1:11" ht="69.75" customHeight="1" x14ac:dyDescent="0.25">
      <c r="A469" s="12" t="str">
        <f>INDEX('View Templates Data'!$B$2:$B$198,MATCH('Filter Overrides'!B469,'View Templates Data'!$A$2:$A$198,0))</f>
        <v>2142063</v>
      </c>
      <c r="B469" s="13" t="s">
        <v>382</v>
      </c>
      <c r="C469" s="12" t="str">
        <f>INDEX('Filters Data'!$B$2:$B$198,MATCH('Filter Overrides'!D469,'Filters Data'!$A$2:$A$198,0))</f>
        <v>2142105</v>
      </c>
      <c r="D469" s="13" t="s">
        <v>46</v>
      </c>
      <c r="E469" s="11" t="s">
        <v>241</v>
      </c>
      <c r="F469" s="13" t="b">
        <v>1</v>
      </c>
      <c r="G469" s="13" t="b">
        <v>0</v>
      </c>
      <c r="H469" s="13">
        <v>-1</v>
      </c>
      <c r="I469" s="92" t="s">
        <v>391</v>
      </c>
      <c r="J469" s="120" t="s">
        <v>293</v>
      </c>
      <c r="K469" s="13" t="s">
        <v>218</v>
      </c>
    </row>
    <row r="470" spans="1:11" ht="69.75" customHeight="1" x14ac:dyDescent="0.25">
      <c r="A470" s="12" t="str">
        <f>INDEX('View Templates Data'!$B$2:$B$198,MATCH('Filter Overrides'!B470,'View Templates Data'!$A$2:$A$198,0))</f>
        <v>2142063</v>
      </c>
      <c r="B470" s="13" t="s">
        <v>382</v>
      </c>
      <c r="C470" s="12" t="str">
        <f>INDEX('Filters Data'!$B$2:$B$198,MATCH('Filter Overrides'!D470,'Filters Data'!$A$2:$A$198,0))</f>
        <v>2142108</v>
      </c>
      <c r="D470" s="13" t="s">
        <v>48</v>
      </c>
      <c r="E470" s="11" t="s">
        <v>241</v>
      </c>
      <c r="F470" s="13" t="b">
        <v>1</v>
      </c>
      <c r="G470" s="13" t="b">
        <v>1</v>
      </c>
      <c r="H470" s="13">
        <v>-1</v>
      </c>
      <c r="I470" s="46" t="s">
        <v>87</v>
      </c>
      <c r="J470" s="46" t="s">
        <v>87</v>
      </c>
      <c r="K470" s="13" t="s">
        <v>275</v>
      </c>
    </row>
    <row r="471" spans="1:11" ht="69.75" customHeight="1" x14ac:dyDescent="0.25">
      <c r="A471" s="12" t="str">
        <f>INDEX('View Templates Data'!$B$2:$B$198,MATCH('Filter Overrides'!B471,'View Templates Data'!$A$2:$A$198,0))</f>
        <v>2142063</v>
      </c>
      <c r="B471" s="13" t="s">
        <v>382</v>
      </c>
      <c r="C471" s="12" t="str">
        <f>INDEX('Filters Data'!$B$2:$B$198,MATCH('Filter Overrides'!D471,'Filters Data'!$A$2:$A$198,0))</f>
        <v>2142150</v>
      </c>
      <c r="D471" s="13" t="s">
        <v>138</v>
      </c>
      <c r="E471" s="11" t="s">
        <v>18</v>
      </c>
      <c r="F471" s="13" t="b">
        <v>1</v>
      </c>
      <c r="G471" s="13" t="b">
        <v>1</v>
      </c>
      <c r="H471" s="13">
        <v>8</v>
      </c>
      <c r="I471" s="60" t="s">
        <v>310</v>
      </c>
      <c r="J471" s="80" t="s">
        <v>121</v>
      </c>
      <c r="K471" s="13" t="s">
        <v>218</v>
      </c>
    </row>
    <row r="472" spans="1:11" ht="69.75" customHeight="1" x14ac:dyDescent="0.25">
      <c r="A472" s="12" t="str">
        <f>INDEX('View Templates Data'!$B$2:$B$198,MATCH('Filter Overrides'!B472,'View Templates Data'!$A$2:$A$198,0))</f>
        <v>2142063</v>
      </c>
      <c r="B472" s="13" t="s">
        <v>382</v>
      </c>
      <c r="C472" s="12" t="str">
        <f>INDEX('Filters Data'!$B$2:$B$198,MATCH('Filter Overrides'!D472,'Filters Data'!$A$2:$A$198,0))</f>
        <v>2142151</v>
      </c>
      <c r="D472" s="13" t="s">
        <v>139</v>
      </c>
      <c r="E472" s="11" t="s">
        <v>18</v>
      </c>
      <c r="F472" s="13" t="b">
        <v>1</v>
      </c>
      <c r="G472" s="13" t="b">
        <v>1</v>
      </c>
      <c r="H472" s="13">
        <v>-1</v>
      </c>
      <c r="I472" s="60" t="s">
        <v>310</v>
      </c>
      <c r="J472" s="80" t="s">
        <v>121</v>
      </c>
      <c r="K472" s="13" t="s">
        <v>218</v>
      </c>
    </row>
    <row r="473" spans="1:11" ht="69.75" customHeight="1" x14ac:dyDescent="0.25">
      <c r="A473" s="12" t="str">
        <f>INDEX('View Templates Data'!$B$2:$B$198,MATCH('Filter Overrides'!B473,'View Templates Data'!$A$2:$A$198,0))</f>
        <v>2142063</v>
      </c>
      <c r="B473" s="13" t="s">
        <v>382</v>
      </c>
      <c r="C473" s="12" t="str">
        <f>INDEX('Filters Data'!$B$2:$B$198,MATCH('Filter Overrides'!D473,'Filters Data'!$A$2:$A$198,0))</f>
        <v>2142159</v>
      </c>
      <c r="D473" s="13" t="s">
        <v>145</v>
      </c>
      <c r="E473" s="11" t="s">
        <v>314</v>
      </c>
      <c r="F473" s="13" t="b">
        <v>1</v>
      </c>
      <c r="G473" s="13" t="b">
        <v>1</v>
      </c>
      <c r="H473" s="13">
        <v>-1</v>
      </c>
      <c r="I473" s="46" t="s">
        <v>87</v>
      </c>
      <c r="J473" s="46" t="s">
        <v>87</v>
      </c>
      <c r="K473" s="13" t="s">
        <v>275</v>
      </c>
    </row>
    <row r="474" spans="1:11" ht="69.75" customHeight="1" x14ac:dyDescent="0.25">
      <c r="A474" s="12" t="str">
        <f>INDEX('View Templates Data'!$B$2:$B$198,MATCH('Filter Overrides'!B474,'View Templates Data'!$A$2:$A$198,0))</f>
        <v>2142230</v>
      </c>
      <c r="B474" s="13" t="s">
        <v>393</v>
      </c>
      <c r="C474" s="12" t="str">
        <f>INDEX('Filters Data'!$B$2:$B$198,MATCH('Filter Overrides'!D474,'Filters Data'!$A$2:$A$198,0))</f>
        <v>738753</v>
      </c>
      <c r="D474" s="13" t="s">
        <v>3</v>
      </c>
      <c r="E474" s="11" t="s">
        <v>220</v>
      </c>
      <c r="F474" s="13" t="b">
        <v>1</v>
      </c>
      <c r="G474" s="13" t="b">
        <v>0</v>
      </c>
      <c r="H474" s="13">
        <v>-1</v>
      </c>
      <c r="I474" s="84" t="s">
        <v>383</v>
      </c>
      <c r="J474" s="34" t="s">
        <v>221</v>
      </c>
      <c r="K474" s="13" t="s">
        <v>218</v>
      </c>
    </row>
    <row r="475" spans="1:11" ht="69.75" customHeight="1" x14ac:dyDescent="0.25">
      <c r="A475" s="12" t="str">
        <f>INDEX('View Templates Data'!$B$2:$B$198,MATCH('Filter Overrides'!B475,'View Templates Data'!$A$2:$A$198,0))</f>
        <v>2142230</v>
      </c>
      <c r="B475" s="13" t="s">
        <v>393</v>
      </c>
      <c r="C475" s="12" t="str">
        <f>INDEX('Filters Data'!$B$2:$B$198,MATCH('Filter Overrides'!D475,'Filters Data'!$A$2:$A$198,0))</f>
        <v>739139</v>
      </c>
      <c r="D475" s="13" t="s">
        <v>8</v>
      </c>
      <c r="E475" s="11" t="s">
        <v>241</v>
      </c>
      <c r="F475" s="13" t="b">
        <v>1</v>
      </c>
      <c r="G475" s="13" t="b">
        <v>0</v>
      </c>
      <c r="H475" s="13">
        <v>-1</v>
      </c>
      <c r="I475" s="85" t="s">
        <v>384</v>
      </c>
      <c r="J475" s="34" t="s">
        <v>221</v>
      </c>
      <c r="K475" s="13" t="s">
        <v>218</v>
      </c>
    </row>
    <row r="476" spans="1:11" ht="69.75" customHeight="1" x14ac:dyDescent="0.25">
      <c r="A476" s="12" t="str">
        <f>INDEX('View Templates Data'!$B$2:$B$198,MATCH('Filter Overrides'!B476,'View Templates Data'!$A$2:$A$198,0))</f>
        <v>2142230</v>
      </c>
      <c r="B476" s="13" t="s">
        <v>393</v>
      </c>
      <c r="C476" s="12" t="str">
        <f>INDEX('Filters Data'!$B$2:$B$198,MATCH('Filter Overrides'!D476,'Filters Data'!$A$2:$A$198,0))</f>
        <v>739140</v>
      </c>
      <c r="D476" s="13" t="s">
        <v>9</v>
      </c>
      <c r="E476" s="11" t="s">
        <v>220</v>
      </c>
      <c r="F476" s="13" t="b">
        <v>1</v>
      </c>
      <c r="G476" s="13" t="b">
        <v>0</v>
      </c>
      <c r="H476" s="13">
        <v>-1</v>
      </c>
      <c r="I476" s="86" t="s">
        <v>385</v>
      </c>
      <c r="J476" s="35" t="s">
        <v>243</v>
      </c>
      <c r="K476" s="13" t="s">
        <v>218</v>
      </c>
    </row>
    <row r="477" spans="1:11" ht="69.75" customHeight="1" x14ac:dyDescent="0.25">
      <c r="A477" s="12" t="str">
        <f>INDEX('View Templates Data'!$B$2:$B$198,MATCH('Filter Overrides'!B477,'View Templates Data'!$A$2:$A$198,0))</f>
        <v>2142230</v>
      </c>
      <c r="B477" s="13" t="s">
        <v>393</v>
      </c>
      <c r="C477" s="12" t="str">
        <f>INDEX('Filters Data'!$B$2:$B$198,MATCH('Filter Overrides'!D477,'Filters Data'!$A$2:$A$198,0))</f>
        <v>739141</v>
      </c>
      <c r="D477" s="13" t="s">
        <v>10</v>
      </c>
      <c r="E477" s="11" t="s">
        <v>220</v>
      </c>
      <c r="F477" s="13" t="b">
        <v>1</v>
      </c>
      <c r="G477" s="13" t="b">
        <v>0</v>
      </c>
      <c r="H477" s="13">
        <v>-1</v>
      </c>
      <c r="I477" s="87" t="s">
        <v>386</v>
      </c>
      <c r="J477" s="35" t="s">
        <v>243</v>
      </c>
      <c r="K477" s="13" t="s">
        <v>218</v>
      </c>
    </row>
    <row r="478" spans="1:11" ht="69.75" customHeight="1" x14ac:dyDescent="0.25">
      <c r="A478" s="12" t="str">
        <f>INDEX('View Templates Data'!$B$2:$B$198,MATCH('Filter Overrides'!B478,'View Templates Data'!$A$2:$A$198,0))</f>
        <v>2142230</v>
      </c>
      <c r="B478" s="13" t="s">
        <v>393</v>
      </c>
      <c r="C478" s="12" t="str">
        <f>INDEX('Filters Data'!$B$2:$B$198,MATCH('Filter Overrides'!D478,'Filters Data'!$A$2:$A$198,0))</f>
        <v>906738</v>
      </c>
      <c r="D478" s="13" t="s">
        <v>12</v>
      </c>
      <c r="E478" s="11" t="s">
        <v>249</v>
      </c>
      <c r="F478" s="13" t="b">
        <v>1</v>
      </c>
      <c r="G478" s="13" t="b">
        <v>0</v>
      </c>
      <c r="H478" s="13">
        <v>-1</v>
      </c>
      <c r="I478" s="88" t="s">
        <v>387</v>
      </c>
      <c r="J478" s="119" t="s">
        <v>251</v>
      </c>
      <c r="K478" s="13" t="s">
        <v>218</v>
      </c>
    </row>
    <row r="479" spans="1:11" ht="69.75" customHeight="1" x14ac:dyDescent="0.25">
      <c r="A479" s="12" t="str">
        <f>INDEX('View Templates Data'!$B$2:$B$198,MATCH('Filter Overrides'!B479,'View Templates Data'!$A$2:$A$198,0))</f>
        <v>2142230</v>
      </c>
      <c r="B479" s="13" t="s">
        <v>393</v>
      </c>
      <c r="C479" s="12" t="str">
        <f>INDEX('Filters Data'!$B$2:$B$198,MATCH('Filter Overrides'!D479,'Filters Data'!$A$2:$A$198,0))</f>
        <v>2141975</v>
      </c>
      <c r="D479" s="13" t="s">
        <v>23</v>
      </c>
      <c r="E479" s="11" t="s">
        <v>249</v>
      </c>
      <c r="F479" s="13" t="b">
        <v>1</v>
      </c>
      <c r="G479" s="13" t="b">
        <v>0</v>
      </c>
      <c r="H479" s="13">
        <v>-1</v>
      </c>
      <c r="I479" s="89" t="s">
        <v>388</v>
      </c>
      <c r="J479" s="35" t="s">
        <v>243</v>
      </c>
      <c r="K479" s="13" t="s">
        <v>218</v>
      </c>
    </row>
    <row r="480" spans="1:11" ht="69.75" customHeight="1" x14ac:dyDescent="0.25">
      <c r="A480" s="12" t="str">
        <f>INDEX('View Templates Data'!$B$2:$B$198,MATCH('Filter Overrides'!B480,'View Templates Data'!$A$2:$A$198,0))</f>
        <v>2142230</v>
      </c>
      <c r="B480" s="13" t="s">
        <v>393</v>
      </c>
      <c r="C480" s="12" t="str">
        <f>INDEX('Filters Data'!$B$2:$B$198,MATCH('Filter Overrides'!D480,'Filters Data'!$A$2:$A$198,0))</f>
        <v>2141976</v>
      </c>
      <c r="D480" s="13" t="s">
        <v>24</v>
      </c>
      <c r="E480" s="11" t="s">
        <v>220</v>
      </c>
      <c r="F480" s="13" t="b">
        <v>1</v>
      </c>
      <c r="G480" s="13" t="b">
        <v>0</v>
      </c>
      <c r="H480" s="13">
        <v>-1</v>
      </c>
      <c r="I480" s="90" t="s">
        <v>389</v>
      </c>
      <c r="J480" s="34" t="s">
        <v>221</v>
      </c>
      <c r="K480" s="13" t="s">
        <v>218</v>
      </c>
    </row>
    <row r="481" spans="1:11" ht="69.75" customHeight="1" x14ac:dyDescent="0.25">
      <c r="A481" s="12" t="str">
        <f>INDEX('View Templates Data'!$B$2:$B$198,MATCH('Filter Overrides'!B481,'View Templates Data'!$A$2:$A$198,0))</f>
        <v>2142230</v>
      </c>
      <c r="B481" s="13" t="s">
        <v>393</v>
      </c>
      <c r="C481" s="12" t="str">
        <f>INDEX('Filters Data'!$B$2:$B$198,MATCH('Filter Overrides'!D481,'Filters Data'!$A$2:$A$198,0))</f>
        <v>2141977</v>
      </c>
      <c r="D481" s="13" t="s">
        <v>25</v>
      </c>
      <c r="E481" s="11" t="s">
        <v>241</v>
      </c>
      <c r="F481" s="13" t="b">
        <v>1</v>
      </c>
      <c r="G481" s="13" t="b">
        <v>0</v>
      </c>
      <c r="H481" s="13">
        <v>-1</v>
      </c>
      <c r="I481" s="91" t="s">
        <v>390</v>
      </c>
      <c r="J481" s="38" t="s">
        <v>255</v>
      </c>
      <c r="K481" s="13" t="s">
        <v>218</v>
      </c>
    </row>
    <row r="482" spans="1:11" ht="69.75" customHeight="1" x14ac:dyDescent="0.25">
      <c r="A482" s="12" t="str">
        <f>INDEX('View Templates Data'!$B$2:$B$198,MATCH('Filter Overrides'!B482,'View Templates Data'!$A$2:$A$198,0))</f>
        <v>2142230</v>
      </c>
      <c r="B482" s="13" t="s">
        <v>393</v>
      </c>
      <c r="C482" s="12" t="str">
        <f>INDEX('Filters Data'!$B$2:$B$198,MATCH('Filter Overrides'!D482,'Filters Data'!$A$2:$A$198,0))</f>
        <v>2142090</v>
      </c>
      <c r="D482" s="13" t="s">
        <v>37</v>
      </c>
      <c r="E482" s="11" t="s">
        <v>21</v>
      </c>
      <c r="F482" s="13" t="b">
        <v>1</v>
      </c>
      <c r="G482" s="13" t="b">
        <v>1</v>
      </c>
      <c r="H482" s="13">
        <v>-1</v>
      </c>
      <c r="I482" s="46" t="s">
        <v>87</v>
      </c>
      <c r="J482" s="46" t="s">
        <v>87</v>
      </c>
      <c r="K482" s="13" t="s">
        <v>275</v>
      </c>
    </row>
    <row r="483" spans="1:11" ht="69.75" customHeight="1" x14ac:dyDescent="0.25">
      <c r="A483" s="12" t="str">
        <f>INDEX('View Templates Data'!$B$2:$B$198,MATCH('Filter Overrides'!B483,'View Templates Data'!$A$2:$A$198,0))</f>
        <v>2142230</v>
      </c>
      <c r="B483" s="13" t="s">
        <v>393</v>
      </c>
      <c r="C483" s="12" t="str">
        <f>INDEX('Filters Data'!$B$2:$B$198,MATCH('Filter Overrides'!D483,'Filters Data'!$A$2:$A$198,0))</f>
        <v>2142091</v>
      </c>
      <c r="D483" s="13" t="s">
        <v>38</v>
      </c>
      <c r="E483" s="11" t="s">
        <v>21</v>
      </c>
      <c r="F483" s="13" t="b">
        <v>1</v>
      </c>
      <c r="G483" s="13" t="b">
        <v>1</v>
      </c>
      <c r="H483" s="13">
        <v>-1</v>
      </c>
      <c r="I483" s="46" t="s">
        <v>87</v>
      </c>
      <c r="J483" s="46" t="s">
        <v>87</v>
      </c>
      <c r="K483" s="13" t="s">
        <v>275</v>
      </c>
    </row>
    <row r="484" spans="1:11" ht="69.75" customHeight="1" x14ac:dyDescent="0.25">
      <c r="A484" s="12" t="str">
        <f>INDEX('View Templates Data'!$B$2:$B$198,MATCH('Filter Overrides'!B484,'View Templates Data'!$A$2:$A$198,0))</f>
        <v>2142230</v>
      </c>
      <c r="B484" s="13" t="s">
        <v>393</v>
      </c>
      <c r="C484" s="12" t="str">
        <f>INDEX('Filters Data'!$B$2:$B$198,MATCH('Filter Overrides'!D484,'Filters Data'!$A$2:$A$198,0))</f>
        <v>2142105</v>
      </c>
      <c r="D484" s="13" t="s">
        <v>46</v>
      </c>
      <c r="E484" s="11" t="s">
        <v>241</v>
      </c>
      <c r="F484" s="13" t="b">
        <v>1</v>
      </c>
      <c r="G484" s="13" t="b">
        <v>0</v>
      </c>
      <c r="H484" s="13">
        <v>-1</v>
      </c>
      <c r="I484" s="92" t="s">
        <v>391</v>
      </c>
      <c r="J484" s="120" t="s">
        <v>293</v>
      </c>
      <c r="K484" s="13" t="s">
        <v>218</v>
      </c>
    </row>
    <row r="485" spans="1:11" ht="69.75" customHeight="1" x14ac:dyDescent="0.25">
      <c r="A485" s="12" t="str">
        <f>INDEX('View Templates Data'!$B$2:$B$198,MATCH('Filter Overrides'!B485,'View Templates Data'!$A$2:$A$198,0))</f>
        <v>2142230</v>
      </c>
      <c r="B485" s="13" t="s">
        <v>393</v>
      </c>
      <c r="C485" s="12" t="str">
        <f>INDEX('Filters Data'!$B$2:$B$198,MATCH('Filter Overrides'!D485,'Filters Data'!$A$2:$A$198,0))</f>
        <v>2142108</v>
      </c>
      <c r="D485" s="13" t="s">
        <v>48</v>
      </c>
      <c r="E485" s="11" t="s">
        <v>241</v>
      </c>
      <c r="F485" s="13" t="b">
        <v>1</v>
      </c>
      <c r="G485" s="13" t="b">
        <v>1</v>
      </c>
      <c r="H485" s="13">
        <v>-1</v>
      </c>
      <c r="I485" s="46" t="s">
        <v>87</v>
      </c>
      <c r="J485" s="46" t="s">
        <v>87</v>
      </c>
      <c r="K485" s="13" t="s">
        <v>275</v>
      </c>
    </row>
    <row r="486" spans="1:11" ht="69.75" customHeight="1" x14ac:dyDescent="0.25">
      <c r="A486" s="12" t="str">
        <f>INDEX('View Templates Data'!$B$2:$B$198,MATCH('Filter Overrides'!B486,'View Templates Data'!$A$2:$A$198,0))</f>
        <v>2142230</v>
      </c>
      <c r="B486" s="13" t="s">
        <v>393</v>
      </c>
      <c r="C486" s="12" t="str">
        <f>INDEX('Filters Data'!$B$2:$B$198,MATCH('Filter Overrides'!D486,'Filters Data'!$A$2:$A$198,0))</f>
        <v>2142150</v>
      </c>
      <c r="D486" s="13" t="s">
        <v>138</v>
      </c>
      <c r="E486" s="11" t="s">
        <v>18</v>
      </c>
      <c r="F486" s="13" t="b">
        <v>1</v>
      </c>
      <c r="G486" s="13" t="b">
        <v>1</v>
      </c>
      <c r="H486" s="13">
        <v>8</v>
      </c>
      <c r="I486" s="60" t="s">
        <v>310</v>
      </c>
      <c r="J486" s="80" t="s">
        <v>121</v>
      </c>
      <c r="K486" s="13" t="s">
        <v>218</v>
      </c>
    </row>
    <row r="487" spans="1:11" ht="69.75" customHeight="1" x14ac:dyDescent="0.25">
      <c r="A487" s="12" t="str">
        <f>INDEX('View Templates Data'!$B$2:$B$198,MATCH('Filter Overrides'!B487,'View Templates Data'!$A$2:$A$198,0))</f>
        <v>2142230</v>
      </c>
      <c r="B487" s="13" t="s">
        <v>393</v>
      </c>
      <c r="C487" s="12" t="str">
        <f>INDEX('Filters Data'!$B$2:$B$198,MATCH('Filter Overrides'!D487,'Filters Data'!$A$2:$A$198,0))</f>
        <v>2142151</v>
      </c>
      <c r="D487" s="13" t="s">
        <v>139</v>
      </c>
      <c r="E487" s="11" t="s">
        <v>18</v>
      </c>
      <c r="F487" s="13" t="b">
        <v>1</v>
      </c>
      <c r="G487" s="13" t="b">
        <v>1</v>
      </c>
      <c r="H487" s="13">
        <v>-1</v>
      </c>
      <c r="I487" s="60" t="s">
        <v>310</v>
      </c>
      <c r="J487" s="80" t="s">
        <v>121</v>
      </c>
      <c r="K487" s="13" t="s">
        <v>218</v>
      </c>
    </row>
    <row r="488" spans="1:11" ht="69.75" customHeight="1" x14ac:dyDescent="0.25">
      <c r="A488" s="12" t="str">
        <f>INDEX('View Templates Data'!$B$2:$B$198,MATCH('Filter Overrides'!B488,'View Templates Data'!$A$2:$A$198,0))</f>
        <v>2142230</v>
      </c>
      <c r="B488" s="13" t="s">
        <v>393</v>
      </c>
      <c r="C488" s="12" t="str">
        <f>INDEX('Filters Data'!$B$2:$B$198,MATCH('Filter Overrides'!D488,'Filters Data'!$A$2:$A$198,0))</f>
        <v>2142159</v>
      </c>
      <c r="D488" s="13" t="s">
        <v>145</v>
      </c>
      <c r="E488" s="11" t="s">
        <v>314</v>
      </c>
      <c r="F488" s="13" t="b">
        <v>1</v>
      </c>
      <c r="G488" s="13" t="b">
        <v>1</v>
      </c>
      <c r="H488" s="13">
        <v>-1</v>
      </c>
      <c r="I488" s="46" t="s">
        <v>87</v>
      </c>
      <c r="J488" s="46" t="s">
        <v>87</v>
      </c>
      <c r="K488" s="13" t="s">
        <v>275</v>
      </c>
    </row>
    <row r="489" spans="1:11" ht="69.75" customHeight="1" x14ac:dyDescent="0.25">
      <c r="A489" s="12" t="str">
        <f>INDEX('View Templates Data'!$B$2:$B$198,MATCH('Filter Overrides'!B489,'View Templates Data'!$A$2:$A$198,0))</f>
        <v>2142230</v>
      </c>
      <c r="B489" s="13" t="s">
        <v>393</v>
      </c>
      <c r="C489" s="12" t="str">
        <f>INDEX('Filters Data'!$B$2:$B$198,MATCH('Filter Overrides'!D489,'Filters Data'!$A$2:$A$198,0))</f>
        <v>2142232</v>
      </c>
      <c r="D489" s="13" t="s">
        <v>395</v>
      </c>
      <c r="E489" s="11" t="s">
        <v>396</v>
      </c>
      <c r="F489" s="13" t="b">
        <v>1</v>
      </c>
      <c r="G489" s="13" t="b">
        <v>1</v>
      </c>
      <c r="H489" s="13">
        <v>-1</v>
      </c>
      <c r="I489" s="46" t="s">
        <v>87</v>
      </c>
      <c r="J489" s="61" t="s">
        <v>320</v>
      </c>
      <c r="K489" s="13" t="s">
        <v>218</v>
      </c>
    </row>
    <row r="490" spans="1:11" ht="69.75" customHeight="1" x14ac:dyDescent="0.25">
      <c r="A490" s="12" t="str">
        <f>INDEX('View Templates Data'!$B$2:$B$198,MATCH('Filter Overrides'!B490,'View Templates Data'!$A$2:$A$198,0))</f>
        <v>2142193</v>
      </c>
      <c r="B490" s="13" t="s">
        <v>398</v>
      </c>
      <c r="C490" s="12" t="str">
        <f>INDEX('Filters Data'!$B$2:$B$198,MATCH('Filter Overrides'!D490,'Filters Data'!$A$2:$A$198,0))</f>
        <v>2142150</v>
      </c>
      <c r="D490" s="13" t="s">
        <v>138</v>
      </c>
      <c r="E490" s="11" t="s">
        <v>18</v>
      </c>
      <c r="F490" s="13" t="b">
        <v>1</v>
      </c>
      <c r="G490" s="13" t="b">
        <v>1</v>
      </c>
      <c r="H490" s="13">
        <v>8</v>
      </c>
      <c r="I490" s="60" t="s">
        <v>310</v>
      </c>
      <c r="J490" s="80" t="s">
        <v>121</v>
      </c>
      <c r="K490" s="13" t="s">
        <v>218</v>
      </c>
    </row>
    <row r="491" spans="1:11" ht="69.75" customHeight="1" x14ac:dyDescent="0.25">
      <c r="A491" s="12" t="str">
        <f>INDEX('View Templates Data'!$B$2:$B$198,MATCH('Filter Overrides'!B491,'View Templates Data'!$A$2:$A$198,0))</f>
        <v>2142193</v>
      </c>
      <c r="B491" s="13" t="s">
        <v>398</v>
      </c>
      <c r="C491" s="12" t="str">
        <f>INDEX('Filters Data'!$B$2:$B$198,MATCH('Filter Overrides'!D491,'Filters Data'!$A$2:$A$198,0))</f>
        <v>2142151</v>
      </c>
      <c r="D491" s="13" t="s">
        <v>139</v>
      </c>
      <c r="E491" s="11" t="s">
        <v>18</v>
      </c>
      <c r="F491" s="13" t="b">
        <v>1</v>
      </c>
      <c r="G491" s="13" t="b">
        <v>1</v>
      </c>
      <c r="H491" s="13">
        <v>-1</v>
      </c>
      <c r="I491" s="60" t="s">
        <v>310</v>
      </c>
      <c r="J491" s="80" t="s">
        <v>121</v>
      </c>
      <c r="K491" s="13" t="s">
        <v>218</v>
      </c>
    </row>
    <row r="492" spans="1:11" ht="69.75" customHeight="1" x14ac:dyDescent="0.25">
      <c r="A492" s="12" t="str">
        <f>INDEX('View Templates Data'!$B$2:$B$198,MATCH('Filter Overrides'!B492,'View Templates Data'!$A$2:$A$198,0))</f>
        <v>2142057</v>
      </c>
      <c r="B492" s="13" t="s">
        <v>400</v>
      </c>
      <c r="C492" s="12" t="str">
        <f>INDEX('Filters Data'!$B$2:$B$198,MATCH('Filter Overrides'!D492,'Filters Data'!$A$2:$A$198,0))</f>
        <v>738753</v>
      </c>
      <c r="D492" s="13" t="s">
        <v>3</v>
      </c>
      <c r="E492" s="11" t="s">
        <v>220</v>
      </c>
      <c r="F492" s="13" t="b">
        <v>1</v>
      </c>
      <c r="G492" s="13" t="b">
        <v>1</v>
      </c>
      <c r="H492" s="13">
        <v>-1</v>
      </c>
      <c r="I492" s="46" t="s">
        <v>87</v>
      </c>
      <c r="J492" s="46" t="s">
        <v>87</v>
      </c>
      <c r="K492" s="13" t="s">
        <v>275</v>
      </c>
    </row>
    <row r="493" spans="1:11" ht="69.75" customHeight="1" x14ac:dyDescent="0.25">
      <c r="A493" s="12" t="str">
        <f>INDEX('View Templates Data'!$B$2:$B$198,MATCH('Filter Overrides'!B493,'View Templates Data'!$A$2:$A$198,0))</f>
        <v>2142057</v>
      </c>
      <c r="B493" s="13" t="s">
        <v>400</v>
      </c>
      <c r="C493" s="12" t="str">
        <f>INDEX('Filters Data'!$B$2:$B$198,MATCH('Filter Overrides'!D493,'Filters Data'!$A$2:$A$198,0))</f>
        <v>738765</v>
      </c>
      <c r="D493" s="13" t="s">
        <v>14</v>
      </c>
      <c r="E493" s="11" t="s">
        <v>223</v>
      </c>
      <c r="F493" s="13" t="b">
        <v>1</v>
      </c>
      <c r="G493" s="13" t="b">
        <v>0</v>
      </c>
      <c r="H493" s="13">
        <v>-1</v>
      </c>
      <c r="I493" s="93" t="s">
        <v>401</v>
      </c>
      <c r="J493" s="177" t="s">
        <v>225</v>
      </c>
      <c r="K493" s="13" t="s">
        <v>218</v>
      </c>
    </row>
    <row r="494" spans="1:11" ht="69.75" customHeight="1" x14ac:dyDescent="0.25">
      <c r="A494" s="12" t="str">
        <f>INDEX('View Templates Data'!$B$2:$B$198,MATCH('Filter Overrides'!B494,'View Templates Data'!$A$2:$A$198,0))</f>
        <v>2142057</v>
      </c>
      <c r="B494" s="13" t="s">
        <v>400</v>
      </c>
      <c r="C494" s="12" t="str">
        <f>INDEX('Filters Data'!$B$2:$B$198,MATCH('Filter Overrides'!D494,'Filters Data'!$A$2:$A$198,0))</f>
        <v>739139</v>
      </c>
      <c r="D494" s="13" t="s">
        <v>8</v>
      </c>
      <c r="E494" s="11" t="s">
        <v>241</v>
      </c>
      <c r="F494" s="13" t="b">
        <v>1</v>
      </c>
      <c r="G494" s="13" t="b">
        <v>1</v>
      </c>
      <c r="H494" s="13">
        <v>-1</v>
      </c>
      <c r="I494" s="46" t="s">
        <v>87</v>
      </c>
      <c r="J494" s="46" t="s">
        <v>87</v>
      </c>
      <c r="K494" s="13" t="s">
        <v>275</v>
      </c>
    </row>
    <row r="495" spans="1:11" ht="69.75" customHeight="1" x14ac:dyDescent="0.25">
      <c r="A495" s="12" t="str">
        <f>INDEX('View Templates Data'!$B$2:$B$198,MATCH('Filter Overrides'!B495,'View Templates Data'!$A$2:$A$198,0))</f>
        <v>2142057</v>
      </c>
      <c r="B495" s="13" t="s">
        <v>400</v>
      </c>
      <c r="C495" s="12" t="str">
        <f>INDEX('Filters Data'!$B$2:$B$198,MATCH('Filter Overrides'!D495,'Filters Data'!$A$2:$A$198,0))</f>
        <v>739140</v>
      </c>
      <c r="D495" s="13" t="s">
        <v>9</v>
      </c>
      <c r="E495" s="11" t="s">
        <v>220</v>
      </c>
      <c r="F495" s="13" t="b">
        <v>1</v>
      </c>
      <c r="G495" s="13" t="b">
        <v>1</v>
      </c>
      <c r="H495" s="13">
        <v>-1</v>
      </c>
      <c r="I495" s="46" t="s">
        <v>87</v>
      </c>
      <c r="J495" s="46" t="s">
        <v>87</v>
      </c>
      <c r="K495" s="13" t="s">
        <v>275</v>
      </c>
    </row>
    <row r="496" spans="1:11" ht="69.75" customHeight="1" x14ac:dyDescent="0.25">
      <c r="A496" s="12" t="str">
        <f>INDEX('View Templates Data'!$B$2:$B$198,MATCH('Filter Overrides'!B496,'View Templates Data'!$A$2:$A$198,0))</f>
        <v>2142057</v>
      </c>
      <c r="B496" s="13" t="s">
        <v>400</v>
      </c>
      <c r="C496" s="12" t="str">
        <f>INDEX('Filters Data'!$B$2:$B$198,MATCH('Filter Overrides'!D496,'Filters Data'!$A$2:$A$198,0))</f>
        <v>739141</v>
      </c>
      <c r="D496" s="13" t="s">
        <v>10</v>
      </c>
      <c r="E496" s="11" t="s">
        <v>220</v>
      </c>
      <c r="F496" s="13" t="b">
        <v>1</v>
      </c>
      <c r="G496" s="13" t="b">
        <v>1</v>
      </c>
      <c r="H496" s="13">
        <v>-1</v>
      </c>
      <c r="I496" s="46" t="s">
        <v>87</v>
      </c>
      <c r="J496" s="46" t="s">
        <v>87</v>
      </c>
      <c r="K496" s="13" t="s">
        <v>275</v>
      </c>
    </row>
    <row r="497" spans="1:11" ht="69.75" customHeight="1" x14ac:dyDescent="0.25">
      <c r="A497" s="12" t="str">
        <f>INDEX('View Templates Data'!$B$2:$B$198,MATCH('Filter Overrides'!B497,'View Templates Data'!$A$2:$A$198,0))</f>
        <v>2142057</v>
      </c>
      <c r="B497" s="13" t="s">
        <v>400</v>
      </c>
      <c r="C497" s="12" t="str">
        <f>INDEX('Filters Data'!$B$2:$B$198,MATCH('Filter Overrides'!D497,'Filters Data'!$A$2:$A$198,0))</f>
        <v>906738</v>
      </c>
      <c r="D497" s="13" t="s">
        <v>12</v>
      </c>
      <c r="E497" s="11" t="s">
        <v>249</v>
      </c>
      <c r="F497" s="13" t="b">
        <v>1</v>
      </c>
      <c r="G497" s="13" t="b">
        <v>1</v>
      </c>
      <c r="H497" s="13">
        <v>-1</v>
      </c>
      <c r="I497" s="46" t="s">
        <v>87</v>
      </c>
      <c r="J497" s="46" t="s">
        <v>87</v>
      </c>
      <c r="K497" s="13" t="s">
        <v>275</v>
      </c>
    </row>
    <row r="498" spans="1:11" ht="69.75" customHeight="1" x14ac:dyDescent="0.25">
      <c r="A498" s="12" t="str">
        <f>INDEX('View Templates Data'!$B$2:$B$198,MATCH('Filter Overrides'!B498,'View Templates Data'!$A$2:$A$198,0))</f>
        <v>2142057</v>
      </c>
      <c r="B498" s="13" t="s">
        <v>400</v>
      </c>
      <c r="C498" s="12" t="str">
        <f>INDEX('Filters Data'!$B$2:$B$198,MATCH('Filter Overrides'!D498,'Filters Data'!$A$2:$A$198,0))</f>
        <v>2141975</v>
      </c>
      <c r="D498" s="13" t="s">
        <v>23</v>
      </c>
      <c r="E498" s="11" t="s">
        <v>249</v>
      </c>
      <c r="F498" s="13" t="b">
        <v>1</v>
      </c>
      <c r="G498" s="13" t="b">
        <v>1</v>
      </c>
      <c r="H498" s="13">
        <v>-1</v>
      </c>
      <c r="I498" s="46" t="s">
        <v>87</v>
      </c>
      <c r="J498" s="46" t="s">
        <v>87</v>
      </c>
      <c r="K498" s="13" t="s">
        <v>275</v>
      </c>
    </row>
    <row r="499" spans="1:11" ht="69.75" customHeight="1" x14ac:dyDescent="0.25">
      <c r="A499" s="12" t="str">
        <f>INDEX('View Templates Data'!$B$2:$B$198,MATCH('Filter Overrides'!B499,'View Templates Data'!$A$2:$A$198,0))</f>
        <v>2142057</v>
      </c>
      <c r="B499" s="13" t="s">
        <v>400</v>
      </c>
      <c r="C499" s="12" t="str">
        <f>INDEX('Filters Data'!$B$2:$B$198,MATCH('Filter Overrides'!D499,'Filters Data'!$A$2:$A$198,0))</f>
        <v>2141976</v>
      </c>
      <c r="D499" s="13" t="s">
        <v>24</v>
      </c>
      <c r="E499" s="11" t="s">
        <v>220</v>
      </c>
      <c r="F499" s="13" t="b">
        <v>1</v>
      </c>
      <c r="G499" s="13" t="b">
        <v>1</v>
      </c>
      <c r="H499" s="13">
        <v>-1</v>
      </c>
      <c r="I499" s="46" t="s">
        <v>87</v>
      </c>
      <c r="J499" s="46" t="s">
        <v>87</v>
      </c>
      <c r="K499" s="13" t="s">
        <v>275</v>
      </c>
    </row>
    <row r="500" spans="1:11" ht="69.75" customHeight="1" x14ac:dyDescent="0.25">
      <c r="A500" s="12" t="str">
        <f>INDEX('View Templates Data'!$B$2:$B$198,MATCH('Filter Overrides'!B500,'View Templates Data'!$A$2:$A$198,0))</f>
        <v>2142057</v>
      </c>
      <c r="B500" s="13" t="s">
        <v>400</v>
      </c>
      <c r="C500" s="12" t="str">
        <f>INDEX('Filters Data'!$B$2:$B$198,MATCH('Filter Overrides'!D500,'Filters Data'!$A$2:$A$198,0))</f>
        <v>2141977</v>
      </c>
      <c r="D500" s="13" t="s">
        <v>25</v>
      </c>
      <c r="E500" s="11" t="s">
        <v>241</v>
      </c>
      <c r="F500" s="13" t="b">
        <v>1</v>
      </c>
      <c r="G500" s="13" t="b">
        <v>1</v>
      </c>
      <c r="H500" s="13">
        <v>-1</v>
      </c>
      <c r="I500" s="46" t="s">
        <v>87</v>
      </c>
      <c r="J500" s="46" t="s">
        <v>87</v>
      </c>
      <c r="K500" s="13" t="s">
        <v>275</v>
      </c>
    </row>
    <row r="501" spans="1:11" ht="69.75" customHeight="1" x14ac:dyDescent="0.25">
      <c r="A501" s="12" t="str">
        <f>INDEX('View Templates Data'!$B$2:$B$198,MATCH('Filter Overrides'!B501,'View Templates Data'!$A$2:$A$198,0))</f>
        <v>2142057</v>
      </c>
      <c r="B501" s="13" t="s">
        <v>400</v>
      </c>
      <c r="C501" s="12" t="str">
        <f>INDEX('Filters Data'!$B$2:$B$198,MATCH('Filter Overrides'!D501,'Filters Data'!$A$2:$A$198,0))</f>
        <v>2141981</v>
      </c>
      <c r="D501" s="13" t="s">
        <v>4</v>
      </c>
      <c r="E501" s="11" t="s">
        <v>28</v>
      </c>
      <c r="F501" s="13" t="b">
        <v>1</v>
      </c>
      <c r="G501" s="13" t="b">
        <v>0</v>
      </c>
      <c r="H501" s="13">
        <v>-1</v>
      </c>
      <c r="I501" s="94" t="s">
        <v>402</v>
      </c>
      <c r="J501" s="169" t="s">
        <v>260</v>
      </c>
      <c r="K501" s="13" t="s">
        <v>218</v>
      </c>
    </row>
    <row r="502" spans="1:11" ht="69.75" customHeight="1" x14ac:dyDescent="0.25">
      <c r="A502" s="12" t="str">
        <f>INDEX('View Templates Data'!$B$2:$B$198,MATCH('Filter Overrides'!B502,'View Templates Data'!$A$2:$A$198,0))</f>
        <v>2142057</v>
      </c>
      <c r="B502" s="13" t="s">
        <v>400</v>
      </c>
      <c r="C502" s="12" t="str">
        <f>INDEX('Filters Data'!$B$2:$B$198,MATCH('Filter Overrides'!D502,'Filters Data'!$A$2:$A$198,0))</f>
        <v>2141982</v>
      </c>
      <c r="D502" s="13" t="s">
        <v>29</v>
      </c>
      <c r="E502" s="11" t="s">
        <v>28</v>
      </c>
      <c r="F502" s="13" t="b">
        <v>1</v>
      </c>
      <c r="G502" s="13" t="b">
        <v>0</v>
      </c>
      <c r="H502" s="13">
        <v>-1</v>
      </c>
      <c r="I502" s="95" t="s">
        <v>403</v>
      </c>
      <c r="J502" s="170" t="s">
        <v>263</v>
      </c>
      <c r="K502" s="13" t="s">
        <v>218</v>
      </c>
    </row>
    <row r="503" spans="1:11" ht="69.75" customHeight="1" x14ac:dyDescent="0.25">
      <c r="A503" s="12" t="str">
        <f>INDEX('View Templates Data'!$B$2:$B$198,MATCH('Filter Overrides'!B503,'View Templates Data'!$A$2:$A$198,0))</f>
        <v>2142057</v>
      </c>
      <c r="B503" s="13" t="s">
        <v>400</v>
      </c>
      <c r="C503" s="12" t="str">
        <f>INDEX('Filters Data'!$B$2:$B$198,MATCH('Filter Overrides'!D503,'Filters Data'!$A$2:$A$198,0))</f>
        <v>2142000</v>
      </c>
      <c r="D503" s="13" t="s">
        <v>13</v>
      </c>
      <c r="E503" s="11" t="s">
        <v>28</v>
      </c>
      <c r="F503" s="13" t="b">
        <v>1</v>
      </c>
      <c r="G503" s="13" t="b">
        <v>0</v>
      </c>
      <c r="H503" s="13">
        <v>-1</v>
      </c>
      <c r="I503" s="96" t="s">
        <v>404</v>
      </c>
      <c r="J503" s="172" t="s">
        <v>271</v>
      </c>
      <c r="K503" s="13" t="s">
        <v>218</v>
      </c>
    </row>
    <row r="504" spans="1:11" ht="69.75" customHeight="1" x14ac:dyDescent="0.25">
      <c r="A504" s="12" t="str">
        <f>INDEX('View Templates Data'!$B$2:$B$198,MATCH('Filter Overrides'!B504,'View Templates Data'!$A$2:$A$198,0))</f>
        <v>2142057</v>
      </c>
      <c r="B504" s="13" t="s">
        <v>400</v>
      </c>
      <c r="C504" s="12" t="str">
        <f>INDEX('Filters Data'!$B$2:$B$198,MATCH('Filter Overrides'!D504,'Filters Data'!$A$2:$A$198,0))</f>
        <v>2142017</v>
      </c>
      <c r="D504" s="13" t="s">
        <v>15</v>
      </c>
      <c r="E504" s="11" t="s">
        <v>241</v>
      </c>
      <c r="F504" s="13" t="b">
        <v>1</v>
      </c>
      <c r="G504" s="13" t="b">
        <v>1</v>
      </c>
      <c r="H504" s="13">
        <v>-1</v>
      </c>
      <c r="I504" s="46" t="s">
        <v>87</v>
      </c>
      <c r="J504" s="46" t="s">
        <v>87</v>
      </c>
      <c r="K504" s="13" t="s">
        <v>275</v>
      </c>
    </row>
    <row r="505" spans="1:11" ht="69.75" customHeight="1" x14ac:dyDescent="0.25">
      <c r="A505" s="12" t="str">
        <f>INDEX('View Templates Data'!$B$2:$B$198,MATCH('Filter Overrides'!B505,'View Templates Data'!$A$2:$A$198,0))</f>
        <v>2142057</v>
      </c>
      <c r="B505" s="13" t="s">
        <v>400</v>
      </c>
      <c r="C505" s="12" t="str">
        <f>INDEX('Filters Data'!$B$2:$B$198,MATCH('Filter Overrides'!D505,'Filters Data'!$A$2:$A$198,0))</f>
        <v>2142090</v>
      </c>
      <c r="D505" s="13" t="s">
        <v>37</v>
      </c>
      <c r="E505" s="11" t="s">
        <v>21</v>
      </c>
      <c r="F505" s="13" t="b">
        <v>1</v>
      </c>
      <c r="G505" s="13" t="b">
        <v>0</v>
      </c>
      <c r="H505" s="13">
        <v>-1</v>
      </c>
      <c r="I505" s="46" t="s">
        <v>87</v>
      </c>
      <c r="J505" s="46" t="s">
        <v>87</v>
      </c>
      <c r="K505" s="13" t="s">
        <v>275</v>
      </c>
    </row>
    <row r="506" spans="1:11" ht="69.75" customHeight="1" x14ac:dyDescent="0.25">
      <c r="A506" s="12" t="str">
        <f>INDEX('View Templates Data'!$B$2:$B$198,MATCH('Filter Overrides'!B506,'View Templates Data'!$A$2:$A$198,0))</f>
        <v>2142057</v>
      </c>
      <c r="B506" s="13" t="s">
        <v>400</v>
      </c>
      <c r="C506" s="12" t="str">
        <f>INDEX('Filters Data'!$B$2:$B$198,MATCH('Filter Overrides'!D506,'Filters Data'!$A$2:$A$198,0))</f>
        <v>2142091</v>
      </c>
      <c r="D506" s="13" t="s">
        <v>38</v>
      </c>
      <c r="E506" s="11" t="s">
        <v>21</v>
      </c>
      <c r="F506" s="13" t="b">
        <v>1</v>
      </c>
      <c r="G506" s="13" t="b">
        <v>0</v>
      </c>
      <c r="H506" s="13">
        <v>-1</v>
      </c>
      <c r="I506" s="46" t="s">
        <v>87</v>
      </c>
      <c r="J506" s="46" t="s">
        <v>87</v>
      </c>
      <c r="K506" s="13" t="s">
        <v>275</v>
      </c>
    </row>
    <row r="507" spans="1:11" ht="69.75" customHeight="1" x14ac:dyDescent="0.25">
      <c r="A507" s="12" t="str">
        <f>INDEX('View Templates Data'!$B$2:$B$198,MATCH('Filter Overrides'!B507,'View Templates Data'!$A$2:$A$198,0))</f>
        <v>2142057</v>
      </c>
      <c r="B507" s="13" t="s">
        <v>400</v>
      </c>
      <c r="C507" s="12" t="str">
        <f>INDEX('Filters Data'!$B$2:$B$198,MATCH('Filter Overrides'!D507,'Filters Data'!$A$2:$A$198,0))</f>
        <v>2142092</v>
      </c>
      <c r="D507" s="13" t="s">
        <v>39</v>
      </c>
      <c r="E507" s="11" t="s">
        <v>28</v>
      </c>
      <c r="F507" s="13" t="b">
        <v>1</v>
      </c>
      <c r="G507" s="13" t="b">
        <v>0</v>
      </c>
      <c r="H507" s="13">
        <v>-1</v>
      </c>
      <c r="I507" s="97" t="s">
        <v>406</v>
      </c>
      <c r="J507" s="173" t="s">
        <v>278</v>
      </c>
      <c r="K507" s="13" t="s">
        <v>218</v>
      </c>
    </row>
    <row r="508" spans="1:11" ht="69.75" customHeight="1" x14ac:dyDescent="0.25">
      <c r="A508" s="12" t="str">
        <f>INDEX('View Templates Data'!$B$2:$B$198,MATCH('Filter Overrides'!B508,'View Templates Data'!$A$2:$A$198,0))</f>
        <v>2142057</v>
      </c>
      <c r="B508" s="13" t="s">
        <v>400</v>
      </c>
      <c r="C508" s="12" t="str">
        <f>INDEX('Filters Data'!$B$2:$B$198,MATCH('Filter Overrides'!D508,'Filters Data'!$A$2:$A$198,0))</f>
        <v>2142093</v>
      </c>
      <c r="D508" s="13" t="s">
        <v>16</v>
      </c>
      <c r="E508" s="11" t="s">
        <v>331</v>
      </c>
      <c r="F508" s="13" t="b">
        <v>1</v>
      </c>
      <c r="G508" s="13" t="b">
        <v>0</v>
      </c>
      <c r="H508" s="13">
        <v>-1</v>
      </c>
      <c r="I508" s="46" t="s">
        <v>87</v>
      </c>
      <c r="J508" s="127" t="s">
        <v>118</v>
      </c>
      <c r="K508" s="13" t="s">
        <v>218</v>
      </c>
    </row>
    <row r="509" spans="1:11" ht="69.75" customHeight="1" x14ac:dyDescent="0.25">
      <c r="A509" s="12" t="str">
        <f>INDEX('View Templates Data'!$B$2:$B$198,MATCH('Filter Overrides'!B509,'View Templates Data'!$A$2:$A$198,0))</f>
        <v>2142057</v>
      </c>
      <c r="B509" s="13" t="s">
        <v>400</v>
      </c>
      <c r="C509" s="12" t="str">
        <f>INDEX('Filters Data'!$B$2:$B$198,MATCH('Filter Overrides'!D509,'Filters Data'!$A$2:$A$198,0))</f>
        <v>2142105</v>
      </c>
      <c r="D509" s="13" t="s">
        <v>46</v>
      </c>
      <c r="E509" s="11" t="s">
        <v>241</v>
      </c>
      <c r="F509" s="13" t="b">
        <v>1</v>
      </c>
      <c r="G509" s="13" t="b">
        <v>1</v>
      </c>
      <c r="H509" s="13">
        <v>-1</v>
      </c>
      <c r="I509" s="46" t="s">
        <v>87</v>
      </c>
      <c r="J509" s="46" t="s">
        <v>87</v>
      </c>
      <c r="K509" s="13" t="s">
        <v>275</v>
      </c>
    </row>
    <row r="510" spans="1:11" ht="69.75" customHeight="1" x14ac:dyDescent="0.25">
      <c r="A510" s="12" t="str">
        <f>INDEX('View Templates Data'!$B$2:$B$198,MATCH('Filter Overrides'!B510,'View Templates Data'!$A$2:$A$198,0))</f>
        <v>2142057</v>
      </c>
      <c r="B510" s="13" t="s">
        <v>400</v>
      </c>
      <c r="C510" s="12" t="str">
        <f>INDEX('Filters Data'!$B$2:$B$198,MATCH('Filter Overrides'!D510,'Filters Data'!$A$2:$A$198,0))</f>
        <v>2142107</v>
      </c>
      <c r="D510" s="13" t="s">
        <v>47</v>
      </c>
      <c r="E510" s="11" t="s">
        <v>28</v>
      </c>
      <c r="F510" s="13" t="b">
        <v>1</v>
      </c>
      <c r="G510" s="13" t="b">
        <v>1</v>
      </c>
      <c r="H510" s="13">
        <v>-1</v>
      </c>
      <c r="I510" s="46" t="s">
        <v>87</v>
      </c>
      <c r="J510" s="46" t="s">
        <v>87</v>
      </c>
      <c r="K510" s="13" t="s">
        <v>275</v>
      </c>
    </row>
    <row r="511" spans="1:11" ht="69.75" customHeight="1" x14ac:dyDescent="0.25">
      <c r="A511" s="12" t="str">
        <f>INDEX('View Templates Data'!$B$2:$B$198,MATCH('Filter Overrides'!B511,'View Templates Data'!$A$2:$A$198,0))</f>
        <v>2142057</v>
      </c>
      <c r="B511" s="13" t="s">
        <v>400</v>
      </c>
      <c r="C511" s="12" t="str">
        <f>INDEX('Filters Data'!$B$2:$B$198,MATCH('Filter Overrides'!D511,'Filters Data'!$A$2:$A$198,0))</f>
        <v>2142108</v>
      </c>
      <c r="D511" s="13" t="s">
        <v>48</v>
      </c>
      <c r="E511" s="11" t="s">
        <v>241</v>
      </c>
      <c r="F511" s="13" t="b">
        <v>1</v>
      </c>
      <c r="G511" s="13" t="b">
        <v>0</v>
      </c>
      <c r="H511" s="13">
        <v>-1</v>
      </c>
      <c r="I511" s="98" t="s">
        <v>407</v>
      </c>
      <c r="J511" s="176" t="s">
        <v>298</v>
      </c>
      <c r="K511" s="13" t="s">
        <v>218</v>
      </c>
    </row>
    <row r="512" spans="1:11" ht="69.75" customHeight="1" x14ac:dyDescent="0.25">
      <c r="A512" s="12" t="str">
        <f>INDEX('View Templates Data'!$B$2:$B$198,MATCH('Filter Overrides'!B512,'View Templates Data'!$A$2:$A$198,0))</f>
        <v>2142057</v>
      </c>
      <c r="B512" s="13" t="s">
        <v>400</v>
      </c>
      <c r="C512" s="12" t="str">
        <f>INDEX('Filters Data'!$B$2:$B$198,MATCH('Filter Overrides'!D512,'Filters Data'!$A$2:$A$198,0))</f>
        <v>2142150</v>
      </c>
      <c r="D512" s="13" t="s">
        <v>138</v>
      </c>
      <c r="E512" s="11" t="s">
        <v>18</v>
      </c>
      <c r="F512" s="13" t="b">
        <v>1</v>
      </c>
      <c r="G512" s="13" t="b">
        <v>1</v>
      </c>
      <c r="H512" s="13">
        <v>8</v>
      </c>
      <c r="I512" s="60" t="s">
        <v>310</v>
      </c>
      <c r="J512" s="80" t="s">
        <v>121</v>
      </c>
      <c r="K512" s="13" t="s">
        <v>218</v>
      </c>
    </row>
    <row r="513" spans="1:11" ht="69.75" customHeight="1" x14ac:dyDescent="0.25">
      <c r="A513" s="12" t="str">
        <f>INDEX('View Templates Data'!$B$2:$B$198,MATCH('Filter Overrides'!B513,'View Templates Data'!$A$2:$A$198,0))</f>
        <v>2142057</v>
      </c>
      <c r="B513" s="13" t="s">
        <v>400</v>
      </c>
      <c r="C513" s="12" t="str">
        <f>INDEX('Filters Data'!$B$2:$B$198,MATCH('Filter Overrides'!D513,'Filters Data'!$A$2:$A$198,0))</f>
        <v>2142151</v>
      </c>
      <c r="D513" s="13" t="s">
        <v>139</v>
      </c>
      <c r="E513" s="11" t="s">
        <v>18</v>
      </c>
      <c r="F513" s="13" t="b">
        <v>1</v>
      </c>
      <c r="G513" s="13" t="b">
        <v>1</v>
      </c>
      <c r="H513" s="13">
        <v>-1</v>
      </c>
      <c r="I513" s="60" t="s">
        <v>310</v>
      </c>
      <c r="J513" s="80" t="s">
        <v>121</v>
      </c>
      <c r="K513" s="13" t="s">
        <v>218</v>
      </c>
    </row>
    <row r="514" spans="1:11" ht="69.75" customHeight="1" x14ac:dyDescent="0.25">
      <c r="A514" s="12" t="str">
        <f>INDEX('View Templates Data'!$B$2:$B$198,MATCH('Filter Overrides'!B514,'View Templates Data'!$A$2:$A$198,0))</f>
        <v>2142099</v>
      </c>
      <c r="B514" s="13" t="s">
        <v>409</v>
      </c>
      <c r="C514" s="12" t="str">
        <f>INDEX('Filters Data'!$B$2:$B$198,MATCH('Filter Overrides'!D514,'Filters Data'!$A$2:$A$198,0))</f>
        <v>2142150</v>
      </c>
      <c r="D514" s="13" t="s">
        <v>138</v>
      </c>
      <c r="E514" s="11" t="s">
        <v>18</v>
      </c>
      <c r="F514" s="13" t="b">
        <v>1</v>
      </c>
      <c r="G514" s="13" t="b">
        <v>1</v>
      </c>
      <c r="H514" s="13">
        <v>8</v>
      </c>
      <c r="I514" s="60" t="s">
        <v>310</v>
      </c>
      <c r="J514" s="80" t="s">
        <v>121</v>
      </c>
      <c r="K514" s="13" t="s">
        <v>218</v>
      </c>
    </row>
    <row r="515" spans="1:11" ht="69.75" customHeight="1" x14ac:dyDescent="0.25">
      <c r="A515" s="12" t="str">
        <f>INDEX('View Templates Data'!$B$2:$B$198,MATCH('Filter Overrides'!B515,'View Templates Data'!$A$2:$A$198,0))</f>
        <v>2142099</v>
      </c>
      <c r="B515" s="13" t="s">
        <v>409</v>
      </c>
      <c r="C515" s="12" t="str">
        <f>INDEX('Filters Data'!$B$2:$B$198,MATCH('Filter Overrides'!D515,'Filters Data'!$A$2:$A$198,0))</f>
        <v>2142151</v>
      </c>
      <c r="D515" s="13" t="s">
        <v>139</v>
      </c>
      <c r="E515" s="11" t="s">
        <v>18</v>
      </c>
      <c r="F515" s="13" t="b">
        <v>1</v>
      </c>
      <c r="G515" s="13" t="b">
        <v>1</v>
      </c>
      <c r="H515" s="13">
        <v>-1</v>
      </c>
      <c r="I515" s="60" t="s">
        <v>310</v>
      </c>
      <c r="J515" s="80" t="s">
        <v>121</v>
      </c>
      <c r="K515" s="13" t="s">
        <v>218</v>
      </c>
    </row>
    <row r="516" spans="1:11" ht="69.75" customHeight="1" x14ac:dyDescent="0.25">
      <c r="A516" s="12" t="str">
        <f>INDEX('View Templates Data'!$B$2:$B$198,MATCH('Filter Overrides'!B516,'View Templates Data'!$A$2:$A$198,0))</f>
        <v>2142061</v>
      </c>
      <c r="B516" s="13" t="s">
        <v>411</v>
      </c>
      <c r="C516" s="12" t="str">
        <f>INDEX('Filters Data'!$B$2:$B$198,MATCH('Filter Overrides'!D516,'Filters Data'!$A$2:$A$198,0))</f>
        <v>2142021</v>
      </c>
      <c r="D516" s="13" t="s">
        <v>35</v>
      </c>
      <c r="E516" s="11" t="s">
        <v>323</v>
      </c>
      <c r="F516" s="13" t="b">
        <v>1</v>
      </c>
      <c r="G516" s="13" t="b">
        <v>0</v>
      </c>
      <c r="H516" s="13">
        <v>-1</v>
      </c>
      <c r="I516" s="46" t="s">
        <v>87</v>
      </c>
      <c r="J516" s="184" t="s">
        <v>412</v>
      </c>
      <c r="K516" s="13" t="s">
        <v>218</v>
      </c>
    </row>
    <row r="517" spans="1:11" ht="69.75" customHeight="1" x14ac:dyDescent="0.25">
      <c r="A517" s="12" t="str">
        <f>INDEX('View Templates Data'!$B$2:$B$198,MATCH('Filter Overrides'!B517,'View Templates Data'!$A$2:$A$198,0))</f>
        <v>2142061</v>
      </c>
      <c r="B517" s="13" t="s">
        <v>411</v>
      </c>
      <c r="C517" s="12" t="str">
        <f>INDEX('Filters Data'!$B$2:$B$198,MATCH('Filter Overrides'!D517,'Filters Data'!$A$2:$A$198,0))</f>
        <v>2142150</v>
      </c>
      <c r="D517" s="13" t="s">
        <v>138</v>
      </c>
      <c r="E517" s="11" t="s">
        <v>18</v>
      </c>
      <c r="F517" s="13" t="b">
        <v>1</v>
      </c>
      <c r="G517" s="13" t="b">
        <v>1</v>
      </c>
      <c r="H517" s="13">
        <v>8</v>
      </c>
      <c r="I517" s="60" t="s">
        <v>310</v>
      </c>
      <c r="J517" s="80" t="s">
        <v>121</v>
      </c>
      <c r="K517" s="13" t="s">
        <v>218</v>
      </c>
    </row>
    <row r="518" spans="1:11" ht="69.75" customHeight="1" x14ac:dyDescent="0.25">
      <c r="A518" s="12" t="str">
        <f>INDEX('View Templates Data'!$B$2:$B$198,MATCH('Filter Overrides'!B518,'View Templates Data'!$A$2:$A$198,0))</f>
        <v>2142061</v>
      </c>
      <c r="B518" s="13" t="s">
        <v>411</v>
      </c>
      <c r="C518" s="12" t="str">
        <f>INDEX('Filters Data'!$B$2:$B$198,MATCH('Filter Overrides'!D518,'Filters Data'!$A$2:$A$198,0))</f>
        <v>2142151</v>
      </c>
      <c r="D518" s="13" t="s">
        <v>139</v>
      </c>
      <c r="E518" s="11" t="s">
        <v>18</v>
      </c>
      <c r="F518" s="13" t="b">
        <v>1</v>
      </c>
      <c r="G518" s="13" t="b">
        <v>1</v>
      </c>
      <c r="H518" s="13">
        <v>-1</v>
      </c>
      <c r="I518" s="60" t="s">
        <v>310</v>
      </c>
      <c r="J518" s="80" t="s">
        <v>121</v>
      </c>
      <c r="K518" s="13" t="s">
        <v>218</v>
      </c>
    </row>
    <row r="519" spans="1:11" ht="69.75" customHeight="1" x14ac:dyDescent="0.25">
      <c r="A519" s="12" t="str">
        <f>INDEX('View Templates Data'!$B$2:$B$198,MATCH('Filter Overrides'!B519,'View Templates Data'!$A$2:$A$198,0))</f>
        <v>2142047</v>
      </c>
      <c r="B519" s="13" t="s">
        <v>414</v>
      </c>
      <c r="C519" s="12" t="str">
        <f>INDEX('Filters Data'!$B$2:$B$198,MATCH('Filter Overrides'!D519,'Filters Data'!$A$2:$A$198,0))</f>
        <v>2142150</v>
      </c>
      <c r="D519" s="13" t="s">
        <v>138</v>
      </c>
      <c r="E519" s="11" t="s">
        <v>18</v>
      </c>
      <c r="F519" s="13" t="b">
        <v>1</v>
      </c>
      <c r="G519" s="13" t="b">
        <v>1</v>
      </c>
      <c r="H519" s="13">
        <v>8</v>
      </c>
      <c r="I519" s="60" t="s">
        <v>310</v>
      </c>
      <c r="J519" s="80" t="s">
        <v>121</v>
      </c>
      <c r="K519" s="13" t="s">
        <v>218</v>
      </c>
    </row>
    <row r="520" spans="1:11" ht="69.75" customHeight="1" x14ac:dyDescent="0.25">
      <c r="A520" s="12" t="str">
        <f>INDEX('View Templates Data'!$B$2:$B$198,MATCH('Filter Overrides'!B520,'View Templates Data'!$A$2:$A$198,0))</f>
        <v>2142047</v>
      </c>
      <c r="B520" s="13" t="s">
        <v>414</v>
      </c>
      <c r="C520" s="12" t="str">
        <f>INDEX('Filters Data'!$B$2:$B$198,MATCH('Filter Overrides'!D520,'Filters Data'!$A$2:$A$198,0))</f>
        <v>2142151</v>
      </c>
      <c r="D520" s="13" t="s">
        <v>139</v>
      </c>
      <c r="E520" s="11" t="s">
        <v>18</v>
      </c>
      <c r="F520" s="13" t="b">
        <v>1</v>
      </c>
      <c r="G520" s="13" t="b">
        <v>1</v>
      </c>
      <c r="H520" s="13">
        <v>-1</v>
      </c>
      <c r="I520" s="60" t="s">
        <v>310</v>
      </c>
      <c r="J520" s="80" t="s">
        <v>121</v>
      </c>
      <c r="K520" s="13" t="s">
        <v>218</v>
      </c>
    </row>
    <row r="521" spans="1:11" ht="69.75" customHeight="1" x14ac:dyDescent="0.25">
      <c r="A521" s="12" t="str">
        <f>INDEX('View Templates Data'!$B$2:$B$198,MATCH('Filter Overrides'!B521,'View Templates Data'!$A$2:$A$198,0))</f>
        <v>2142197</v>
      </c>
      <c r="B521" s="13" t="s">
        <v>416</v>
      </c>
      <c r="C521" s="12" t="str">
        <f>INDEX('Filters Data'!$B$2:$B$198,MATCH('Filter Overrides'!D521,'Filters Data'!$A$2:$A$198,0))</f>
        <v>2142150</v>
      </c>
      <c r="D521" s="13" t="s">
        <v>138</v>
      </c>
      <c r="E521" s="11" t="s">
        <v>18</v>
      </c>
      <c r="F521" s="13" t="b">
        <v>1</v>
      </c>
      <c r="G521" s="13" t="b">
        <v>1</v>
      </c>
      <c r="H521" s="13">
        <v>8</v>
      </c>
      <c r="I521" s="60" t="s">
        <v>310</v>
      </c>
      <c r="J521" s="80" t="s">
        <v>121</v>
      </c>
      <c r="K521" s="13" t="s">
        <v>218</v>
      </c>
    </row>
    <row r="522" spans="1:11" ht="69.75" customHeight="1" x14ac:dyDescent="0.25">
      <c r="A522" s="12" t="str">
        <f>INDEX('View Templates Data'!$B$2:$B$198,MATCH('Filter Overrides'!B522,'View Templates Data'!$A$2:$A$198,0))</f>
        <v>2142197</v>
      </c>
      <c r="B522" s="13" t="s">
        <v>416</v>
      </c>
      <c r="C522" s="12" t="str">
        <f>INDEX('Filters Data'!$B$2:$B$198,MATCH('Filter Overrides'!D522,'Filters Data'!$A$2:$A$198,0))</f>
        <v>2142151</v>
      </c>
      <c r="D522" s="13" t="s">
        <v>139</v>
      </c>
      <c r="E522" s="11" t="s">
        <v>18</v>
      </c>
      <c r="F522" s="13" t="b">
        <v>1</v>
      </c>
      <c r="G522" s="13" t="b">
        <v>1</v>
      </c>
      <c r="H522" s="13">
        <v>-1</v>
      </c>
      <c r="I522" s="60" t="s">
        <v>310</v>
      </c>
      <c r="J522" s="80" t="s">
        <v>121</v>
      </c>
      <c r="K522" s="13" t="s">
        <v>218</v>
      </c>
    </row>
    <row r="523" spans="1:11" ht="69.75" customHeight="1" x14ac:dyDescent="0.25">
      <c r="A523" s="12" t="str">
        <f>INDEX('View Templates Data'!$B$2:$B$198,MATCH('Filter Overrides'!B523,'View Templates Data'!$A$2:$A$198,0))</f>
        <v>2142199</v>
      </c>
      <c r="B523" s="13" t="s">
        <v>418</v>
      </c>
      <c r="C523" s="12" t="str">
        <f>INDEX('Filters Data'!$B$2:$B$198,MATCH('Filter Overrides'!D523,'Filters Data'!$A$2:$A$198,0))</f>
        <v>2142150</v>
      </c>
      <c r="D523" s="13" t="s">
        <v>138</v>
      </c>
      <c r="E523" s="11" t="s">
        <v>18</v>
      </c>
      <c r="F523" s="13" t="b">
        <v>1</v>
      </c>
      <c r="G523" s="13" t="b">
        <v>1</v>
      </c>
      <c r="H523" s="13">
        <v>8</v>
      </c>
      <c r="I523" s="60" t="s">
        <v>310</v>
      </c>
      <c r="J523" s="80" t="s">
        <v>121</v>
      </c>
      <c r="K523" s="13" t="s">
        <v>218</v>
      </c>
    </row>
    <row r="524" spans="1:11" ht="69.75" customHeight="1" x14ac:dyDescent="0.25">
      <c r="A524" s="12" t="str">
        <f>INDEX('View Templates Data'!$B$2:$B$198,MATCH('Filter Overrides'!B524,'View Templates Data'!$A$2:$A$198,0))</f>
        <v>2142199</v>
      </c>
      <c r="B524" s="13" t="s">
        <v>418</v>
      </c>
      <c r="C524" s="12" t="str">
        <f>INDEX('Filters Data'!$B$2:$B$198,MATCH('Filter Overrides'!D524,'Filters Data'!$A$2:$A$198,0))</f>
        <v>2142151</v>
      </c>
      <c r="D524" s="13" t="s">
        <v>139</v>
      </c>
      <c r="E524" s="11" t="s">
        <v>18</v>
      </c>
      <c r="F524" s="13" t="b">
        <v>1</v>
      </c>
      <c r="G524" s="13" t="b">
        <v>1</v>
      </c>
      <c r="H524" s="13">
        <v>-1</v>
      </c>
      <c r="I524" s="60" t="s">
        <v>310</v>
      </c>
      <c r="J524" s="80" t="s">
        <v>121</v>
      </c>
      <c r="K524" s="13" t="s">
        <v>218</v>
      </c>
    </row>
    <row r="525" spans="1:11" ht="69.75" customHeight="1" x14ac:dyDescent="0.25">
      <c r="A525" s="12" t="str">
        <f>INDEX('View Templates Data'!$B$2:$B$198,MATCH('Filter Overrides'!B525,'View Templates Data'!$A$2:$A$198,0))</f>
        <v>2142195</v>
      </c>
      <c r="B525" s="13" t="s">
        <v>420</v>
      </c>
      <c r="C525" s="12" t="str">
        <f>INDEX('Filters Data'!$B$2:$B$198,MATCH('Filter Overrides'!D525,'Filters Data'!$A$2:$A$198,0))</f>
        <v>2142150</v>
      </c>
      <c r="D525" s="13" t="s">
        <v>138</v>
      </c>
      <c r="E525" s="11" t="s">
        <v>18</v>
      </c>
      <c r="F525" s="13" t="b">
        <v>1</v>
      </c>
      <c r="G525" s="13" t="b">
        <v>1</v>
      </c>
      <c r="H525" s="13">
        <v>8</v>
      </c>
      <c r="I525" s="60" t="s">
        <v>310</v>
      </c>
      <c r="J525" s="80" t="s">
        <v>121</v>
      </c>
      <c r="K525" s="13" t="s">
        <v>218</v>
      </c>
    </row>
    <row r="526" spans="1:11" ht="69.75" customHeight="1" x14ac:dyDescent="0.25">
      <c r="A526" s="12" t="str">
        <f>INDEX('View Templates Data'!$B$2:$B$198,MATCH('Filter Overrides'!B526,'View Templates Data'!$A$2:$A$198,0))</f>
        <v>2142195</v>
      </c>
      <c r="B526" s="13" t="s">
        <v>420</v>
      </c>
      <c r="C526" s="12" t="str">
        <f>INDEX('Filters Data'!$B$2:$B$198,MATCH('Filter Overrides'!D526,'Filters Data'!$A$2:$A$198,0))</f>
        <v>2142151</v>
      </c>
      <c r="D526" s="13" t="s">
        <v>139</v>
      </c>
      <c r="E526" s="11" t="s">
        <v>18</v>
      </c>
      <c r="F526" s="13" t="b">
        <v>1</v>
      </c>
      <c r="G526" s="13" t="b">
        <v>1</v>
      </c>
      <c r="H526" s="13">
        <v>-1</v>
      </c>
      <c r="I526" s="60" t="s">
        <v>310</v>
      </c>
      <c r="J526" s="80" t="s">
        <v>121</v>
      </c>
      <c r="K526" s="13" t="s">
        <v>218</v>
      </c>
    </row>
    <row r="527" spans="1:11" ht="69.75" customHeight="1" x14ac:dyDescent="0.25">
      <c r="A527" s="12" t="str">
        <f>INDEX('View Templates Data'!$B$2:$B$198,MATCH('Filter Overrides'!B527,'View Templates Data'!$A$2:$A$198,0))</f>
        <v>2142055</v>
      </c>
      <c r="B527" s="13" t="s">
        <v>422</v>
      </c>
      <c r="C527" s="12" t="str">
        <f>INDEX('Filters Data'!$B$2:$B$198,MATCH('Filter Overrides'!D527,'Filters Data'!$A$2:$A$198,0))</f>
        <v>513361</v>
      </c>
      <c r="D527" s="13" t="s">
        <v>26</v>
      </c>
      <c r="E527" s="11" t="s">
        <v>18</v>
      </c>
      <c r="F527" s="13" t="b">
        <v>1</v>
      </c>
      <c r="G527" s="13" t="b">
        <v>0</v>
      </c>
      <c r="H527" s="13">
        <v>-1</v>
      </c>
      <c r="I527" s="56" t="s">
        <v>217</v>
      </c>
      <c r="J527" s="56" t="s">
        <v>217</v>
      </c>
      <c r="K527" s="13" t="s">
        <v>218</v>
      </c>
    </row>
    <row r="528" spans="1:11" ht="69.75" customHeight="1" x14ac:dyDescent="0.25">
      <c r="A528" s="12" t="str">
        <f>INDEX('View Templates Data'!$B$2:$B$198,MATCH('Filter Overrides'!B528,'View Templates Data'!$A$2:$A$198,0))</f>
        <v>2142055</v>
      </c>
      <c r="B528" s="13" t="s">
        <v>422</v>
      </c>
      <c r="C528" s="12" t="str">
        <f>INDEX('Filters Data'!$B$2:$B$198,MATCH('Filter Overrides'!D528,'Filters Data'!$A$2:$A$198,0))</f>
        <v>738753</v>
      </c>
      <c r="D528" s="13" t="s">
        <v>3</v>
      </c>
      <c r="E528" s="11" t="s">
        <v>220</v>
      </c>
      <c r="F528" s="13" t="b">
        <v>1</v>
      </c>
      <c r="G528" s="13" t="b">
        <v>0</v>
      </c>
      <c r="H528" s="13">
        <v>-1</v>
      </c>
      <c r="I528" s="34" t="s">
        <v>221</v>
      </c>
      <c r="J528" s="34" t="s">
        <v>221</v>
      </c>
      <c r="K528" s="13" t="s">
        <v>218</v>
      </c>
    </row>
    <row r="529" spans="1:11" ht="69.75" customHeight="1" x14ac:dyDescent="0.25">
      <c r="A529" s="12" t="str">
        <f>INDEX('View Templates Data'!$B$2:$B$198,MATCH('Filter Overrides'!B529,'View Templates Data'!$A$2:$A$198,0))</f>
        <v>2142055</v>
      </c>
      <c r="B529" s="13" t="s">
        <v>422</v>
      </c>
      <c r="C529" s="12" t="str">
        <f>INDEX('Filters Data'!$B$2:$B$198,MATCH('Filter Overrides'!D529,'Filters Data'!$A$2:$A$198,0))</f>
        <v>738765</v>
      </c>
      <c r="D529" s="13" t="s">
        <v>14</v>
      </c>
      <c r="E529" s="11" t="s">
        <v>223</v>
      </c>
      <c r="F529" s="13" t="b">
        <v>1</v>
      </c>
      <c r="G529" s="13" t="b">
        <v>0</v>
      </c>
      <c r="H529" s="13">
        <v>-1</v>
      </c>
      <c r="I529" s="57" t="s">
        <v>224</v>
      </c>
      <c r="J529" s="177" t="s">
        <v>225</v>
      </c>
      <c r="K529" s="13" t="s">
        <v>218</v>
      </c>
    </row>
    <row r="530" spans="1:11" ht="69.75" customHeight="1" x14ac:dyDescent="0.25">
      <c r="A530" s="12" t="str">
        <f>INDEX('View Templates Data'!$B$2:$B$198,MATCH('Filter Overrides'!B530,'View Templates Data'!$A$2:$A$198,0))</f>
        <v>2142055</v>
      </c>
      <c r="B530" s="13" t="s">
        <v>422</v>
      </c>
      <c r="C530" s="12" t="str">
        <f>INDEX('Filters Data'!$B$2:$B$198,MATCH('Filter Overrides'!D530,'Filters Data'!$A$2:$A$198,0))</f>
        <v>739111</v>
      </c>
      <c r="D530" s="13" t="s">
        <v>5</v>
      </c>
      <c r="E530" s="11" t="s">
        <v>18</v>
      </c>
      <c r="F530" s="13" t="b">
        <v>1</v>
      </c>
      <c r="G530" s="13" t="b">
        <v>0</v>
      </c>
      <c r="H530" s="13">
        <v>-1</v>
      </c>
      <c r="I530" s="58" t="s">
        <v>227</v>
      </c>
      <c r="J530" s="178" t="s">
        <v>228</v>
      </c>
      <c r="K530" s="13" t="s">
        <v>218</v>
      </c>
    </row>
    <row r="531" spans="1:11" ht="69.75" customHeight="1" x14ac:dyDescent="0.25">
      <c r="A531" s="12" t="str">
        <f>INDEX('View Templates Data'!$B$2:$B$198,MATCH('Filter Overrides'!B531,'View Templates Data'!$A$2:$A$198,0))</f>
        <v>2142055</v>
      </c>
      <c r="B531" s="13" t="s">
        <v>422</v>
      </c>
      <c r="C531" s="12" t="str">
        <f>INDEX('Filters Data'!$B$2:$B$198,MATCH('Filter Overrides'!D531,'Filters Data'!$A$2:$A$198,0))</f>
        <v>739114</v>
      </c>
      <c r="D531" s="13" t="s">
        <v>6</v>
      </c>
      <c r="E531" s="11" t="s">
        <v>19</v>
      </c>
      <c r="F531" s="13" t="b">
        <v>1</v>
      </c>
      <c r="G531" s="13" t="b">
        <v>0</v>
      </c>
      <c r="H531" s="13">
        <v>-1</v>
      </c>
      <c r="I531" s="59" t="s">
        <v>230</v>
      </c>
      <c r="J531" s="179" t="s">
        <v>231</v>
      </c>
      <c r="K531" s="13" t="s">
        <v>218</v>
      </c>
    </row>
    <row r="532" spans="1:11" ht="69.75" customHeight="1" x14ac:dyDescent="0.25">
      <c r="A532" s="12" t="str">
        <f>INDEX('View Templates Data'!$B$2:$B$198,MATCH('Filter Overrides'!B532,'View Templates Data'!$A$2:$A$198,0))</f>
        <v>2142055</v>
      </c>
      <c r="B532" s="13" t="s">
        <v>422</v>
      </c>
      <c r="C532" s="12" t="str">
        <f>INDEX('Filters Data'!$B$2:$B$198,MATCH('Filter Overrides'!D532,'Filters Data'!$A$2:$A$198,0))</f>
        <v>739118</v>
      </c>
      <c r="D532" s="13" t="s">
        <v>7</v>
      </c>
      <c r="E532" s="11" t="s">
        <v>18</v>
      </c>
      <c r="F532" s="13" t="b">
        <v>1</v>
      </c>
      <c r="G532" s="13" t="b">
        <v>0</v>
      </c>
      <c r="H532" s="13">
        <v>-1</v>
      </c>
      <c r="I532" s="47" t="s">
        <v>233</v>
      </c>
      <c r="J532" s="180" t="s">
        <v>234</v>
      </c>
      <c r="K532" s="13" t="s">
        <v>218</v>
      </c>
    </row>
    <row r="533" spans="1:11" ht="69.75" customHeight="1" x14ac:dyDescent="0.25">
      <c r="A533" s="12" t="str">
        <f>INDEX('View Templates Data'!$B$2:$B$198,MATCH('Filter Overrides'!B533,'View Templates Data'!$A$2:$A$198,0))</f>
        <v>2142055</v>
      </c>
      <c r="B533" s="13" t="s">
        <v>422</v>
      </c>
      <c r="C533" s="12" t="str">
        <f>INDEX('Filters Data'!$B$2:$B$198,MATCH('Filter Overrides'!D533,'Filters Data'!$A$2:$A$198,0))</f>
        <v>739137</v>
      </c>
      <c r="D533" s="13" t="s">
        <v>33</v>
      </c>
      <c r="E533" s="11" t="s">
        <v>20</v>
      </c>
      <c r="F533" s="13" t="b">
        <v>1</v>
      </c>
      <c r="G533" s="13" t="b">
        <v>0</v>
      </c>
      <c r="H533" s="13">
        <v>-1</v>
      </c>
      <c r="I533" s="32" t="s">
        <v>236</v>
      </c>
      <c r="J533" s="117" t="s">
        <v>237</v>
      </c>
      <c r="K533" s="13" t="s">
        <v>218</v>
      </c>
    </row>
    <row r="534" spans="1:11" ht="69.75" customHeight="1" x14ac:dyDescent="0.25">
      <c r="A534" s="12" t="str">
        <f>INDEX('View Templates Data'!$B$2:$B$198,MATCH('Filter Overrides'!B534,'View Templates Data'!$A$2:$A$198,0))</f>
        <v>2142055</v>
      </c>
      <c r="B534" s="13" t="s">
        <v>422</v>
      </c>
      <c r="C534" s="12" t="str">
        <f>INDEX('Filters Data'!$B$2:$B$198,MATCH('Filter Overrides'!D534,'Filters Data'!$A$2:$A$198,0))</f>
        <v>739138</v>
      </c>
      <c r="D534" s="13" t="s">
        <v>34</v>
      </c>
      <c r="E534" s="11" t="s">
        <v>20</v>
      </c>
      <c r="F534" s="13" t="b">
        <v>1</v>
      </c>
      <c r="G534" s="13" t="b">
        <v>0</v>
      </c>
      <c r="H534" s="13">
        <v>-1</v>
      </c>
      <c r="I534" s="33" t="s">
        <v>239</v>
      </c>
      <c r="J534" s="117" t="s">
        <v>237</v>
      </c>
      <c r="K534" s="13" t="s">
        <v>218</v>
      </c>
    </row>
    <row r="535" spans="1:11" ht="69.75" customHeight="1" x14ac:dyDescent="0.25">
      <c r="A535" s="12" t="str">
        <f>INDEX('View Templates Data'!$B$2:$B$198,MATCH('Filter Overrides'!B535,'View Templates Data'!$A$2:$A$198,0))</f>
        <v>2142055</v>
      </c>
      <c r="B535" s="13" t="s">
        <v>422</v>
      </c>
      <c r="C535" s="12" t="str">
        <f>INDEX('Filters Data'!$B$2:$B$198,MATCH('Filter Overrides'!D535,'Filters Data'!$A$2:$A$198,0))</f>
        <v>739139</v>
      </c>
      <c r="D535" s="13" t="s">
        <v>8</v>
      </c>
      <c r="E535" s="11" t="s">
        <v>241</v>
      </c>
      <c r="F535" s="13" t="b">
        <v>1</v>
      </c>
      <c r="G535" s="13" t="b">
        <v>0</v>
      </c>
      <c r="H535" s="13">
        <v>-1</v>
      </c>
      <c r="I535" s="34" t="s">
        <v>221</v>
      </c>
      <c r="J535" s="34" t="s">
        <v>221</v>
      </c>
      <c r="K535" s="13" t="s">
        <v>218</v>
      </c>
    </row>
    <row r="536" spans="1:11" ht="69.75" customHeight="1" x14ac:dyDescent="0.25">
      <c r="A536" s="12" t="str">
        <f>INDEX('View Templates Data'!$B$2:$B$198,MATCH('Filter Overrides'!B536,'View Templates Data'!$A$2:$A$198,0))</f>
        <v>2142055</v>
      </c>
      <c r="B536" s="13" t="s">
        <v>422</v>
      </c>
      <c r="C536" s="12" t="str">
        <f>INDEX('Filters Data'!$B$2:$B$198,MATCH('Filter Overrides'!D536,'Filters Data'!$A$2:$A$198,0))</f>
        <v>739140</v>
      </c>
      <c r="D536" s="13" t="s">
        <v>9</v>
      </c>
      <c r="E536" s="11" t="s">
        <v>220</v>
      </c>
      <c r="F536" s="13" t="b">
        <v>1</v>
      </c>
      <c r="G536" s="13" t="b">
        <v>0</v>
      </c>
      <c r="H536" s="13">
        <v>-1</v>
      </c>
      <c r="I536" s="35" t="s">
        <v>243</v>
      </c>
      <c r="J536" s="35" t="s">
        <v>243</v>
      </c>
      <c r="K536" s="13" t="s">
        <v>218</v>
      </c>
    </row>
    <row r="537" spans="1:11" ht="69.75" customHeight="1" x14ac:dyDescent="0.25">
      <c r="A537" s="12" t="str">
        <f>INDEX('View Templates Data'!$B$2:$B$198,MATCH('Filter Overrides'!B537,'View Templates Data'!$A$2:$A$198,0))</f>
        <v>2142055</v>
      </c>
      <c r="B537" s="13" t="s">
        <v>422</v>
      </c>
      <c r="C537" s="12" t="str">
        <f>INDEX('Filters Data'!$B$2:$B$198,MATCH('Filter Overrides'!D537,'Filters Data'!$A$2:$A$198,0))</f>
        <v>739141</v>
      </c>
      <c r="D537" s="13" t="s">
        <v>10</v>
      </c>
      <c r="E537" s="11" t="s">
        <v>220</v>
      </c>
      <c r="F537" s="13" t="b">
        <v>1</v>
      </c>
      <c r="G537" s="13" t="b">
        <v>0</v>
      </c>
      <c r="H537" s="13">
        <v>-1</v>
      </c>
      <c r="I537" s="35" t="s">
        <v>243</v>
      </c>
      <c r="J537" s="35" t="s">
        <v>243</v>
      </c>
      <c r="K537" s="13" t="s">
        <v>218</v>
      </c>
    </row>
    <row r="538" spans="1:11" ht="69.75" customHeight="1" x14ac:dyDescent="0.25">
      <c r="A538" s="12" t="str">
        <f>INDEX('View Templates Data'!$B$2:$B$198,MATCH('Filter Overrides'!B538,'View Templates Data'!$A$2:$A$198,0))</f>
        <v>2142055</v>
      </c>
      <c r="B538" s="13" t="s">
        <v>422</v>
      </c>
      <c r="C538" s="12" t="str">
        <f>INDEX('Filters Data'!$B$2:$B$198,MATCH('Filter Overrides'!D538,'Filters Data'!$A$2:$A$198,0))</f>
        <v>744131</v>
      </c>
      <c r="D538" s="13" t="s">
        <v>11</v>
      </c>
      <c r="E538" s="11" t="s">
        <v>18</v>
      </c>
      <c r="F538" s="13" t="b">
        <v>1</v>
      </c>
      <c r="G538" s="13" t="b">
        <v>0</v>
      </c>
      <c r="H538" s="13">
        <v>-1</v>
      </c>
      <c r="I538" s="36" t="s">
        <v>246</v>
      </c>
      <c r="J538" s="168" t="s">
        <v>247</v>
      </c>
      <c r="K538" s="13" t="s">
        <v>218</v>
      </c>
    </row>
    <row r="539" spans="1:11" ht="69.75" customHeight="1" x14ac:dyDescent="0.25">
      <c r="A539" s="12" t="str">
        <f>INDEX('View Templates Data'!$B$2:$B$198,MATCH('Filter Overrides'!B539,'View Templates Data'!$A$2:$A$198,0))</f>
        <v>2142055</v>
      </c>
      <c r="B539" s="13" t="s">
        <v>422</v>
      </c>
      <c r="C539" s="12" t="str">
        <f>INDEX('Filters Data'!$B$2:$B$198,MATCH('Filter Overrides'!D539,'Filters Data'!$A$2:$A$198,0))</f>
        <v>906738</v>
      </c>
      <c r="D539" s="13" t="s">
        <v>12</v>
      </c>
      <c r="E539" s="11" t="s">
        <v>249</v>
      </c>
      <c r="F539" s="13" t="b">
        <v>1</v>
      </c>
      <c r="G539" s="13" t="b">
        <v>0</v>
      </c>
      <c r="H539" s="13">
        <v>-1</v>
      </c>
      <c r="I539" s="37" t="s">
        <v>250</v>
      </c>
      <c r="J539" s="119" t="s">
        <v>251</v>
      </c>
      <c r="K539" s="13" t="s">
        <v>218</v>
      </c>
    </row>
    <row r="540" spans="1:11" ht="69.75" customHeight="1" x14ac:dyDescent="0.25">
      <c r="A540" s="12" t="str">
        <f>INDEX('View Templates Data'!$B$2:$B$198,MATCH('Filter Overrides'!B540,'View Templates Data'!$A$2:$A$198,0))</f>
        <v>2142055</v>
      </c>
      <c r="B540" s="13" t="s">
        <v>422</v>
      </c>
      <c r="C540" s="12" t="str">
        <f>INDEX('Filters Data'!$B$2:$B$198,MATCH('Filter Overrides'!D540,'Filters Data'!$A$2:$A$198,0))</f>
        <v>2141975</v>
      </c>
      <c r="D540" s="13" t="s">
        <v>23</v>
      </c>
      <c r="E540" s="11" t="s">
        <v>249</v>
      </c>
      <c r="F540" s="13" t="b">
        <v>1</v>
      </c>
      <c r="G540" s="13" t="b">
        <v>0</v>
      </c>
      <c r="H540" s="13">
        <v>-1</v>
      </c>
      <c r="I540" s="35" t="s">
        <v>243</v>
      </c>
      <c r="J540" s="80" t="s">
        <v>121</v>
      </c>
      <c r="K540" s="13" t="s">
        <v>218</v>
      </c>
    </row>
    <row r="541" spans="1:11" ht="69.75" customHeight="1" x14ac:dyDescent="0.25">
      <c r="A541" s="12" t="str">
        <f>INDEX('View Templates Data'!$B$2:$B$198,MATCH('Filter Overrides'!B541,'View Templates Data'!$A$2:$A$198,0))</f>
        <v>2142055</v>
      </c>
      <c r="B541" s="13" t="s">
        <v>422</v>
      </c>
      <c r="C541" s="12" t="str">
        <f>INDEX('Filters Data'!$B$2:$B$198,MATCH('Filter Overrides'!D541,'Filters Data'!$A$2:$A$198,0))</f>
        <v>2141976</v>
      </c>
      <c r="D541" s="13" t="s">
        <v>24</v>
      </c>
      <c r="E541" s="11" t="s">
        <v>220</v>
      </c>
      <c r="F541" s="13" t="b">
        <v>1</v>
      </c>
      <c r="G541" s="13" t="b">
        <v>0</v>
      </c>
      <c r="H541" s="13">
        <v>-1</v>
      </c>
      <c r="I541" s="34" t="s">
        <v>221</v>
      </c>
      <c r="J541" s="34" t="s">
        <v>221</v>
      </c>
      <c r="K541" s="13" t="s">
        <v>218</v>
      </c>
    </row>
    <row r="542" spans="1:11" ht="69.75" customHeight="1" x14ac:dyDescent="0.25">
      <c r="A542" s="12" t="str">
        <f>INDEX('View Templates Data'!$B$2:$B$198,MATCH('Filter Overrides'!B542,'View Templates Data'!$A$2:$A$198,0))</f>
        <v>2142055</v>
      </c>
      <c r="B542" s="13" t="s">
        <v>422</v>
      </c>
      <c r="C542" s="12" t="str">
        <f>INDEX('Filters Data'!$B$2:$B$198,MATCH('Filter Overrides'!D542,'Filters Data'!$A$2:$A$198,0))</f>
        <v>2141977</v>
      </c>
      <c r="D542" s="13" t="s">
        <v>25</v>
      </c>
      <c r="E542" s="11" t="s">
        <v>241</v>
      </c>
      <c r="F542" s="13" t="b">
        <v>1</v>
      </c>
      <c r="G542" s="13" t="b">
        <v>0</v>
      </c>
      <c r="H542" s="13">
        <v>-1</v>
      </c>
      <c r="I542" s="38" t="s">
        <v>255</v>
      </c>
      <c r="J542" s="38" t="s">
        <v>255</v>
      </c>
      <c r="K542" s="13" t="s">
        <v>218</v>
      </c>
    </row>
    <row r="543" spans="1:11" ht="69.75" customHeight="1" x14ac:dyDescent="0.25">
      <c r="A543" s="12" t="str">
        <f>INDEX('View Templates Data'!$B$2:$B$198,MATCH('Filter Overrides'!B543,'View Templates Data'!$A$2:$A$198,0))</f>
        <v>2142055</v>
      </c>
      <c r="B543" s="13" t="s">
        <v>422</v>
      </c>
      <c r="C543" s="12" t="str">
        <f>INDEX('Filters Data'!$B$2:$B$198,MATCH('Filter Overrides'!D543,'Filters Data'!$A$2:$A$198,0))</f>
        <v>2141979</v>
      </c>
      <c r="D543" s="13" t="s">
        <v>27</v>
      </c>
      <c r="E543" s="11" t="s">
        <v>18</v>
      </c>
      <c r="F543" s="13" t="b">
        <v>1</v>
      </c>
      <c r="G543" s="13" t="b">
        <v>0</v>
      </c>
      <c r="H543" s="13">
        <v>-1</v>
      </c>
      <c r="I543" s="39" t="s">
        <v>257</v>
      </c>
      <c r="J543" s="129" t="s">
        <v>116</v>
      </c>
      <c r="K543" s="13" t="s">
        <v>218</v>
      </c>
    </row>
    <row r="544" spans="1:11" ht="69.75" customHeight="1" x14ac:dyDescent="0.25">
      <c r="A544" s="12" t="str">
        <f>INDEX('View Templates Data'!$B$2:$B$198,MATCH('Filter Overrides'!B544,'View Templates Data'!$A$2:$A$198,0))</f>
        <v>2142055</v>
      </c>
      <c r="B544" s="13" t="s">
        <v>422</v>
      </c>
      <c r="C544" s="12" t="str">
        <f>INDEX('Filters Data'!$B$2:$B$198,MATCH('Filter Overrides'!D544,'Filters Data'!$A$2:$A$198,0))</f>
        <v>2141981</v>
      </c>
      <c r="D544" s="13" t="s">
        <v>4</v>
      </c>
      <c r="E544" s="11" t="s">
        <v>28</v>
      </c>
      <c r="F544" s="13" t="b">
        <v>1</v>
      </c>
      <c r="G544" s="13" t="b">
        <v>0</v>
      </c>
      <c r="H544" s="13">
        <v>-1</v>
      </c>
      <c r="I544" s="40" t="s">
        <v>259</v>
      </c>
      <c r="J544" s="169" t="s">
        <v>260</v>
      </c>
      <c r="K544" s="13" t="s">
        <v>218</v>
      </c>
    </row>
    <row r="545" spans="1:11" ht="69.75" customHeight="1" x14ac:dyDescent="0.25">
      <c r="A545" s="12" t="str">
        <f>INDEX('View Templates Data'!$B$2:$B$198,MATCH('Filter Overrides'!B545,'View Templates Data'!$A$2:$A$198,0))</f>
        <v>2142055</v>
      </c>
      <c r="B545" s="13" t="s">
        <v>422</v>
      </c>
      <c r="C545" s="12" t="str">
        <f>INDEX('Filters Data'!$B$2:$B$198,MATCH('Filter Overrides'!D545,'Filters Data'!$A$2:$A$198,0))</f>
        <v>2141982</v>
      </c>
      <c r="D545" s="13" t="s">
        <v>29</v>
      </c>
      <c r="E545" s="11" t="s">
        <v>28</v>
      </c>
      <c r="F545" s="13" t="b">
        <v>1</v>
      </c>
      <c r="G545" s="13" t="b">
        <v>0</v>
      </c>
      <c r="H545" s="13">
        <v>-1</v>
      </c>
      <c r="I545" s="41" t="s">
        <v>262</v>
      </c>
      <c r="J545" s="170" t="s">
        <v>263</v>
      </c>
      <c r="K545" s="13" t="s">
        <v>218</v>
      </c>
    </row>
    <row r="546" spans="1:11" ht="69.75" customHeight="1" x14ac:dyDescent="0.25">
      <c r="A546" s="12" t="str">
        <f>INDEX('View Templates Data'!$B$2:$B$198,MATCH('Filter Overrides'!B546,'View Templates Data'!$A$2:$A$198,0))</f>
        <v>2142055</v>
      </c>
      <c r="B546" s="13" t="s">
        <v>422</v>
      </c>
      <c r="C546" s="12" t="str">
        <f>INDEX('Filters Data'!$B$2:$B$198,MATCH('Filter Overrides'!D546,'Filters Data'!$A$2:$A$198,0))</f>
        <v>2141986</v>
      </c>
      <c r="D546" s="13" t="s">
        <v>30</v>
      </c>
      <c r="E546" s="11" t="s">
        <v>18</v>
      </c>
      <c r="F546" s="13" t="b">
        <v>1</v>
      </c>
      <c r="G546" s="13" t="b">
        <v>0</v>
      </c>
      <c r="H546" s="13">
        <v>-1</v>
      </c>
      <c r="I546" s="42" t="s">
        <v>265</v>
      </c>
      <c r="J546" s="171" t="s">
        <v>266</v>
      </c>
      <c r="K546" s="13" t="s">
        <v>218</v>
      </c>
    </row>
    <row r="547" spans="1:11" ht="69.75" customHeight="1" x14ac:dyDescent="0.25">
      <c r="A547" s="12" t="str">
        <f>INDEX('View Templates Data'!$B$2:$B$198,MATCH('Filter Overrides'!B547,'View Templates Data'!$A$2:$A$198,0))</f>
        <v>2142055</v>
      </c>
      <c r="B547" s="13" t="s">
        <v>422</v>
      </c>
      <c r="C547" s="12" t="str">
        <f>INDEX('Filters Data'!$B$2:$B$198,MATCH('Filter Overrides'!D547,'Filters Data'!$A$2:$A$198,0))</f>
        <v>2141987</v>
      </c>
      <c r="D547" s="13" t="s">
        <v>31</v>
      </c>
      <c r="E547" s="11" t="s">
        <v>18</v>
      </c>
      <c r="F547" s="13" t="b">
        <v>1</v>
      </c>
      <c r="G547" s="13" t="b">
        <v>0</v>
      </c>
      <c r="H547" s="13">
        <v>-1</v>
      </c>
      <c r="I547" s="43" t="s">
        <v>117</v>
      </c>
      <c r="J547" s="43" t="s">
        <v>117</v>
      </c>
      <c r="K547" s="13" t="s">
        <v>218</v>
      </c>
    </row>
    <row r="548" spans="1:11" ht="69.75" customHeight="1" x14ac:dyDescent="0.25">
      <c r="A548" s="12" t="str">
        <f>INDEX('View Templates Data'!$B$2:$B$198,MATCH('Filter Overrides'!B548,'View Templates Data'!$A$2:$A$198,0))</f>
        <v>2142055</v>
      </c>
      <c r="B548" s="13" t="s">
        <v>422</v>
      </c>
      <c r="C548" s="12" t="str">
        <f>INDEX('Filters Data'!$B$2:$B$198,MATCH('Filter Overrides'!D548,'Filters Data'!$A$2:$A$198,0))</f>
        <v>2141988</v>
      </c>
      <c r="D548" s="13" t="s">
        <v>32</v>
      </c>
      <c r="E548" s="11" t="s">
        <v>18</v>
      </c>
      <c r="F548" s="13" t="b">
        <v>1</v>
      </c>
      <c r="G548" s="13" t="b">
        <v>0</v>
      </c>
      <c r="H548" s="13">
        <v>-1</v>
      </c>
      <c r="I548" s="43" t="s">
        <v>117</v>
      </c>
      <c r="J548" s="43" t="s">
        <v>117</v>
      </c>
      <c r="K548" s="13" t="s">
        <v>218</v>
      </c>
    </row>
    <row r="549" spans="1:11" ht="69.75" customHeight="1" x14ac:dyDescent="0.25">
      <c r="A549" s="12" t="str">
        <f>INDEX('View Templates Data'!$B$2:$B$198,MATCH('Filter Overrides'!B549,'View Templates Data'!$A$2:$A$198,0))</f>
        <v>2142055</v>
      </c>
      <c r="B549" s="13" t="s">
        <v>422</v>
      </c>
      <c r="C549" s="12" t="str">
        <f>INDEX('Filters Data'!$B$2:$B$198,MATCH('Filter Overrides'!D549,'Filters Data'!$A$2:$A$198,0))</f>
        <v>2142000</v>
      </c>
      <c r="D549" s="13" t="s">
        <v>13</v>
      </c>
      <c r="E549" s="11" t="s">
        <v>28</v>
      </c>
      <c r="F549" s="13" t="b">
        <v>1</v>
      </c>
      <c r="G549" s="13" t="b">
        <v>0</v>
      </c>
      <c r="H549" s="13">
        <v>-1</v>
      </c>
      <c r="I549" s="44" t="s">
        <v>270</v>
      </c>
      <c r="J549" s="172" t="s">
        <v>271</v>
      </c>
      <c r="K549" s="13" t="s">
        <v>218</v>
      </c>
    </row>
    <row r="550" spans="1:11" ht="69.75" customHeight="1" x14ac:dyDescent="0.25">
      <c r="A550" s="12" t="str">
        <f>INDEX('View Templates Data'!$B$2:$B$198,MATCH('Filter Overrides'!B550,'View Templates Data'!$A$2:$A$198,0))</f>
        <v>2142055</v>
      </c>
      <c r="B550" s="13" t="s">
        <v>422</v>
      </c>
      <c r="C550" s="12" t="str">
        <f>INDEX('Filters Data'!$B$2:$B$198,MATCH('Filter Overrides'!D550,'Filters Data'!$A$2:$A$198,0))</f>
        <v>2142089</v>
      </c>
      <c r="D550" s="13" t="s">
        <v>36</v>
      </c>
      <c r="E550" s="11" t="s">
        <v>22</v>
      </c>
      <c r="F550" s="13" t="b">
        <v>1</v>
      </c>
      <c r="G550" s="13" t="b">
        <v>0</v>
      </c>
      <c r="H550" s="13">
        <v>-1</v>
      </c>
      <c r="I550" s="45" t="s">
        <v>273</v>
      </c>
      <c r="J550" s="37" t="s">
        <v>250</v>
      </c>
      <c r="K550" s="13" t="s">
        <v>218</v>
      </c>
    </row>
    <row r="551" spans="1:11" ht="69.75" customHeight="1" x14ac:dyDescent="0.25">
      <c r="A551" s="12" t="str">
        <f>INDEX('View Templates Data'!$B$2:$B$198,MATCH('Filter Overrides'!B551,'View Templates Data'!$A$2:$A$198,0))</f>
        <v>2142055</v>
      </c>
      <c r="B551" s="13" t="s">
        <v>422</v>
      </c>
      <c r="C551" s="12" t="str">
        <f>INDEX('Filters Data'!$B$2:$B$198,MATCH('Filter Overrides'!D551,'Filters Data'!$A$2:$A$198,0))</f>
        <v>2142090</v>
      </c>
      <c r="D551" s="13" t="s">
        <v>37</v>
      </c>
      <c r="E551" s="11" t="s">
        <v>21</v>
      </c>
      <c r="F551" s="13" t="b">
        <v>1</v>
      </c>
      <c r="G551" s="13" t="b">
        <v>0</v>
      </c>
      <c r="H551" s="13">
        <v>-1</v>
      </c>
      <c r="I551" s="46" t="s">
        <v>87</v>
      </c>
      <c r="J551" s="46" t="s">
        <v>87</v>
      </c>
      <c r="K551" s="13" t="s">
        <v>275</v>
      </c>
    </row>
    <row r="552" spans="1:11" ht="69.75" customHeight="1" x14ac:dyDescent="0.25">
      <c r="A552" s="12" t="str">
        <f>INDEX('View Templates Data'!$B$2:$B$198,MATCH('Filter Overrides'!B552,'View Templates Data'!$A$2:$A$198,0))</f>
        <v>2142055</v>
      </c>
      <c r="B552" s="13" t="s">
        <v>422</v>
      </c>
      <c r="C552" s="12" t="str">
        <f>INDEX('Filters Data'!$B$2:$B$198,MATCH('Filter Overrides'!D552,'Filters Data'!$A$2:$A$198,0))</f>
        <v>2142091</v>
      </c>
      <c r="D552" s="13" t="s">
        <v>38</v>
      </c>
      <c r="E552" s="11" t="s">
        <v>21</v>
      </c>
      <c r="F552" s="13" t="b">
        <v>1</v>
      </c>
      <c r="G552" s="13" t="b">
        <v>0</v>
      </c>
      <c r="H552" s="13">
        <v>-1</v>
      </c>
      <c r="I552" s="46" t="s">
        <v>87</v>
      </c>
      <c r="J552" s="46" t="s">
        <v>87</v>
      </c>
      <c r="K552" s="13" t="s">
        <v>275</v>
      </c>
    </row>
    <row r="553" spans="1:11" ht="69.75" customHeight="1" x14ac:dyDescent="0.25">
      <c r="A553" s="12" t="str">
        <f>INDEX('View Templates Data'!$B$2:$B$198,MATCH('Filter Overrides'!B553,'View Templates Data'!$A$2:$A$198,0))</f>
        <v>2142055</v>
      </c>
      <c r="B553" s="13" t="s">
        <v>422</v>
      </c>
      <c r="C553" s="12" t="str">
        <f>INDEX('Filters Data'!$B$2:$B$198,MATCH('Filter Overrides'!D553,'Filters Data'!$A$2:$A$198,0))</f>
        <v>2142092</v>
      </c>
      <c r="D553" s="13" t="s">
        <v>39</v>
      </c>
      <c r="E553" s="11" t="s">
        <v>28</v>
      </c>
      <c r="F553" s="13" t="b">
        <v>1</v>
      </c>
      <c r="G553" s="13" t="b">
        <v>0</v>
      </c>
      <c r="H553" s="13">
        <v>-1</v>
      </c>
      <c r="I553" s="47" t="s">
        <v>233</v>
      </c>
      <c r="J553" s="173" t="s">
        <v>278</v>
      </c>
      <c r="K553" s="13" t="s">
        <v>218</v>
      </c>
    </row>
    <row r="554" spans="1:11" ht="69.75" customHeight="1" x14ac:dyDescent="0.25">
      <c r="A554" s="12" t="str">
        <f>INDEX('View Templates Data'!$B$2:$B$198,MATCH('Filter Overrides'!B554,'View Templates Data'!$A$2:$A$198,0))</f>
        <v>2142055</v>
      </c>
      <c r="B554" s="13" t="s">
        <v>422</v>
      </c>
      <c r="C554" s="12" t="str">
        <f>INDEX('Filters Data'!$B$2:$B$198,MATCH('Filter Overrides'!D554,'Filters Data'!$A$2:$A$198,0))</f>
        <v>2142094</v>
      </c>
      <c r="D554" s="13" t="s">
        <v>40</v>
      </c>
      <c r="E554" s="11" t="s">
        <v>19</v>
      </c>
      <c r="F554" s="13" t="b">
        <v>1</v>
      </c>
      <c r="G554" s="13" t="b">
        <v>0</v>
      </c>
      <c r="H554" s="13">
        <v>-1</v>
      </c>
      <c r="I554" s="48" t="s">
        <v>280</v>
      </c>
      <c r="J554" s="174" t="s">
        <v>281</v>
      </c>
      <c r="K554" s="13" t="s">
        <v>218</v>
      </c>
    </row>
    <row r="555" spans="1:11" ht="69.75" customHeight="1" x14ac:dyDescent="0.25">
      <c r="A555" s="12" t="str">
        <f>INDEX('View Templates Data'!$B$2:$B$198,MATCH('Filter Overrides'!B555,'View Templates Data'!$A$2:$A$198,0))</f>
        <v>2142055</v>
      </c>
      <c r="B555" s="13" t="s">
        <v>422</v>
      </c>
      <c r="C555" s="12" t="str">
        <f>INDEX('Filters Data'!$B$2:$B$198,MATCH('Filter Overrides'!D555,'Filters Data'!$A$2:$A$198,0))</f>
        <v>2142101</v>
      </c>
      <c r="D555" s="13" t="s">
        <v>41</v>
      </c>
      <c r="E555" s="11" t="s">
        <v>42</v>
      </c>
      <c r="F555" s="13" t="b">
        <v>1</v>
      </c>
      <c r="G555" s="13" t="b">
        <v>0</v>
      </c>
      <c r="H555" s="13">
        <v>-1</v>
      </c>
      <c r="I555" s="49" t="s">
        <v>283</v>
      </c>
      <c r="J555" s="127" t="s">
        <v>118</v>
      </c>
      <c r="K555" s="13" t="s">
        <v>218</v>
      </c>
    </row>
    <row r="556" spans="1:11" ht="69.75" customHeight="1" x14ac:dyDescent="0.25">
      <c r="A556" s="12" t="str">
        <f>INDEX('View Templates Data'!$B$2:$B$198,MATCH('Filter Overrides'!B556,'View Templates Data'!$A$2:$A$198,0))</f>
        <v>2142055</v>
      </c>
      <c r="B556" s="13" t="s">
        <v>422</v>
      </c>
      <c r="C556" s="12" t="str">
        <f>INDEX('Filters Data'!$B$2:$B$198,MATCH('Filter Overrides'!D556,'Filters Data'!$A$2:$A$198,0))</f>
        <v>2142102</v>
      </c>
      <c r="D556" s="13" t="s">
        <v>43</v>
      </c>
      <c r="E556" s="11" t="s">
        <v>18</v>
      </c>
      <c r="F556" s="13" t="b">
        <v>1</v>
      </c>
      <c r="G556" s="13" t="b">
        <v>0</v>
      </c>
      <c r="H556" s="13">
        <v>-1</v>
      </c>
      <c r="I556" s="39" t="s">
        <v>257</v>
      </c>
      <c r="J556" s="129" t="s">
        <v>116</v>
      </c>
      <c r="K556" s="13" t="s">
        <v>218</v>
      </c>
    </row>
    <row r="557" spans="1:11" ht="69.75" customHeight="1" x14ac:dyDescent="0.25">
      <c r="A557" s="12" t="str">
        <f>INDEX('View Templates Data'!$B$2:$B$198,MATCH('Filter Overrides'!B557,'View Templates Data'!$A$2:$A$198,0))</f>
        <v>2142055</v>
      </c>
      <c r="B557" s="13" t="s">
        <v>422</v>
      </c>
      <c r="C557" s="12" t="str">
        <f>INDEX('Filters Data'!$B$2:$B$198,MATCH('Filter Overrides'!D557,'Filters Data'!$A$2:$A$198,0))</f>
        <v>2142103</v>
      </c>
      <c r="D557" s="13" t="s">
        <v>44</v>
      </c>
      <c r="E557" s="11" t="s">
        <v>19</v>
      </c>
      <c r="F557" s="13" t="b">
        <v>1</v>
      </c>
      <c r="G557" s="13" t="b">
        <v>0</v>
      </c>
      <c r="H557" s="13">
        <v>-1</v>
      </c>
      <c r="I557" s="50" t="s">
        <v>286</v>
      </c>
      <c r="J557" s="175" t="s">
        <v>287</v>
      </c>
      <c r="K557" s="13" t="s">
        <v>218</v>
      </c>
    </row>
    <row r="558" spans="1:11" ht="69.75" customHeight="1" x14ac:dyDescent="0.25">
      <c r="A558" s="12" t="str">
        <f>INDEX('View Templates Data'!$B$2:$B$198,MATCH('Filter Overrides'!B558,'View Templates Data'!$A$2:$A$198,0))</f>
        <v>2142055</v>
      </c>
      <c r="B558" s="13" t="s">
        <v>422</v>
      </c>
      <c r="C558" s="12" t="str">
        <f>INDEX('Filters Data'!$B$2:$B$198,MATCH('Filter Overrides'!D558,'Filters Data'!$A$2:$A$198,0))</f>
        <v>2142104</v>
      </c>
      <c r="D558" s="13" t="s">
        <v>45</v>
      </c>
      <c r="E558" s="11" t="s">
        <v>19</v>
      </c>
      <c r="F558" s="13" t="b">
        <v>1</v>
      </c>
      <c r="G558" s="13" t="b">
        <v>0</v>
      </c>
      <c r="H558" s="13">
        <v>-1</v>
      </c>
      <c r="I558" s="51" t="s">
        <v>289</v>
      </c>
      <c r="J558" s="158" t="s">
        <v>290</v>
      </c>
      <c r="K558" s="13" t="s">
        <v>218</v>
      </c>
    </row>
    <row r="559" spans="1:11" ht="69.75" customHeight="1" x14ac:dyDescent="0.25">
      <c r="A559" s="12" t="str">
        <f>INDEX('View Templates Data'!$B$2:$B$198,MATCH('Filter Overrides'!B559,'View Templates Data'!$A$2:$A$198,0))</f>
        <v>2142055</v>
      </c>
      <c r="B559" s="13" t="s">
        <v>422</v>
      </c>
      <c r="C559" s="12" t="str">
        <f>INDEX('Filters Data'!$B$2:$B$198,MATCH('Filter Overrides'!D559,'Filters Data'!$A$2:$A$198,0))</f>
        <v>2142105</v>
      </c>
      <c r="D559" s="13" t="s">
        <v>46</v>
      </c>
      <c r="E559" s="11" t="s">
        <v>241</v>
      </c>
      <c r="F559" s="13" t="b">
        <v>1</v>
      </c>
      <c r="G559" s="13" t="b">
        <v>0</v>
      </c>
      <c r="H559" s="13">
        <v>-1</v>
      </c>
      <c r="I559" s="52" t="s">
        <v>292</v>
      </c>
      <c r="J559" s="120" t="s">
        <v>293</v>
      </c>
      <c r="K559" s="13" t="s">
        <v>218</v>
      </c>
    </row>
    <row r="560" spans="1:11" ht="69.75" customHeight="1" x14ac:dyDescent="0.25">
      <c r="A560" s="12" t="str">
        <f>INDEX('View Templates Data'!$B$2:$B$198,MATCH('Filter Overrides'!B560,'View Templates Data'!$A$2:$A$198,0))</f>
        <v>2142055</v>
      </c>
      <c r="B560" s="13" t="s">
        <v>422</v>
      </c>
      <c r="C560" s="12" t="str">
        <f>INDEX('Filters Data'!$B$2:$B$198,MATCH('Filter Overrides'!D560,'Filters Data'!$A$2:$A$198,0))</f>
        <v>2142107</v>
      </c>
      <c r="D560" s="13" t="s">
        <v>47</v>
      </c>
      <c r="E560" s="11" t="s">
        <v>28</v>
      </c>
      <c r="F560" s="13" t="b">
        <v>1</v>
      </c>
      <c r="G560" s="13" t="b">
        <v>0</v>
      </c>
      <c r="H560" s="13">
        <v>-1</v>
      </c>
      <c r="I560" s="53" t="s">
        <v>295</v>
      </c>
      <c r="J560" s="71" t="s">
        <v>120</v>
      </c>
      <c r="K560" s="13" t="s">
        <v>218</v>
      </c>
    </row>
    <row r="561" spans="1:11" ht="69.75" customHeight="1" x14ac:dyDescent="0.25">
      <c r="A561" s="12" t="str">
        <f>INDEX('View Templates Data'!$B$2:$B$198,MATCH('Filter Overrides'!B561,'View Templates Data'!$A$2:$A$198,0))</f>
        <v>2142055</v>
      </c>
      <c r="B561" s="13" t="s">
        <v>422</v>
      </c>
      <c r="C561" s="12" t="str">
        <f>INDEX('Filters Data'!$B$2:$B$198,MATCH('Filter Overrides'!D561,'Filters Data'!$A$2:$A$198,0))</f>
        <v>2142108</v>
      </c>
      <c r="D561" s="13" t="s">
        <v>48</v>
      </c>
      <c r="E561" s="11" t="s">
        <v>241</v>
      </c>
      <c r="F561" s="13" t="b">
        <v>1</v>
      </c>
      <c r="G561" s="13" t="b">
        <v>0</v>
      </c>
      <c r="H561" s="13">
        <v>-1</v>
      </c>
      <c r="I561" s="54" t="s">
        <v>297</v>
      </c>
      <c r="J561" s="176" t="s">
        <v>298</v>
      </c>
      <c r="K561" s="13" t="s">
        <v>218</v>
      </c>
    </row>
    <row r="562" spans="1:11" ht="69.75" customHeight="1" x14ac:dyDescent="0.25">
      <c r="A562" s="12" t="str">
        <f>INDEX('View Templates Data'!$B$2:$B$198,MATCH('Filter Overrides'!B562,'View Templates Data'!$A$2:$A$198,0))</f>
        <v>2142055</v>
      </c>
      <c r="B562" s="13" t="s">
        <v>422</v>
      </c>
      <c r="C562" s="12" t="str">
        <f>INDEX('Filters Data'!$B$2:$B$198,MATCH('Filter Overrides'!D562,'Filters Data'!$A$2:$A$198,0))</f>
        <v>2142112</v>
      </c>
      <c r="D562" s="13" t="s">
        <v>124</v>
      </c>
      <c r="E562" s="11" t="s">
        <v>18</v>
      </c>
      <c r="F562" s="13" t="b">
        <v>1</v>
      </c>
      <c r="G562" s="13" t="b">
        <v>0</v>
      </c>
      <c r="H562" s="13">
        <v>-1</v>
      </c>
      <c r="I562" s="55" t="s">
        <v>300</v>
      </c>
      <c r="J562" s="55" t="s">
        <v>300</v>
      </c>
      <c r="K562" s="13" t="s">
        <v>218</v>
      </c>
    </row>
    <row r="563" spans="1:11" ht="69.75" customHeight="1" x14ac:dyDescent="0.25">
      <c r="A563" s="12" t="str">
        <f>INDEX('View Templates Data'!$B$2:$B$198,MATCH('Filter Overrides'!B563,'View Templates Data'!$A$2:$A$198,0))</f>
        <v>2142055</v>
      </c>
      <c r="B563" s="13" t="s">
        <v>422</v>
      </c>
      <c r="C563" s="12" t="str">
        <f>INDEX('Filters Data'!$B$2:$B$198,MATCH('Filter Overrides'!D563,'Filters Data'!$A$2:$A$198,0))</f>
        <v>2142150</v>
      </c>
      <c r="D563" s="13" t="s">
        <v>138</v>
      </c>
      <c r="E563" s="11" t="s">
        <v>18</v>
      </c>
      <c r="F563" s="13" t="b">
        <v>1</v>
      </c>
      <c r="G563" s="13" t="b">
        <v>0</v>
      </c>
      <c r="H563" s="13">
        <v>8</v>
      </c>
      <c r="I563" s="60" t="s">
        <v>310</v>
      </c>
      <c r="J563" s="80" t="s">
        <v>121</v>
      </c>
      <c r="K563" s="13" t="s">
        <v>218</v>
      </c>
    </row>
    <row r="564" spans="1:11" ht="69.75" customHeight="1" x14ac:dyDescent="0.25">
      <c r="A564" s="12" t="str">
        <f>INDEX('View Templates Data'!$B$2:$B$198,MATCH('Filter Overrides'!B564,'View Templates Data'!$A$2:$A$198,0))</f>
        <v>2142055</v>
      </c>
      <c r="B564" s="13" t="s">
        <v>422</v>
      </c>
      <c r="C564" s="12" t="str">
        <f>INDEX('Filters Data'!$B$2:$B$198,MATCH('Filter Overrides'!D564,'Filters Data'!$A$2:$A$198,0))</f>
        <v>2142151</v>
      </c>
      <c r="D564" s="13" t="s">
        <v>139</v>
      </c>
      <c r="E564" s="11" t="s">
        <v>18</v>
      </c>
      <c r="F564" s="13" t="b">
        <v>1</v>
      </c>
      <c r="G564" s="13" t="b">
        <v>0</v>
      </c>
      <c r="H564" s="13">
        <v>-1</v>
      </c>
      <c r="I564" s="60" t="s">
        <v>310</v>
      </c>
      <c r="J564" s="80" t="s">
        <v>121</v>
      </c>
      <c r="K564" s="13" t="s">
        <v>218</v>
      </c>
    </row>
    <row r="565" spans="1:11" ht="69.75" customHeight="1" x14ac:dyDescent="0.25">
      <c r="A565" s="12" t="str">
        <f>INDEX('View Templates Data'!$B$2:$B$198,MATCH('Filter Overrides'!B565,'View Templates Data'!$A$2:$A$198,0))</f>
        <v>2142226</v>
      </c>
      <c r="B565" s="13" t="s">
        <v>424</v>
      </c>
      <c r="C565" s="12" t="str">
        <f>INDEX('Filters Data'!$B$2:$B$198,MATCH('Filter Overrides'!D565,'Filters Data'!$A$2:$A$198,0))</f>
        <v>513361</v>
      </c>
      <c r="D565" s="13" t="s">
        <v>26</v>
      </c>
      <c r="E565" s="11" t="s">
        <v>18</v>
      </c>
      <c r="F565" s="13" t="b">
        <v>1</v>
      </c>
      <c r="G565" s="13" t="b">
        <v>0</v>
      </c>
      <c r="H565" s="13">
        <v>-1</v>
      </c>
      <c r="I565" s="56" t="s">
        <v>217</v>
      </c>
      <c r="J565" s="56" t="s">
        <v>217</v>
      </c>
      <c r="K565" s="13" t="s">
        <v>218</v>
      </c>
    </row>
    <row r="566" spans="1:11" ht="69.75" customHeight="1" x14ac:dyDescent="0.25">
      <c r="A566" s="12" t="str">
        <f>INDEX('View Templates Data'!$B$2:$B$198,MATCH('Filter Overrides'!B566,'View Templates Data'!$A$2:$A$198,0))</f>
        <v>2142226</v>
      </c>
      <c r="B566" s="13" t="s">
        <v>424</v>
      </c>
      <c r="C566" s="12" t="str">
        <f>INDEX('Filters Data'!$B$2:$B$198,MATCH('Filter Overrides'!D566,'Filters Data'!$A$2:$A$198,0))</f>
        <v>738753</v>
      </c>
      <c r="D566" s="13" t="s">
        <v>3</v>
      </c>
      <c r="E566" s="11" t="s">
        <v>220</v>
      </c>
      <c r="F566" s="13" t="b">
        <v>1</v>
      </c>
      <c r="G566" s="13" t="b">
        <v>0</v>
      </c>
      <c r="H566" s="13">
        <v>-1</v>
      </c>
      <c r="I566" s="34" t="s">
        <v>221</v>
      </c>
      <c r="J566" s="34" t="s">
        <v>221</v>
      </c>
      <c r="K566" s="13" t="s">
        <v>218</v>
      </c>
    </row>
    <row r="567" spans="1:11" ht="69.75" customHeight="1" x14ac:dyDescent="0.25">
      <c r="A567" s="12" t="str">
        <f>INDEX('View Templates Data'!$B$2:$B$198,MATCH('Filter Overrides'!B567,'View Templates Data'!$A$2:$A$198,0))</f>
        <v>2142226</v>
      </c>
      <c r="B567" s="13" t="s">
        <v>424</v>
      </c>
      <c r="C567" s="12" t="str">
        <f>INDEX('Filters Data'!$B$2:$B$198,MATCH('Filter Overrides'!D567,'Filters Data'!$A$2:$A$198,0))</f>
        <v>738765</v>
      </c>
      <c r="D567" s="13" t="s">
        <v>14</v>
      </c>
      <c r="E567" s="11" t="s">
        <v>223</v>
      </c>
      <c r="F567" s="13" t="b">
        <v>1</v>
      </c>
      <c r="G567" s="13" t="b">
        <v>0</v>
      </c>
      <c r="H567" s="13">
        <v>-1</v>
      </c>
      <c r="I567" s="57" t="s">
        <v>224</v>
      </c>
      <c r="J567" s="177" t="s">
        <v>225</v>
      </c>
      <c r="K567" s="13" t="s">
        <v>218</v>
      </c>
    </row>
    <row r="568" spans="1:11" ht="69.75" customHeight="1" x14ac:dyDescent="0.25">
      <c r="A568" s="12" t="str">
        <f>INDEX('View Templates Data'!$B$2:$B$198,MATCH('Filter Overrides'!B568,'View Templates Data'!$A$2:$A$198,0))</f>
        <v>2142226</v>
      </c>
      <c r="B568" s="13" t="s">
        <v>424</v>
      </c>
      <c r="C568" s="12" t="str">
        <f>INDEX('Filters Data'!$B$2:$B$198,MATCH('Filter Overrides'!D568,'Filters Data'!$A$2:$A$198,0))</f>
        <v>739111</v>
      </c>
      <c r="D568" s="13" t="s">
        <v>5</v>
      </c>
      <c r="E568" s="11" t="s">
        <v>18</v>
      </c>
      <c r="F568" s="13" t="b">
        <v>1</v>
      </c>
      <c r="G568" s="13" t="b">
        <v>0</v>
      </c>
      <c r="H568" s="13">
        <v>-1</v>
      </c>
      <c r="I568" s="58" t="s">
        <v>227</v>
      </c>
      <c r="J568" s="178" t="s">
        <v>228</v>
      </c>
      <c r="K568" s="13" t="s">
        <v>218</v>
      </c>
    </row>
    <row r="569" spans="1:11" ht="69.75" customHeight="1" x14ac:dyDescent="0.25">
      <c r="A569" s="12" t="str">
        <f>INDEX('View Templates Data'!$B$2:$B$198,MATCH('Filter Overrides'!B569,'View Templates Data'!$A$2:$A$198,0))</f>
        <v>2142226</v>
      </c>
      <c r="B569" s="13" t="s">
        <v>424</v>
      </c>
      <c r="C569" s="12" t="str">
        <f>INDEX('Filters Data'!$B$2:$B$198,MATCH('Filter Overrides'!D569,'Filters Data'!$A$2:$A$198,0))</f>
        <v>739114</v>
      </c>
      <c r="D569" s="13" t="s">
        <v>6</v>
      </c>
      <c r="E569" s="11" t="s">
        <v>19</v>
      </c>
      <c r="F569" s="13" t="b">
        <v>1</v>
      </c>
      <c r="G569" s="13" t="b">
        <v>0</v>
      </c>
      <c r="H569" s="13">
        <v>-1</v>
      </c>
      <c r="I569" s="59" t="s">
        <v>230</v>
      </c>
      <c r="J569" s="179" t="s">
        <v>231</v>
      </c>
      <c r="K569" s="13" t="s">
        <v>218</v>
      </c>
    </row>
    <row r="570" spans="1:11" ht="69.75" customHeight="1" x14ac:dyDescent="0.25">
      <c r="A570" s="12" t="str">
        <f>INDEX('View Templates Data'!$B$2:$B$198,MATCH('Filter Overrides'!B570,'View Templates Data'!$A$2:$A$198,0))</f>
        <v>2142226</v>
      </c>
      <c r="B570" s="13" t="s">
        <v>424</v>
      </c>
      <c r="C570" s="12" t="str">
        <f>INDEX('Filters Data'!$B$2:$B$198,MATCH('Filter Overrides'!D570,'Filters Data'!$A$2:$A$198,0))</f>
        <v>739118</v>
      </c>
      <c r="D570" s="13" t="s">
        <v>7</v>
      </c>
      <c r="E570" s="11" t="s">
        <v>18</v>
      </c>
      <c r="F570" s="13" t="b">
        <v>1</v>
      </c>
      <c r="G570" s="13" t="b">
        <v>0</v>
      </c>
      <c r="H570" s="13">
        <v>-1</v>
      </c>
      <c r="I570" s="47" t="s">
        <v>233</v>
      </c>
      <c r="J570" s="180" t="s">
        <v>234</v>
      </c>
      <c r="K570" s="13" t="s">
        <v>218</v>
      </c>
    </row>
    <row r="571" spans="1:11" ht="69.75" customHeight="1" x14ac:dyDescent="0.25">
      <c r="A571" s="12" t="str">
        <f>INDEX('View Templates Data'!$B$2:$B$198,MATCH('Filter Overrides'!B571,'View Templates Data'!$A$2:$A$198,0))</f>
        <v>2142226</v>
      </c>
      <c r="B571" s="13" t="s">
        <v>424</v>
      </c>
      <c r="C571" s="12" t="str">
        <f>INDEX('Filters Data'!$B$2:$B$198,MATCH('Filter Overrides'!D571,'Filters Data'!$A$2:$A$198,0))</f>
        <v>739137</v>
      </c>
      <c r="D571" s="13" t="s">
        <v>33</v>
      </c>
      <c r="E571" s="11" t="s">
        <v>20</v>
      </c>
      <c r="F571" s="13" t="b">
        <v>1</v>
      </c>
      <c r="G571" s="13" t="b">
        <v>0</v>
      </c>
      <c r="H571" s="13">
        <v>-1</v>
      </c>
      <c r="I571" s="32" t="s">
        <v>236</v>
      </c>
      <c r="J571" s="117" t="s">
        <v>237</v>
      </c>
      <c r="K571" s="13" t="s">
        <v>218</v>
      </c>
    </row>
    <row r="572" spans="1:11" ht="69.75" customHeight="1" x14ac:dyDescent="0.25">
      <c r="A572" s="12" t="str">
        <f>INDEX('View Templates Data'!$B$2:$B$198,MATCH('Filter Overrides'!B572,'View Templates Data'!$A$2:$A$198,0))</f>
        <v>2142226</v>
      </c>
      <c r="B572" s="13" t="s">
        <v>424</v>
      </c>
      <c r="C572" s="12" t="str">
        <f>INDEX('Filters Data'!$B$2:$B$198,MATCH('Filter Overrides'!D572,'Filters Data'!$A$2:$A$198,0))</f>
        <v>739138</v>
      </c>
      <c r="D572" s="13" t="s">
        <v>34</v>
      </c>
      <c r="E572" s="11" t="s">
        <v>20</v>
      </c>
      <c r="F572" s="13" t="b">
        <v>1</v>
      </c>
      <c r="G572" s="13" t="b">
        <v>0</v>
      </c>
      <c r="H572" s="13">
        <v>-1</v>
      </c>
      <c r="I572" s="33" t="s">
        <v>239</v>
      </c>
      <c r="J572" s="117" t="s">
        <v>237</v>
      </c>
      <c r="K572" s="13" t="s">
        <v>218</v>
      </c>
    </row>
    <row r="573" spans="1:11" ht="69.75" customHeight="1" x14ac:dyDescent="0.25">
      <c r="A573" s="12" t="str">
        <f>INDEX('View Templates Data'!$B$2:$B$198,MATCH('Filter Overrides'!B573,'View Templates Data'!$A$2:$A$198,0))</f>
        <v>2142226</v>
      </c>
      <c r="B573" s="13" t="s">
        <v>424</v>
      </c>
      <c r="C573" s="12" t="str">
        <f>INDEX('Filters Data'!$B$2:$B$198,MATCH('Filter Overrides'!D573,'Filters Data'!$A$2:$A$198,0))</f>
        <v>739139</v>
      </c>
      <c r="D573" s="13" t="s">
        <v>8</v>
      </c>
      <c r="E573" s="11" t="s">
        <v>241</v>
      </c>
      <c r="F573" s="13" t="b">
        <v>1</v>
      </c>
      <c r="G573" s="13" t="b">
        <v>0</v>
      </c>
      <c r="H573" s="13">
        <v>-1</v>
      </c>
      <c r="I573" s="34" t="s">
        <v>221</v>
      </c>
      <c r="J573" s="34" t="s">
        <v>221</v>
      </c>
      <c r="K573" s="13" t="s">
        <v>218</v>
      </c>
    </row>
    <row r="574" spans="1:11" ht="69.75" customHeight="1" x14ac:dyDescent="0.25">
      <c r="A574" s="12" t="str">
        <f>INDEX('View Templates Data'!$B$2:$B$198,MATCH('Filter Overrides'!B574,'View Templates Data'!$A$2:$A$198,0))</f>
        <v>2142226</v>
      </c>
      <c r="B574" s="13" t="s">
        <v>424</v>
      </c>
      <c r="C574" s="12" t="str">
        <f>INDEX('Filters Data'!$B$2:$B$198,MATCH('Filter Overrides'!D574,'Filters Data'!$A$2:$A$198,0))</f>
        <v>739140</v>
      </c>
      <c r="D574" s="13" t="s">
        <v>9</v>
      </c>
      <c r="E574" s="11" t="s">
        <v>220</v>
      </c>
      <c r="F574" s="13" t="b">
        <v>1</v>
      </c>
      <c r="G574" s="13" t="b">
        <v>0</v>
      </c>
      <c r="H574" s="13">
        <v>-1</v>
      </c>
      <c r="I574" s="35" t="s">
        <v>243</v>
      </c>
      <c r="J574" s="35" t="s">
        <v>243</v>
      </c>
      <c r="K574" s="13" t="s">
        <v>218</v>
      </c>
    </row>
    <row r="575" spans="1:11" ht="69.75" customHeight="1" x14ac:dyDescent="0.25">
      <c r="A575" s="12" t="str">
        <f>INDEX('View Templates Data'!$B$2:$B$198,MATCH('Filter Overrides'!B575,'View Templates Data'!$A$2:$A$198,0))</f>
        <v>2142226</v>
      </c>
      <c r="B575" s="13" t="s">
        <v>424</v>
      </c>
      <c r="C575" s="12" t="str">
        <f>INDEX('Filters Data'!$B$2:$B$198,MATCH('Filter Overrides'!D575,'Filters Data'!$A$2:$A$198,0))</f>
        <v>739141</v>
      </c>
      <c r="D575" s="13" t="s">
        <v>10</v>
      </c>
      <c r="E575" s="11" t="s">
        <v>220</v>
      </c>
      <c r="F575" s="13" t="b">
        <v>1</v>
      </c>
      <c r="G575" s="13" t="b">
        <v>0</v>
      </c>
      <c r="H575" s="13">
        <v>-1</v>
      </c>
      <c r="I575" s="35" t="s">
        <v>243</v>
      </c>
      <c r="J575" s="35" t="s">
        <v>243</v>
      </c>
      <c r="K575" s="13" t="s">
        <v>218</v>
      </c>
    </row>
    <row r="576" spans="1:11" ht="69.75" customHeight="1" x14ac:dyDescent="0.25">
      <c r="A576" s="12" t="str">
        <f>INDEX('View Templates Data'!$B$2:$B$198,MATCH('Filter Overrides'!B576,'View Templates Data'!$A$2:$A$198,0))</f>
        <v>2142226</v>
      </c>
      <c r="B576" s="13" t="s">
        <v>424</v>
      </c>
      <c r="C576" s="12" t="str">
        <f>INDEX('Filters Data'!$B$2:$B$198,MATCH('Filter Overrides'!D576,'Filters Data'!$A$2:$A$198,0))</f>
        <v>744131</v>
      </c>
      <c r="D576" s="13" t="s">
        <v>11</v>
      </c>
      <c r="E576" s="11" t="s">
        <v>18</v>
      </c>
      <c r="F576" s="13" t="b">
        <v>1</v>
      </c>
      <c r="G576" s="13" t="b">
        <v>0</v>
      </c>
      <c r="H576" s="13">
        <v>-1</v>
      </c>
      <c r="I576" s="36" t="s">
        <v>246</v>
      </c>
      <c r="J576" s="168" t="s">
        <v>247</v>
      </c>
      <c r="K576" s="13" t="s">
        <v>218</v>
      </c>
    </row>
    <row r="577" spans="1:11" ht="69.75" customHeight="1" x14ac:dyDescent="0.25">
      <c r="A577" s="12" t="str">
        <f>INDEX('View Templates Data'!$B$2:$B$198,MATCH('Filter Overrides'!B577,'View Templates Data'!$A$2:$A$198,0))</f>
        <v>2142226</v>
      </c>
      <c r="B577" s="13" t="s">
        <v>424</v>
      </c>
      <c r="C577" s="12" t="str">
        <f>INDEX('Filters Data'!$B$2:$B$198,MATCH('Filter Overrides'!D577,'Filters Data'!$A$2:$A$198,0))</f>
        <v>906738</v>
      </c>
      <c r="D577" s="13" t="s">
        <v>12</v>
      </c>
      <c r="E577" s="11" t="s">
        <v>249</v>
      </c>
      <c r="F577" s="13" t="b">
        <v>1</v>
      </c>
      <c r="G577" s="13" t="b">
        <v>0</v>
      </c>
      <c r="H577" s="13">
        <v>-1</v>
      </c>
      <c r="I577" s="37" t="s">
        <v>250</v>
      </c>
      <c r="J577" s="119" t="s">
        <v>251</v>
      </c>
      <c r="K577" s="13" t="s">
        <v>218</v>
      </c>
    </row>
    <row r="578" spans="1:11" ht="69.75" customHeight="1" x14ac:dyDescent="0.25">
      <c r="A578" s="12" t="str">
        <f>INDEX('View Templates Data'!$B$2:$B$198,MATCH('Filter Overrides'!B578,'View Templates Data'!$A$2:$A$198,0))</f>
        <v>2142226</v>
      </c>
      <c r="B578" s="13" t="s">
        <v>424</v>
      </c>
      <c r="C578" s="12" t="str">
        <f>INDEX('Filters Data'!$B$2:$B$198,MATCH('Filter Overrides'!D578,'Filters Data'!$A$2:$A$198,0))</f>
        <v>2141975</v>
      </c>
      <c r="D578" s="13" t="s">
        <v>23</v>
      </c>
      <c r="E578" s="11" t="s">
        <v>249</v>
      </c>
      <c r="F578" s="13" t="b">
        <v>1</v>
      </c>
      <c r="G578" s="13" t="b">
        <v>0</v>
      </c>
      <c r="H578" s="13">
        <v>-1</v>
      </c>
      <c r="I578" s="35" t="s">
        <v>243</v>
      </c>
      <c r="J578" s="80" t="s">
        <v>121</v>
      </c>
      <c r="K578" s="13" t="s">
        <v>218</v>
      </c>
    </row>
    <row r="579" spans="1:11" ht="69.75" customHeight="1" x14ac:dyDescent="0.25">
      <c r="A579" s="12" t="str">
        <f>INDEX('View Templates Data'!$B$2:$B$198,MATCH('Filter Overrides'!B579,'View Templates Data'!$A$2:$A$198,0))</f>
        <v>2142226</v>
      </c>
      <c r="B579" s="13" t="s">
        <v>424</v>
      </c>
      <c r="C579" s="12" t="str">
        <f>INDEX('Filters Data'!$B$2:$B$198,MATCH('Filter Overrides'!D579,'Filters Data'!$A$2:$A$198,0))</f>
        <v>2141976</v>
      </c>
      <c r="D579" s="13" t="s">
        <v>24</v>
      </c>
      <c r="E579" s="11" t="s">
        <v>220</v>
      </c>
      <c r="F579" s="13" t="b">
        <v>1</v>
      </c>
      <c r="G579" s="13" t="b">
        <v>0</v>
      </c>
      <c r="H579" s="13">
        <v>-1</v>
      </c>
      <c r="I579" s="34" t="s">
        <v>221</v>
      </c>
      <c r="J579" s="34" t="s">
        <v>221</v>
      </c>
      <c r="K579" s="13" t="s">
        <v>218</v>
      </c>
    </row>
    <row r="580" spans="1:11" ht="69.75" customHeight="1" x14ac:dyDescent="0.25">
      <c r="A580" s="12" t="str">
        <f>INDEX('View Templates Data'!$B$2:$B$198,MATCH('Filter Overrides'!B580,'View Templates Data'!$A$2:$A$198,0))</f>
        <v>2142226</v>
      </c>
      <c r="B580" s="13" t="s">
        <v>424</v>
      </c>
      <c r="C580" s="12" t="str">
        <f>INDEX('Filters Data'!$B$2:$B$198,MATCH('Filter Overrides'!D580,'Filters Data'!$A$2:$A$198,0))</f>
        <v>2141977</v>
      </c>
      <c r="D580" s="13" t="s">
        <v>25</v>
      </c>
      <c r="E580" s="11" t="s">
        <v>241</v>
      </c>
      <c r="F580" s="13" t="b">
        <v>1</v>
      </c>
      <c r="G580" s="13" t="b">
        <v>0</v>
      </c>
      <c r="H580" s="13">
        <v>-1</v>
      </c>
      <c r="I580" s="38" t="s">
        <v>255</v>
      </c>
      <c r="J580" s="38" t="s">
        <v>255</v>
      </c>
      <c r="K580" s="13" t="s">
        <v>218</v>
      </c>
    </row>
    <row r="581" spans="1:11" ht="69.75" customHeight="1" x14ac:dyDescent="0.25">
      <c r="A581" s="12" t="str">
        <f>INDEX('View Templates Data'!$B$2:$B$198,MATCH('Filter Overrides'!B581,'View Templates Data'!$A$2:$A$198,0))</f>
        <v>2142226</v>
      </c>
      <c r="B581" s="13" t="s">
        <v>424</v>
      </c>
      <c r="C581" s="12" t="str">
        <f>INDEX('Filters Data'!$B$2:$B$198,MATCH('Filter Overrides'!D581,'Filters Data'!$A$2:$A$198,0))</f>
        <v>2141979</v>
      </c>
      <c r="D581" s="13" t="s">
        <v>27</v>
      </c>
      <c r="E581" s="11" t="s">
        <v>18</v>
      </c>
      <c r="F581" s="13" t="b">
        <v>1</v>
      </c>
      <c r="G581" s="13" t="b">
        <v>0</v>
      </c>
      <c r="H581" s="13">
        <v>-1</v>
      </c>
      <c r="I581" s="39" t="s">
        <v>257</v>
      </c>
      <c r="J581" s="129" t="s">
        <v>116</v>
      </c>
      <c r="K581" s="13" t="s">
        <v>218</v>
      </c>
    </row>
    <row r="582" spans="1:11" ht="69.75" customHeight="1" x14ac:dyDescent="0.25">
      <c r="A582" s="12" t="str">
        <f>INDEX('View Templates Data'!$B$2:$B$198,MATCH('Filter Overrides'!B582,'View Templates Data'!$A$2:$A$198,0))</f>
        <v>2142226</v>
      </c>
      <c r="B582" s="13" t="s">
        <v>424</v>
      </c>
      <c r="C582" s="12" t="str">
        <f>INDEX('Filters Data'!$B$2:$B$198,MATCH('Filter Overrides'!D582,'Filters Data'!$A$2:$A$198,0))</f>
        <v>2141981</v>
      </c>
      <c r="D582" s="13" t="s">
        <v>4</v>
      </c>
      <c r="E582" s="11" t="s">
        <v>28</v>
      </c>
      <c r="F582" s="13" t="b">
        <v>1</v>
      </c>
      <c r="G582" s="13" t="b">
        <v>0</v>
      </c>
      <c r="H582" s="13">
        <v>-1</v>
      </c>
      <c r="I582" s="40" t="s">
        <v>259</v>
      </c>
      <c r="J582" s="169" t="s">
        <v>260</v>
      </c>
      <c r="K582" s="13" t="s">
        <v>218</v>
      </c>
    </row>
    <row r="583" spans="1:11" ht="69.75" customHeight="1" x14ac:dyDescent="0.25">
      <c r="A583" s="12" t="str">
        <f>INDEX('View Templates Data'!$B$2:$B$198,MATCH('Filter Overrides'!B583,'View Templates Data'!$A$2:$A$198,0))</f>
        <v>2142226</v>
      </c>
      <c r="B583" s="13" t="s">
        <v>424</v>
      </c>
      <c r="C583" s="12" t="str">
        <f>INDEX('Filters Data'!$B$2:$B$198,MATCH('Filter Overrides'!D583,'Filters Data'!$A$2:$A$198,0))</f>
        <v>2141982</v>
      </c>
      <c r="D583" s="13" t="s">
        <v>29</v>
      </c>
      <c r="E583" s="11" t="s">
        <v>28</v>
      </c>
      <c r="F583" s="13" t="b">
        <v>1</v>
      </c>
      <c r="G583" s="13" t="b">
        <v>0</v>
      </c>
      <c r="H583" s="13">
        <v>-1</v>
      </c>
      <c r="I583" s="41" t="s">
        <v>262</v>
      </c>
      <c r="J583" s="170" t="s">
        <v>263</v>
      </c>
      <c r="K583" s="13" t="s">
        <v>218</v>
      </c>
    </row>
    <row r="584" spans="1:11" ht="69.75" customHeight="1" x14ac:dyDescent="0.25">
      <c r="A584" s="12" t="str">
        <f>INDEX('View Templates Data'!$B$2:$B$198,MATCH('Filter Overrides'!B584,'View Templates Data'!$A$2:$A$198,0))</f>
        <v>2142226</v>
      </c>
      <c r="B584" s="13" t="s">
        <v>424</v>
      </c>
      <c r="C584" s="12" t="str">
        <f>INDEX('Filters Data'!$B$2:$B$198,MATCH('Filter Overrides'!D584,'Filters Data'!$A$2:$A$198,0))</f>
        <v>2141986</v>
      </c>
      <c r="D584" s="13" t="s">
        <v>30</v>
      </c>
      <c r="E584" s="11" t="s">
        <v>18</v>
      </c>
      <c r="F584" s="13" t="b">
        <v>1</v>
      </c>
      <c r="G584" s="13" t="b">
        <v>0</v>
      </c>
      <c r="H584" s="13">
        <v>-1</v>
      </c>
      <c r="I584" s="42" t="s">
        <v>265</v>
      </c>
      <c r="J584" s="171" t="s">
        <v>266</v>
      </c>
      <c r="K584" s="13" t="s">
        <v>218</v>
      </c>
    </row>
    <row r="585" spans="1:11" ht="69.75" customHeight="1" x14ac:dyDescent="0.25">
      <c r="A585" s="12" t="str">
        <f>INDEX('View Templates Data'!$B$2:$B$198,MATCH('Filter Overrides'!B585,'View Templates Data'!$A$2:$A$198,0))</f>
        <v>2142226</v>
      </c>
      <c r="B585" s="13" t="s">
        <v>424</v>
      </c>
      <c r="C585" s="12" t="str">
        <f>INDEX('Filters Data'!$B$2:$B$198,MATCH('Filter Overrides'!D585,'Filters Data'!$A$2:$A$198,0))</f>
        <v>2141987</v>
      </c>
      <c r="D585" s="13" t="s">
        <v>31</v>
      </c>
      <c r="E585" s="11" t="s">
        <v>18</v>
      </c>
      <c r="F585" s="13" t="b">
        <v>1</v>
      </c>
      <c r="G585" s="13" t="b">
        <v>0</v>
      </c>
      <c r="H585" s="13">
        <v>-1</v>
      </c>
      <c r="I585" s="43" t="s">
        <v>117</v>
      </c>
      <c r="J585" s="43" t="s">
        <v>117</v>
      </c>
      <c r="K585" s="13" t="s">
        <v>218</v>
      </c>
    </row>
    <row r="586" spans="1:11" ht="69.75" customHeight="1" x14ac:dyDescent="0.25">
      <c r="A586" s="12" t="str">
        <f>INDEX('View Templates Data'!$B$2:$B$198,MATCH('Filter Overrides'!B586,'View Templates Data'!$A$2:$A$198,0))</f>
        <v>2142226</v>
      </c>
      <c r="B586" s="13" t="s">
        <v>424</v>
      </c>
      <c r="C586" s="12" t="str">
        <f>INDEX('Filters Data'!$B$2:$B$198,MATCH('Filter Overrides'!D586,'Filters Data'!$A$2:$A$198,0))</f>
        <v>2141988</v>
      </c>
      <c r="D586" s="13" t="s">
        <v>32</v>
      </c>
      <c r="E586" s="11" t="s">
        <v>18</v>
      </c>
      <c r="F586" s="13" t="b">
        <v>1</v>
      </c>
      <c r="G586" s="13" t="b">
        <v>0</v>
      </c>
      <c r="H586" s="13">
        <v>-1</v>
      </c>
      <c r="I586" s="43" t="s">
        <v>117</v>
      </c>
      <c r="J586" s="43" t="s">
        <v>117</v>
      </c>
      <c r="K586" s="13" t="s">
        <v>218</v>
      </c>
    </row>
    <row r="587" spans="1:11" ht="69.75" customHeight="1" x14ac:dyDescent="0.25">
      <c r="A587" s="12" t="str">
        <f>INDEX('View Templates Data'!$B$2:$B$198,MATCH('Filter Overrides'!B587,'View Templates Data'!$A$2:$A$198,0))</f>
        <v>2142226</v>
      </c>
      <c r="B587" s="13" t="s">
        <v>424</v>
      </c>
      <c r="C587" s="12" t="str">
        <f>INDEX('Filters Data'!$B$2:$B$198,MATCH('Filter Overrides'!D587,'Filters Data'!$A$2:$A$198,0))</f>
        <v>2142000</v>
      </c>
      <c r="D587" s="13" t="s">
        <v>13</v>
      </c>
      <c r="E587" s="11" t="s">
        <v>28</v>
      </c>
      <c r="F587" s="13" t="b">
        <v>1</v>
      </c>
      <c r="G587" s="13" t="b">
        <v>0</v>
      </c>
      <c r="H587" s="13">
        <v>-1</v>
      </c>
      <c r="I587" s="44" t="s">
        <v>270</v>
      </c>
      <c r="J587" s="172" t="s">
        <v>271</v>
      </c>
      <c r="K587" s="13" t="s">
        <v>218</v>
      </c>
    </row>
    <row r="588" spans="1:11" ht="69.75" customHeight="1" x14ac:dyDescent="0.25">
      <c r="A588" s="12" t="str">
        <f>INDEX('View Templates Data'!$B$2:$B$198,MATCH('Filter Overrides'!B588,'View Templates Data'!$A$2:$A$198,0))</f>
        <v>2142226</v>
      </c>
      <c r="B588" s="13" t="s">
        <v>424</v>
      </c>
      <c r="C588" s="12" t="str">
        <f>INDEX('Filters Data'!$B$2:$B$198,MATCH('Filter Overrides'!D588,'Filters Data'!$A$2:$A$198,0))</f>
        <v>2142089</v>
      </c>
      <c r="D588" s="13" t="s">
        <v>36</v>
      </c>
      <c r="E588" s="11" t="s">
        <v>22</v>
      </c>
      <c r="F588" s="13" t="b">
        <v>1</v>
      </c>
      <c r="G588" s="13" t="b">
        <v>0</v>
      </c>
      <c r="H588" s="13">
        <v>-1</v>
      </c>
      <c r="I588" s="45" t="s">
        <v>273</v>
      </c>
      <c r="J588" s="37" t="s">
        <v>250</v>
      </c>
      <c r="K588" s="13" t="s">
        <v>218</v>
      </c>
    </row>
    <row r="589" spans="1:11" ht="69.75" customHeight="1" x14ac:dyDescent="0.25">
      <c r="A589" s="12" t="str">
        <f>INDEX('View Templates Data'!$B$2:$B$198,MATCH('Filter Overrides'!B589,'View Templates Data'!$A$2:$A$198,0))</f>
        <v>2142226</v>
      </c>
      <c r="B589" s="13" t="s">
        <v>424</v>
      </c>
      <c r="C589" s="12" t="str">
        <f>INDEX('Filters Data'!$B$2:$B$198,MATCH('Filter Overrides'!D589,'Filters Data'!$A$2:$A$198,0))</f>
        <v>2142090</v>
      </c>
      <c r="D589" s="13" t="s">
        <v>37</v>
      </c>
      <c r="E589" s="11" t="s">
        <v>21</v>
      </c>
      <c r="F589" s="13" t="b">
        <v>1</v>
      </c>
      <c r="G589" s="13" t="b">
        <v>0</v>
      </c>
      <c r="H589" s="13">
        <v>-1</v>
      </c>
      <c r="I589" s="46" t="s">
        <v>87</v>
      </c>
      <c r="J589" s="46" t="s">
        <v>87</v>
      </c>
      <c r="K589" s="13" t="s">
        <v>275</v>
      </c>
    </row>
    <row r="590" spans="1:11" ht="69.75" customHeight="1" x14ac:dyDescent="0.25">
      <c r="A590" s="12" t="str">
        <f>INDEX('View Templates Data'!$B$2:$B$198,MATCH('Filter Overrides'!B590,'View Templates Data'!$A$2:$A$198,0))</f>
        <v>2142226</v>
      </c>
      <c r="B590" s="13" t="s">
        <v>424</v>
      </c>
      <c r="C590" s="12" t="str">
        <f>INDEX('Filters Data'!$B$2:$B$198,MATCH('Filter Overrides'!D590,'Filters Data'!$A$2:$A$198,0))</f>
        <v>2142091</v>
      </c>
      <c r="D590" s="13" t="s">
        <v>38</v>
      </c>
      <c r="E590" s="11" t="s">
        <v>21</v>
      </c>
      <c r="F590" s="13" t="b">
        <v>1</v>
      </c>
      <c r="G590" s="13" t="b">
        <v>0</v>
      </c>
      <c r="H590" s="13">
        <v>-1</v>
      </c>
      <c r="I590" s="46" t="s">
        <v>87</v>
      </c>
      <c r="J590" s="46" t="s">
        <v>87</v>
      </c>
      <c r="K590" s="13" t="s">
        <v>275</v>
      </c>
    </row>
    <row r="591" spans="1:11" ht="69.75" customHeight="1" x14ac:dyDescent="0.25">
      <c r="A591" s="12" t="str">
        <f>INDEX('View Templates Data'!$B$2:$B$198,MATCH('Filter Overrides'!B591,'View Templates Data'!$A$2:$A$198,0))</f>
        <v>2142226</v>
      </c>
      <c r="B591" s="13" t="s">
        <v>424</v>
      </c>
      <c r="C591" s="12" t="str">
        <f>INDEX('Filters Data'!$B$2:$B$198,MATCH('Filter Overrides'!D591,'Filters Data'!$A$2:$A$198,0))</f>
        <v>2142092</v>
      </c>
      <c r="D591" s="13" t="s">
        <v>39</v>
      </c>
      <c r="E591" s="11" t="s">
        <v>28</v>
      </c>
      <c r="F591" s="13" t="b">
        <v>1</v>
      </c>
      <c r="G591" s="13" t="b">
        <v>0</v>
      </c>
      <c r="H591" s="13">
        <v>-1</v>
      </c>
      <c r="I591" s="47" t="s">
        <v>233</v>
      </c>
      <c r="J591" s="173" t="s">
        <v>278</v>
      </c>
      <c r="K591" s="13" t="s">
        <v>218</v>
      </c>
    </row>
    <row r="592" spans="1:11" ht="69.75" customHeight="1" x14ac:dyDescent="0.25">
      <c r="A592" s="12" t="str">
        <f>INDEX('View Templates Data'!$B$2:$B$198,MATCH('Filter Overrides'!B592,'View Templates Data'!$A$2:$A$198,0))</f>
        <v>2142226</v>
      </c>
      <c r="B592" s="13" t="s">
        <v>424</v>
      </c>
      <c r="C592" s="12" t="str">
        <f>INDEX('Filters Data'!$B$2:$B$198,MATCH('Filter Overrides'!D592,'Filters Data'!$A$2:$A$198,0))</f>
        <v>2142094</v>
      </c>
      <c r="D592" s="13" t="s">
        <v>40</v>
      </c>
      <c r="E592" s="11" t="s">
        <v>19</v>
      </c>
      <c r="F592" s="13" t="b">
        <v>1</v>
      </c>
      <c r="G592" s="13" t="b">
        <v>0</v>
      </c>
      <c r="H592" s="13">
        <v>-1</v>
      </c>
      <c r="I592" s="48" t="s">
        <v>280</v>
      </c>
      <c r="J592" s="174" t="s">
        <v>281</v>
      </c>
      <c r="K592" s="13" t="s">
        <v>218</v>
      </c>
    </row>
    <row r="593" spans="1:11" ht="69.75" customHeight="1" x14ac:dyDescent="0.25">
      <c r="A593" s="12" t="str">
        <f>INDEX('View Templates Data'!$B$2:$B$198,MATCH('Filter Overrides'!B593,'View Templates Data'!$A$2:$A$198,0))</f>
        <v>2142226</v>
      </c>
      <c r="B593" s="13" t="s">
        <v>424</v>
      </c>
      <c r="C593" s="12" t="str">
        <f>INDEX('Filters Data'!$B$2:$B$198,MATCH('Filter Overrides'!D593,'Filters Data'!$A$2:$A$198,0))</f>
        <v>2142101</v>
      </c>
      <c r="D593" s="13" t="s">
        <v>41</v>
      </c>
      <c r="E593" s="11" t="s">
        <v>42</v>
      </c>
      <c r="F593" s="13" t="b">
        <v>1</v>
      </c>
      <c r="G593" s="13" t="b">
        <v>0</v>
      </c>
      <c r="H593" s="13">
        <v>-1</v>
      </c>
      <c r="I593" s="49" t="s">
        <v>283</v>
      </c>
      <c r="J593" s="127" t="s">
        <v>118</v>
      </c>
      <c r="K593" s="13" t="s">
        <v>218</v>
      </c>
    </row>
    <row r="594" spans="1:11" ht="69.75" customHeight="1" x14ac:dyDescent="0.25">
      <c r="A594" s="12" t="str">
        <f>INDEX('View Templates Data'!$B$2:$B$198,MATCH('Filter Overrides'!B594,'View Templates Data'!$A$2:$A$198,0))</f>
        <v>2142226</v>
      </c>
      <c r="B594" s="13" t="s">
        <v>424</v>
      </c>
      <c r="C594" s="12" t="str">
        <f>INDEX('Filters Data'!$B$2:$B$198,MATCH('Filter Overrides'!D594,'Filters Data'!$A$2:$A$198,0))</f>
        <v>2142102</v>
      </c>
      <c r="D594" s="13" t="s">
        <v>43</v>
      </c>
      <c r="E594" s="11" t="s">
        <v>18</v>
      </c>
      <c r="F594" s="13" t="b">
        <v>1</v>
      </c>
      <c r="G594" s="13" t="b">
        <v>0</v>
      </c>
      <c r="H594" s="13">
        <v>-1</v>
      </c>
      <c r="I594" s="39" t="s">
        <v>257</v>
      </c>
      <c r="J594" s="129" t="s">
        <v>116</v>
      </c>
      <c r="K594" s="13" t="s">
        <v>218</v>
      </c>
    </row>
    <row r="595" spans="1:11" ht="69.75" customHeight="1" x14ac:dyDescent="0.25">
      <c r="A595" s="12" t="str">
        <f>INDEX('View Templates Data'!$B$2:$B$198,MATCH('Filter Overrides'!B595,'View Templates Data'!$A$2:$A$198,0))</f>
        <v>2142226</v>
      </c>
      <c r="B595" s="13" t="s">
        <v>424</v>
      </c>
      <c r="C595" s="12" t="str">
        <f>INDEX('Filters Data'!$B$2:$B$198,MATCH('Filter Overrides'!D595,'Filters Data'!$A$2:$A$198,0))</f>
        <v>2142103</v>
      </c>
      <c r="D595" s="13" t="s">
        <v>44</v>
      </c>
      <c r="E595" s="11" t="s">
        <v>19</v>
      </c>
      <c r="F595" s="13" t="b">
        <v>1</v>
      </c>
      <c r="G595" s="13" t="b">
        <v>0</v>
      </c>
      <c r="H595" s="13">
        <v>-1</v>
      </c>
      <c r="I595" s="50" t="s">
        <v>286</v>
      </c>
      <c r="J595" s="175" t="s">
        <v>287</v>
      </c>
      <c r="K595" s="13" t="s">
        <v>218</v>
      </c>
    </row>
    <row r="596" spans="1:11" ht="69.75" customHeight="1" x14ac:dyDescent="0.25">
      <c r="A596" s="12" t="str">
        <f>INDEX('View Templates Data'!$B$2:$B$198,MATCH('Filter Overrides'!B596,'View Templates Data'!$A$2:$A$198,0))</f>
        <v>2142226</v>
      </c>
      <c r="B596" s="13" t="s">
        <v>424</v>
      </c>
      <c r="C596" s="12" t="str">
        <f>INDEX('Filters Data'!$B$2:$B$198,MATCH('Filter Overrides'!D596,'Filters Data'!$A$2:$A$198,0))</f>
        <v>2142104</v>
      </c>
      <c r="D596" s="13" t="s">
        <v>45</v>
      </c>
      <c r="E596" s="11" t="s">
        <v>19</v>
      </c>
      <c r="F596" s="13" t="b">
        <v>1</v>
      </c>
      <c r="G596" s="13" t="b">
        <v>0</v>
      </c>
      <c r="H596" s="13">
        <v>-1</v>
      </c>
      <c r="I596" s="51" t="s">
        <v>289</v>
      </c>
      <c r="J596" s="158" t="s">
        <v>290</v>
      </c>
      <c r="K596" s="13" t="s">
        <v>218</v>
      </c>
    </row>
    <row r="597" spans="1:11" ht="69.75" customHeight="1" x14ac:dyDescent="0.25">
      <c r="A597" s="12" t="str">
        <f>INDEX('View Templates Data'!$B$2:$B$198,MATCH('Filter Overrides'!B597,'View Templates Data'!$A$2:$A$198,0))</f>
        <v>2142226</v>
      </c>
      <c r="B597" s="13" t="s">
        <v>424</v>
      </c>
      <c r="C597" s="12" t="str">
        <f>INDEX('Filters Data'!$B$2:$B$198,MATCH('Filter Overrides'!D597,'Filters Data'!$A$2:$A$198,0))</f>
        <v>2142105</v>
      </c>
      <c r="D597" s="13" t="s">
        <v>46</v>
      </c>
      <c r="E597" s="11" t="s">
        <v>241</v>
      </c>
      <c r="F597" s="13" t="b">
        <v>1</v>
      </c>
      <c r="G597" s="13" t="b">
        <v>0</v>
      </c>
      <c r="H597" s="13">
        <v>-1</v>
      </c>
      <c r="I597" s="52" t="s">
        <v>292</v>
      </c>
      <c r="J597" s="120" t="s">
        <v>293</v>
      </c>
      <c r="K597" s="13" t="s">
        <v>218</v>
      </c>
    </row>
    <row r="598" spans="1:11" ht="69.75" customHeight="1" x14ac:dyDescent="0.25">
      <c r="A598" s="12" t="str">
        <f>INDEX('View Templates Data'!$B$2:$B$198,MATCH('Filter Overrides'!B598,'View Templates Data'!$A$2:$A$198,0))</f>
        <v>2142226</v>
      </c>
      <c r="B598" s="13" t="s">
        <v>424</v>
      </c>
      <c r="C598" s="12" t="str">
        <f>INDEX('Filters Data'!$B$2:$B$198,MATCH('Filter Overrides'!D598,'Filters Data'!$A$2:$A$198,0))</f>
        <v>2142107</v>
      </c>
      <c r="D598" s="13" t="s">
        <v>47</v>
      </c>
      <c r="E598" s="11" t="s">
        <v>28</v>
      </c>
      <c r="F598" s="13" t="b">
        <v>1</v>
      </c>
      <c r="G598" s="13" t="b">
        <v>0</v>
      </c>
      <c r="H598" s="13">
        <v>-1</v>
      </c>
      <c r="I598" s="53" t="s">
        <v>295</v>
      </c>
      <c r="J598" s="71" t="s">
        <v>120</v>
      </c>
      <c r="K598" s="13" t="s">
        <v>218</v>
      </c>
    </row>
    <row r="599" spans="1:11" ht="69.75" customHeight="1" x14ac:dyDescent="0.25">
      <c r="A599" s="12" t="str">
        <f>INDEX('View Templates Data'!$B$2:$B$198,MATCH('Filter Overrides'!B599,'View Templates Data'!$A$2:$A$198,0))</f>
        <v>2142226</v>
      </c>
      <c r="B599" s="13" t="s">
        <v>424</v>
      </c>
      <c r="C599" s="12" t="str">
        <f>INDEX('Filters Data'!$B$2:$B$198,MATCH('Filter Overrides'!D599,'Filters Data'!$A$2:$A$198,0))</f>
        <v>2142108</v>
      </c>
      <c r="D599" s="13" t="s">
        <v>48</v>
      </c>
      <c r="E599" s="11" t="s">
        <v>241</v>
      </c>
      <c r="F599" s="13" t="b">
        <v>1</v>
      </c>
      <c r="G599" s="13" t="b">
        <v>0</v>
      </c>
      <c r="H599" s="13">
        <v>-1</v>
      </c>
      <c r="I599" s="54" t="s">
        <v>297</v>
      </c>
      <c r="J599" s="176" t="s">
        <v>298</v>
      </c>
      <c r="K599" s="13" t="s">
        <v>218</v>
      </c>
    </row>
    <row r="600" spans="1:11" ht="69.75" customHeight="1" x14ac:dyDescent="0.25">
      <c r="A600" s="12" t="str">
        <f>INDEX('View Templates Data'!$B$2:$B$198,MATCH('Filter Overrides'!B600,'View Templates Data'!$A$2:$A$198,0))</f>
        <v>2142226</v>
      </c>
      <c r="B600" s="13" t="s">
        <v>424</v>
      </c>
      <c r="C600" s="12" t="str">
        <f>INDEX('Filters Data'!$B$2:$B$198,MATCH('Filter Overrides'!D600,'Filters Data'!$A$2:$A$198,0))</f>
        <v>2142112</v>
      </c>
      <c r="D600" s="13" t="s">
        <v>124</v>
      </c>
      <c r="E600" s="11" t="s">
        <v>18</v>
      </c>
      <c r="F600" s="13" t="b">
        <v>1</v>
      </c>
      <c r="G600" s="13" t="b">
        <v>0</v>
      </c>
      <c r="H600" s="13">
        <v>-1</v>
      </c>
      <c r="I600" s="55" t="s">
        <v>300</v>
      </c>
      <c r="J600" s="55" t="s">
        <v>300</v>
      </c>
      <c r="K600" s="13" t="s">
        <v>218</v>
      </c>
    </row>
    <row r="601" spans="1:11" ht="69.75" customHeight="1" x14ac:dyDescent="0.25">
      <c r="A601" s="12" t="str">
        <f>INDEX('View Templates Data'!$B$2:$B$198,MATCH('Filter Overrides'!B601,'View Templates Data'!$A$2:$A$198,0))</f>
        <v>2142226</v>
      </c>
      <c r="B601" s="13" t="s">
        <v>424</v>
      </c>
      <c r="C601" s="12" t="str">
        <f>INDEX('Filters Data'!$B$2:$B$198,MATCH('Filter Overrides'!D601,'Filters Data'!$A$2:$A$198,0))</f>
        <v>2142150</v>
      </c>
      <c r="D601" s="13" t="s">
        <v>138</v>
      </c>
      <c r="E601" s="11" t="s">
        <v>18</v>
      </c>
      <c r="F601" s="13" t="b">
        <v>1</v>
      </c>
      <c r="G601" s="13" t="b">
        <v>0</v>
      </c>
      <c r="H601" s="13">
        <v>8</v>
      </c>
      <c r="I601" s="60" t="s">
        <v>310</v>
      </c>
      <c r="J601" s="80" t="s">
        <v>121</v>
      </c>
      <c r="K601" s="13" t="s">
        <v>218</v>
      </c>
    </row>
    <row r="602" spans="1:11" ht="69.75" customHeight="1" x14ac:dyDescent="0.25">
      <c r="A602" s="12" t="str">
        <f>INDEX('View Templates Data'!$B$2:$B$198,MATCH('Filter Overrides'!B602,'View Templates Data'!$A$2:$A$198,0))</f>
        <v>2142226</v>
      </c>
      <c r="B602" s="13" t="s">
        <v>424</v>
      </c>
      <c r="C602" s="12" t="str">
        <f>INDEX('Filters Data'!$B$2:$B$198,MATCH('Filter Overrides'!D602,'Filters Data'!$A$2:$A$198,0))</f>
        <v>2142151</v>
      </c>
      <c r="D602" s="13" t="s">
        <v>139</v>
      </c>
      <c r="E602" s="11" t="s">
        <v>18</v>
      </c>
      <c r="F602" s="13" t="b">
        <v>1</v>
      </c>
      <c r="G602" s="13" t="b">
        <v>0</v>
      </c>
      <c r="H602" s="13">
        <v>-1</v>
      </c>
      <c r="I602" s="60" t="s">
        <v>310</v>
      </c>
      <c r="J602" s="80" t="s">
        <v>121</v>
      </c>
      <c r="K602" s="13" t="s">
        <v>218</v>
      </c>
    </row>
    <row r="603" spans="1:11" ht="69.75" customHeight="1" x14ac:dyDescent="0.25">
      <c r="A603" s="12" t="str">
        <f>INDEX('View Templates Data'!$B$2:$B$198,MATCH('Filter Overrides'!B603,'View Templates Data'!$A$2:$A$198,0))</f>
        <v>2142127</v>
      </c>
      <c r="B603" s="13" t="s">
        <v>426</v>
      </c>
      <c r="C603" s="12" t="str">
        <f>INDEX('Filters Data'!$B$2:$B$198,MATCH('Filter Overrides'!D603,'Filters Data'!$A$2:$A$198,0))</f>
        <v>513361</v>
      </c>
      <c r="D603" s="13" t="s">
        <v>26</v>
      </c>
      <c r="E603" s="11" t="s">
        <v>18</v>
      </c>
      <c r="F603" s="13" t="b">
        <v>1</v>
      </c>
      <c r="G603" s="13" t="b">
        <v>0</v>
      </c>
      <c r="H603" s="13">
        <v>-1</v>
      </c>
      <c r="I603" s="56" t="s">
        <v>217</v>
      </c>
      <c r="J603" s="56" t="s">
        <v>217</v>
      </c>
      <c r="K603" s="13" t="s">
        <v>218</v>
      </c>
    </row>
    <row r="604" spans="1:11" ht="69.75" customHeight="1" x14ac:dyDescent="0.25">
      <c r="A604" s="12" t="str">
        <f>INDEX('View Templates Data'!$B$2:$B$198,MATCH('Filter Overrides'!B604,'View Templates Data'!$A$2:$A$198,0))</f>
        <v>2142127</v>
      </c>
      <c r="B604" s="13" t="s">
        <v>426</v>
      </c>
      <c r="C604" s="12" t="str">
        <f>INDEX('Filters Data'!$B$2:$B$198,MATCH('Filter Overrides'!D604,'Filters Data'!$A$2:$A$198,0))</f>
        <v>738753</v>
      </c>
      <c r="D604" s="13" t="s">
        <v>3</v>
      </c>
      <c r="E604" s="11" t="s">
        <v>220</v>
      </c>
      <c r="F604" s="13" t="b">
        <v>1</v>
      </c>
      <c r="G604" s="13" t="b">
        <v>0</v>
      </c>
      <c r="H604" s="13">
        <v>-1</v>
      </c>
      <c r="I604" s="34" t="s">
        <v>221</v>
      </c>
      <c r="J604" s="34" t="s">
        <v>221</v>
      </c>
      <c r="K604" s="13" t="s">
        <v>218</v>
      </c>
    </row>
    <row r="605" spans="1:11" ht="69.75" customHeight="1" x14ac:dyDescent="0.25">
      <c r="A605" s="12" t="str">
        <f>INDEX('View Templates Data'!$B$2:$B$198,MATCH('Filter Overrides'!B605,'View Templates Data'!$A$2:$A$198,0))</f>
        <v>2142127</v>
      </c>
      <c r="B605" s="13" t="s">
        <v>426</v>
      </c>
      <c r="C605" s="12" t="str">
        <f>INDEX('Filters Data'!$B$2:$B$198,MATCH('Filter Overrides'!D605,'Filters Data'!$A$2:$A$198,0))</f>
        <v>738765</v>
      </c>
      <c r="D605" s="13" t="s">
        <v>14</v>
      </c>
      <c r="E605" s="11" t="s">
        <v>223</v>
      </c>
      <c r="F605" s="13" t="b">
        <v>1</v>
      </c>
      <c r="G605" s="13" t="b">
        <v>0</v>
      </c>
      <c r="H605" s="13">
        <v>-1</v>
      </c>
      <c r="I605" s="57" t="s">
        <v>224</v>
      </c>
      <c r="J605" s="177" t="s">
        <v>225</v>
      </c>
      <c r="K605" s="13" t="s">
        <v>218</v>
      </c>
    </row>
    <row r="606" spans="1:11" ht="69.75" customHeight="1" x14ac:dyDescent="0.25">
      <c r="A606" s="12" t="str">
        <f>INDEX('View Templates Data'!$B$2:$B$198,MATCH('Filter Overrides'!B606,'View Templates Data'!$A$2:$A$198,0))</f>
        <v>2142127</v>
      </c>
      <c r="B606" s="13" t="s">
        <v>426</v>
      </c>
      <c r="C606" s="12" t="str">
        <f>INDEX('Filters Data'!$B$2:$B$198,MATCH('Filter Overrides'!D606,'Filters Data'!$A$2:$A$198,0))</f>
        <v>739111</v>
      </c>
      <c r="D606" s="13" t="s">
        <v>5</v>
      </c>
      <c r="E606" s="11" t="s">
        <v>18</v>
      </c>
      <c r="F606" s="13" t="b">
        <v>1</v>
      </c>
      <c r="G606" s="13" t="b">
        <v>0</v>
      </c>
      <c r="H606" s="13">
        <v>-1</v>
      </c>
      <c r="I606" s="58" t="s">
        <v>227</v>
      </c>
      <c r="J606" s="178" t="s">
        <v>228</v>
      </c>
      <c r="K606" s="13" t="s">
        <v>218</v>
      </c>
    </row>
    <row r="607" spans="1:11" ht="69.75" customHeight="1" x14ac:dyDescent="0.25">
      <c r="A607" s="12" t="str">
        <f>INDEX('View Templates Data'!$B$2:$B$198,MATCH('Filter Overrides'!B607,'View Templates Data'!$A$2:$A$198,0))</f>
        <v>2142127</v>
      </c>
      <c r="B607" s="13" t="s">
        <v>426</v>
      </c>
      <c r="C607" s="12" t="str">
        <f>INDEX('Filters Data'!$B$2:$B$198,MATCH('Filter Overrides'!D607,'Filters Data'!$A$2:$A$198,0))</f>
        <v>739114</v>
      </c>
      <c r="D607" s="13" t="s">
        <v>6</v>
      </c>
      <c r="E607" s="11" t="s">
        <v>19</v>
      </c>
      <c r="F607" s="13" t="b">
        <v>1</v>
      </c>
      <c r="G607" s="13" t="b">
        <v>0</v>
      </c>
      <c r="H607" s="13">
        <v>-1</v>
      </c>
      <c r="I607" s="59" t="s">
        <v>230</v>
      </c>
      <c r="J607" s="179" t="s">
        <v>231</v>
      </c>
      <c r="K607" s="13" t="s">
        <v>218</v>
      </c>
    </row>
    <row r="608" spans="1:11" ht="69.75" customHeight="1" x14ac:dyDescent="0.25">
      <c r="A608" s="12" t="str">
        <f>INDEX('View Templates Data'!$B$2:$B$198,MATCH('Filter Overrides'!B608,'View Templates Data'!$A$2:$A$198,0))</f>
        <v>2142127</v>
      </c>
      <c r="B608" s="13" t="s">
        <v>426</v>
      </c>
      <c r="C608" s="12" t="str">
        <f>INDEX('Filters Data'!$B$2:$B$198,MATCH('Filter Overrides'!D608,'Filters Data'!$A$2:$A$198,0))</f>
        <v>739118</v>
      </c>
      <c r="D608" s="13" t="s">
        <v>7</v>
      </c>
      <c r="E608" s="11" t="s">
        <v>18</v>
      </c>
      <c r="F608" s="13" t="b">
        <v>1</v>
      </c>
      <c r="G608" s="13" t="b">
        <v>0</v>
      </c>
      <c r="H608" s="13">
        <v>-1</v>
      </c>
      <c r="I608" s="47" t="s">
        <v>233</v>
      </c>
      <c r="J608" s="180" t="s">
        <v>234</v>
      </c>
      <c r="K608" s="13" t="s">
        <v>218</v>
      </c>
    </row>
    <row r="609" spans="1:11" ht="69.75" customHeight="1" x14ac:dyDescent="0.25">
      <c r="A609" s="12" t="str">
        <f>INDEX('View Templates Data'!$B$2:$B$198,MATCH('Filter Overrides'!B609,'View Templates Data'!$A$2:$A$198,0))</f>
        <v>2142127</v>
      </c>
      <c r="B609" s="13" t="s">
        <v>426</v>
      </c>
      <c r="C609" s="12" t="str">
        <f>INDEX('Filters Data'!$B$2:$B$198,MATCH('Filter Overrides'!D609,'Filters Data'!$A$2:$A$198,0))</f>
        <v>739137</v>
      </c>
      <c r="D609" s="13" t="s">
        <v>33</v>
      </c>
      <c r="E609" s="11" t="s">
        <v>20</v>
      </c>
      <c r="F609" s="13" t="b">
        <v>1</v>
      </c>
      <c r="G609" s="13" t="b">
        <v>0</v>
      </c>
      <c r="H609" s="13">
        <v>-1</v>
      </c>
      <c r="I609" s="32" t="s">
        <v>236</v>
      </c>
      <c r="J609" s="117" t="s">
        <v>237</v>
      </c>
      <c r="K609" s="13" t="s">
        <v>218</v>
      </c>
    </row>
    <row r="610" spans="1:11" ht="69.75" customHeight="1" x14ac:dyDescent="0.25">
      <c r="A610" s="12" t="str">
        <f>INDEX('View Templates Data'!$B$2:$B$198,MATCH('Filter Overrides'!B610,'View Templates Data'!$A$2:$A$198,0))</f>
        <v>2142127</v>
      </c>
      <c r="B610" s="13" t="s">
        <v>426</v>
      </c>
      <c r="C610" s="12" t="str">
        <f>INDEX('Filters Data'!$B$2:$B$198,MATCH('Filter Overrides'!D610,'Filters Data'!$A$2:$A$198,0))</f>
        <v>739138</v>
      </c>
      <c r="D610" s="13" t="s">
        <v>34</v>
      </c>
      <c r="E610" s="11" t="s">
        <v>20</v>
      </c>
      <c r="F610" s="13" t="b">
        <v>1</v>
      </c>
      <c r="G610" s="13" t="b">
        <v>0</v>
      </c>
      <c r="H610" s="13">
        <v>-1</v>
      </c>
      <c r="I610" s="33" t="s">
        <v>239</v>
      </c>
      <c r="J610" s="117" t="s">
        <v>237</v>
      </c>
      <c r="K610" s="13" t="s">
        <v>218</v>
      </c>
    </row>
    <row r="611" spans="1:11" ht="69.75" customHeight="1" x14ac:dyDescent="0.25">
      <c r="A611" s="12" t="str">
        <f>INDEX('View Templates Data'!$B$2:$B$198,MATCH('Filter Overrides'!B611,'View Templates Data'!$A$2:$A$198,0))</f>
        <v>2142127</v>
      </c>
      <c r="B611" s="13" t="s">
        <v>426</v>
      </c>
      <c r="C611" s="12" t="str">
        <f>INDEX('Filters Data'!$B$2:$B$198,MATCH('Filter Overrides'!D611,'Filters Data'!$A$2:$A$198,0))</f>
        <v>739139</v>
      </c>
      <c r="D611" s="13" t="s">
        <v>8</v>
      </c>
      <c r="E611" s="11" t="s">
        <v>241</v>
      </c>
      <c r="F611" s="13" t="b">
        <v>1</v>
      </c>
      <c r="G611" s="13" t="b">
        <v>0</v>
      </c>
      <c r="H611" s="13">
        <v>-1</v>
      </c>
      <c r="I611" s="34" t="s">
        <v>221</v>
      </c>
      <c r="J611" s="34" t="s">
        <v>221</v>
      </c>
      <c r="K611" s="13" t="s">
        <v>218</v>
      </c>
    </row>
    <row r="612" spans="1:11" ht="69.75" customHeight="1" x14ac:dyDescent="0.25">
      <c r="A612" s="12" t="str">
        <f>INDEX('View Templates Data'!$B$2:$B$198,MATCH('Filter Overrides'!B612,'View Templates Data'!$A$2:$A$198,0))</f>
        <v>2142127</v>
      </c>
      <c r="B612" s="13" t="s">
        <v>426</v>
      </c>
      <c r="C612" s="12" t="str">
        <f>INDEX('Filters Data'!$B$2:$B$198,MATCH('Filter Overrides'!D612,'Filters Data'!$A$2:$A$198,0))</f>
        <v>739140</v>
      </c>
      <c r="D612" s="13" t="s">
        <v>9</v>
      </c>
      <c r="E612" s="11" t="s">
        <v>220</v>
      </c>
      <c r="F612" s="13" t="b">
        <v>1</v>
      </c>
      <c r="G612" s="13" t="b">
        <v>0</v>
      </c>
      <c r="H612" s="13">
        <v>-1</v>
      </c>
      <c r="I612" s="35" t="s">
        <v>243</v>
      </c>
      <c r="J612" s="35" t="s">
        <v>243</v>
      </c>
      <c r="K612" s="13" t="s">
        <v>218</v>
      </c>
    </row>
    <row r="613" spans="1:11" ht="69.75" customHeight="1" x14ac:dyDescent="0.25">
      <c r="A613" s="12" t="str">
        <f>INDEX('View Templates Data'!$B$2:$B$198,MATCH('Filter Overrides'!B613,'View Templates Data'!$A$2:$A$198,0))</f>
        <v>2142127</v>
      </c>
      <c r="B613" s="13" t="s">
        <v>426</v>
      </c>
      <c r="C613" s="12" t="str">
        <f>INDEX('Filters Data'!$B$2:$B$198,MATCH('Filter Overrides'!D613,'Filters Data'!$A$2:$A$198,0))</f>
        <v>739141</v>
      </c>
      <c r="D613" s="13" t="s">
        <v>10</v>
      </c>
      <c r="E613" s="11" t="s">
        <v>220</v>
      </c>
      <c r="F613" s="13" t="b">
        <v>1</v>
      </c>
      <c r="G613" s="13" t="b">
        <v>0</v>
      </c>
      <c r="H613" s="13">
        <v>-1</v>
      </c>
      <c r="I613" s="35" t="s">
        <v>243</v>
      </c>
      <c r="J613" s="35" t="s">
        <v>243</v>
      </c>
      <c r="K613" s="13" t="s">
        <v>218</v>
      </c>
    </row>
    <row r="614" spans="1:11" ht="69.75" customHeight="1" x14ac:dyDescent="0.25">
      <c r="A614" s="12" t="str">
        <f>INDEX('View Templates Data'!$B$2:$B$198,MATCH('Filter Overrides'!B614,'View Templates Data'!$A$2:$A$198,0))</f>
        <v>2142127</v>
      </c>
      <c r="B614" s="13" t="s">
        <v>426</v>
      </c>
      <c r="C614" s="12" t="str">
        <f>INDEX('Filters Data'!$B$2:$B$198,MATCH('Filter Overrides'!D614,'Filters Data'!$A$2:$A$198,0))</f>
        <v>744131</v>
      </c>
      <c r="D614" s="13" t="s">
        <v>11</v>
      </c>
      <c r="E614" s="11" t="s">
        <v>18</v>
      </c>
      <c r="F614" s="13" t="b">
        <v>1</v>
      </c>
      <c r="G614" s="13" t="b">
        <v>0</v>
      </c>
      <c r="H614" s="13">
        <v>-1</v>
      </c>
      <c r="I614" s="36" t="s">
        <v>246</v>
      </c>
      <c r="J614" s="168" t="s">
        <v>247</v>
      </c>
      <c r="K614" s="13" t="s">
        <v>218</v>
      </c>
    </row>
    <row r="615" spans="1:11" ht="69.75" customHeight="1" x14ac:dyDescent="0.25">
      <c r="A615" s="12" t="str">
        <f>INDEX('View Templates Data'!$B$2:$B$198,MATCH('Filter Overrides'!B615,'View Templates Data'!$A$2:$A$198,0))</f>
        <v>2142127</v>
      </c>
      <c r="B615" s="13" t="s">
        <v>426</v>
      </c>
      <c r="C615" s="12" t="str">
        <f>INDEX('Filters Data'!$B$2:$B$198,MATCH('Filter Overrides'!D615,'Filters Data'!$A$2:$A$198,0))</f>
        <v>906738</v>
      </c>
      <c r="D615" s="13" t="s">
        <v>12</v>
      </c>
      <c r="E615" s="11" t="s">
        <v>249</v>
      </c>
      <c r="F615" s="13" t="b">
        <v>1</v>
      </c>
      <c r="G615" s="13" t="b">
        <v>0</v>
      </c>
      <c r="H615" s="13">
        <v>-1</v>
      </c>
      <c r="I615" s="37" t="s">
        <v>250</v>
      </c>
      <c r="J615" s="119" t="s">
        <v>251</v>
      </c>
      <c r="K615" s="13" t="s">
        <v>218</v>
      </c>
    </row>
    <row r="616" spans="1:11" ht="69.75" customHeight="1" x14ac:dyDescent="0.25">
      <c r="A616" s="12" t="str">
        <f>INDEX('View Templates Data'!$B$2:$B$198,MATCH('Filter Overrides'!B616,'View Templates Data'!$A$2:$A$198,0))</f>
        <v>2142127</v>
      </c>
      <c r="B616" s="13" t="s">
        <v>426</v>
      </c>
      <c r="C616" s="12" t="str">
        <f>INDEX('Filters Data'!$B$2:$B$198,MATCH('Filter Overrides'!D616,'Filters Data'!$A$2:$A$198,0))</f>
        <v>2141975</v>
      </c>
      <c r="D616" s="13" t="s">
        <v>23</v>
      </c>
      <c r="E616" s="11" t="s">
        <v>249</v>
      </c>
      <c r="F616" s="13" t="b">
        <v>1</v>
      </c>
      <c r="G616" s="13" t="b">
        <v>0</v>
      </c>
      <c r="H616" s="13">
        <v>-1</v>
      </c>
      <c r="I616" s="35" t="s">
        <v>243</v>
      </c>
      <c r="J616" s="80" t="s">
        <v>121</v>
      </c>
      <c r="K616" s="13" t="s">
        <v>218</v>
      </c>
    </row>
    <row r="617" spans="1:11" ht="69.75" customHeight="1" x14ac:dyDescent="0.25">
      <c r="A617" s="12" t="str">
        <f>INDEX('View Templates Data'!$B$2:$B$198,MATCH('Filter Overrides'!B617,'View Templates Data'!$A$2:$A$198,0))</f>
        <v>2142127</v>
      </c>
      <c r="B617" s="13" t="s">
        <v>426</v>
      </c>
      <c r="C617" s="12" t="str">
        <f>INDEX('Filters Data'!$B$2:$B$198,MATCH('Filter Overrides'!D617,'Filters Data'!$A$2:$A$198,0))</f>
        <v>2141976</v>
      </c>
      <c r="D617" s="13" t="s">
        <v>24</v>
      </c>
      <c r="E617" s="11" t="s">
        <v>220</v>
      </c>
      <c r="F617" s="13" t="b">
        <v>1</v>
      </c>
      <c r="G617" s="13" t="b">
        <v>0</v>
      </c>
      <c r="H617" s="13">
        <v>-1</v>
      </c>
      <c r="I617" s="34" t="s">
        <v>221</v>
      </c>
      <c r="J617" s="34" t="s">
        <v>221</v>
      </c>
      <c r="K617" s="13" t="s">
        <v>218</v>
      </c>
    </row>
    <row r="618" spans="1:11" ht="69.75" customHeight="1" x14ac:dyDescent="0.25">
      <c r="A618" s="12" t="str">
        <f>INDEX('View Templates Data'!$B$2:$B$198,MATCH('Filter Overrides'!B618,'View Templates Data'!$A$2:$A$198,0))</f>
        <v>2142127</v>
      </c>
      <c r="B618" s="13" t="s">
        <v>426</v>
      </c>
      <c r="C618" s="12" t="str">
        <f>INDEX('Filters Data'!$B$2:$B$198,MATCH('Filter Overrides'!D618,'Filters Data'!$A$2:$A$198,0))</f>
        <v>2141977</v>
      </c>
      <c r="D618" s="13" t="s">
        <v>25</v>
      </c>
      <c r="E618" s="11" t="s">
        <v>241</v>
      </c>
      <c r="F618" s="13" t="b">
        <v>1</v>
      </c>
      <c r="G618" s="13" t="b">
        <v>0</v>
      </c>
      <c r="H618" s="13">
        <v>-1</v>
      </c>
      <c r="I618" s="38" t="s">
        <v>255</v>
      </c>
      <c r="J618" s="38" t="s">
        <v>255</v>
      </c>
      <c r="K618" s="13" t="s">
        <v>218</v>
      </c>
    </row>
    <row r="619" spans="1:11" ht="69.75" customHeight="1" x14ac:dyDescent="0.25">
      <c r="A619" s="12" t="str">
        <f>INDEX('View Templates Data'!$B$2:$B$198,MATCH('Filter Overrides'!B619,'View Templates Data'!$A$2:$A$198,0))</f>
        <v>2142127</v>
      </c>
      <c r="B619" s="13" t="s">
        <v>426</v>
      </c>
      <c r="C619" s="12" t="str">
        <f>INDEX('Filters Data'!$B$2:$B$198,MATCH('Filter Overrides'!D619,'Filters Data'!$A$2:$A$198,0))</f>
        <v>2141979</v>
      </c>
      <c r="D619" s="13" t="s">
        <v>27</v>
      </c>
      <c r="E619" s="11" t="s">
        <v>18</v>
      </c>
      <c r="F619" s="13" t="b">
        <v>1</v>
      </c>
      <c r="G619" s="13" t="b">
        <v>0</v>
      </c>
      <c r="H619" s="13">
        <v>-1</v>
      </c>
      <c r="I619" s="39" t="s">
        <v>257</v>
      </c>
      <c r="J619" s="129" t="s">
        <v>116</v>
      </c>
      <c r="K619" s="13" t="s">
        <v>218</v>
      </c>
    </row>
    <row r="620" spans="1:11" ht="69.75" customHeight="1" x14ac:dyDescent="0.25">
      <c r="A620" s="12" t="str">
        <f>INDEX('View Templates Data'!$B$2:$B$198,MATCH('Filter Overrides'!B620,'View Templates Data'!$A$2:$A$198,0))</f>
        <v>2142127</v>
      </c>
      <c r="B620" s="13" t="s">
        <v>426</v>
      </c>
      <c r="C620" s="12" t="str">
        <f>INDEX('Filters Data'!$B$2:$B$198,MATCH('Filter Overrides'!D620,'Filters Data'!$A$2:$A$198,0))</f>
        <v>2141981</v>
      </c>
      <c r="D620" s="13" t="s">
        <v>4</v>
      </c>
      <c r="E620" s="11" t="s">
        <v>28</v>
      </c>
      <c r="F620" s="13" t="b">
        <v>1</v>
      </c>
      <c r="G620" s="13" t="b">
        <v>0</v>
      </c>
      <c r="H620" s="13">
        <v>-1</v>
      </c>
      <c r="I620" s="40" t="s">
        <v>259</v>
      </c>
      <c r="J620" s="169" t="s">
        <v>260</v>
      </c>
      <c r="K620" s="13" t="s">
        <v>218</v>
      </c>
    </row>
    <row r="621" spans="1:11" ht="69.75" customHeight="1" x14ac:dyDescent="0.25">
      <c r="A621" s="12" t="str">
        <f>INDEX('View Templates Data'!$B$2:$B$198,MATCH('Filter Overrides'!B621,'View Templates Data'!$A$2:$A$198,0))</f>
        <v>2142127</v>
      </c>
      <c r="B621" s="13" t="s">
        <v>426</v>
      </c>
      <c r="C621" s="12" t="str">
        <f>INDEX('Filters Data'!$B$2:$B$198,MATCH('Filter Overrides'!D621,'Filters Data'!$A$2:$A$198,0))</f>
        <v>2141982</v>
      </c>
      <c r="D621" s="13" t="s">
        <v>29</v>
      </c>
      <c r="E621" s="11" t="s">
        <v>28</v>
      </c>
      <c r="F621" s="13" t="b">
        <v>1</v>
      </c>
      <c r="G621" s="13" t="b">
        <v>0</v>
      </c>
      <c r="H621" s="13">
        <v>-1</v>
      </c>
      <c r="I621" s="41" t="s">
        <v>262</v>
      </c>
      <c r="J621" s="170" t="s">
        <v>263</v>
      </c>
      <c r="K621" s="13" t="s">
        <v>218</v>
      </c>
    </row>
    <row r="622" spans="1:11" ht="69.75" customHeight="1" x14ac:dyDescent="0.25">
      <c r="A622" s="12" t="str">
        <f>INDEX('View Templates Data'!$B$2:$B$198,MATCH('Filter Overrides'!B622,'View Templates Data'!$A$2:$A$198,0))</f>
        <v>2142127</v>
      </c>
      <c r="B622" s="13" t="s">
        <v>426</v>
      </c>
      <c r="C622" s="12" t="str">
        <f>INDEX('Filters Data'!$B$2:$B$198,MATCH('Filter Overrides'!D622,'Filters Data'!$A$2:$A$198,0))</f>
        <v>2141986</v>
      </c>
      <c r="D622" s="13" t="s">
        <v>30</v>
      </c>
      <c r="E622" s="11" t="s">
        <v>18</v>
      </c>
      <c r="F622" s="13" t="b">
        <v>1</v>
      </c>
      <c r="G622" s="13" t="b">
        <v>0</v>
      </c>
      <c r="H622" s="13">
        <v>-1</v>
      </c>
      <c r="I622" s="42" t="s">
        <v>265</v>
      </c>
      <c r="J622" s="171" t="s">
        <v>266</v>
      </c>
      <c r="K622" s="13" t="s">
        <v>218</v>
      </c>
    </row>
    <row r="623" spans="1:11" ht="69.75" customHeight="1" x14ac:dyDescent="0.25">
      <c r="A623" s="12" t="str">
        <f>INDEX('View Templates Data'!$B$2:$B$198,MATCH('Filter Overrides'!B623,'View Templates Data'!$A$2:$A$198,0))</f>
        <v>2142127</v>
      </c>
      <c r="B623" s="13" t="s">
        <v>426</v>
      </c>
      <c r="C623" s="12" t="str">
        <f>INDEX('Filters Data'!$B$2:$B$198,MATCH('Filter Overrides'!D623,'Filters Data'!$A$2:$A$198,0))</f>
        <v>2141987</v>
      </c>
      <c r="D623" s="13" t="s">
        <v>31</v>
      </c>
      <c r="E623" s="11" t="s">
        <v>18</v>
      </c>
      <c r="F623" s="13" t="b">
        <v>1</v>
      </c>
      <c r="G623" s="13" t="b">
        <v>0</v>
      </c>
      <c r="H623" s="13">
        <v>-1</v>
      </c>
      <c r="I623" s="43" t="s">
        <v>117</v>
      </c>
      <c r="J623" s="43" t="s">
        <v>117</v>
      </c>
      <c r="K623" s="13" t="s">
        <v>218</v>
      </c>
    </row>
    <row r="624" spans="1:11" ht="69.75" customHeight="1" x14ac:dyDescent="0.25">
      <c r="A624" s="12" t="str">
        <f>INDEX('View Templates Data'!$B$2:$B$198,MATCH('Filter Overrides'!B624,'View Templates Data'!$A$2:$A$198,0))</f>
        <v>2142127</v>
      </c>
      <c r="B624" s="13" t="s">
        <v>426</v>
      </c>
      <c r="C624" s="12" t="str">
        <f>INDEX('Filters Data'!$B$2:$B$198,MATCH('Filter Overrides'!D624,'Filters Data'!$A$2:$A$198,0))</f>
        <v>2141988</v>
      </c>
      <c r="D624" s="13" t="s">
        <v>32</v>
      </c>
      <c r="E624" s="11" t="s">
        <v>18</v>
      </c>
      <c r="F624" s="13" t="b">
        <v>1</v>
      </c>
      <c r="G624" s="13" t="b">
        <v>0</v>
      </c>
      <c r="H624" s="13">
        <v>-1</v>
      </c>
      <c r="I624" s="43" t="s">
        <v>117</v>
      </c>
      <c r="J624" s="43" t="s">
        <v>117</v>
      </c>
      <c r="K624" s="13" t="s">
        <v>218</v>
      </c>
    </row>
    <row r="625" spans="1:11" ht="69.75" customHeight="1" x14ac:dyDescent="0.25">
      <c r="A625" s="12" t="str">
        <f>INDEX('View Templates Data'!$B$2:$B$198,MATCH('Filter Overrides'!B625,'View Templates Data'!$A$2:$A$198,0))</f>
        <v>2142127</v>
      </c>
      <c r="B625" s="13" t="s">
        <v>426</v>
      </c>
      <c r="C625" s="12" t="str">
        <f>INDEX('Filters Data'!$B$2:$B$198,MATCH('Filter Overrides'!D625,'Filters Data'!$A$2:$A$198,0))</f>
        <v>2142000</v>
      </c>
      <c r="D625" s="13" t="s">
        <v>13</v>
      </c>
      <c r="E625" s="11" t="s">
        <v>28</v>
      </c>
      <c r="F625" s="13" t="b">
        <v>1</v>
      </c>
      <c r="G625" s="13" t="b">
        <v>0</v>
      </c>
      <c r="H625" s="13">
        <v>-1</v>
      </c>
      <c r="I625" s="44" t="s">
        <v>270</v>
      </c>
      <c r="J625" s="172" t="s">
        <v>271</v>
      </c>
      <c r="K625" s="13" t="s">
        <v>218</v>
      </c>
    </row>
    <row r="626" spans="1:11" ht="69.75" customHeight="1" x14ac:dyDescent="0.25">
      <c r="A626" s="12" t="str">
        <f>INDEX('View Templates Data'!$B$2:$B$198,MATCH('Filter Overrides'!B626,'View Templates Data'!$A$2:$A$198,0))</f>
        <v>2142127</v>
      </c>
      <c r="B626" s="13" t="s">
        <v>426</v>
      </c>
      <c r="C626" s="12" t="str">
        <f>INDEX('Filters Data'!$B$2:$B$198,MATCH('Filter Overrides'!D626,'Filters Data'!$A$2:$A$198,0))</f>
        <v>2142089</v>
      </c>
      <c r="D626" s="13" t="s">
        <v>36</v>
      </c>
      <c r="E626" s="11" t="s">
        <v>22</v>
      </c>
      <c r="F626" s="13" t="b">
        <v>1</v>
      </c>
      <c r="G626" s="13" t="b">
        <v>0</v>
      </c>
      <c r="H626" s="13">
        <v>-1</v>
      </c>
      <c r="I626" s="45" t="s">
        <v>273</v>
      </c>
      <c r="J626" s="37" t="s">
        <v>250</v>
      </c>
      <c r="K626" s="13" t="s">
        <v>218</v>
      </c>
    </row>
    <row r="627" spans="1:11" ht="69.75" customHeight="1" x14ac:dyDescent="0.25">
      <c r="A627" s="12" t="str">
        <f>INDEX('View Templates Data'!$B$2:$B$198,MATCH('Filter Overrides'!B627,'View Templates Data'!$A$2:$A$198,0))</f>
        <v>2142127</v>
      </c>
      <c r="B627" s="13" t="s">
        <v>426</v>
      </c>
      <c r="C627" s="12" t="str">
        <f>INDEX('Filters Data'!$B$2:$B$198,MATCH('Filter Overrides'!D627,'Filters Data'!$A$2:$A$198,0))</f>
        <v>2142090</v>
      </c>
      <c r="D627" s="13" t="s">
        <v>37</v>
      </c>
      <c r="E627" s="11" t="s">
        <v>21</v>
      </c>
      <c r="F627" s="13" t="b">
        <v>1</v>
      </c>
      <c r="G627" s="13" t="b">
        <v>0</v>
      </c>
      <c r="H627" s="13">
        <v>-1</v>
      </c>
      <c r="I627" s="46" t="s">
        <v>87</v>
      </c>
      <c r="J627" s="46" t="s">
        <v>87</v>
      </c>
      <c r="K627" s="13" t="s">
        <v>275</v>
      </c>
    </row>
    <row r="628" spans="1:11" ht="69.75" customHeight="1" x14ac:dyDescent="0.25">
      <c r="A628" s="12" t="str">
        <f>INDEX('View Templates Data'!$B$2:$B$198,MATCH('Filter Overrides'!B628,'View Templates Data'!$A$2:$A$198,0))</f>
        <v>2142127</v>
      </c>
      <c r="B628" s="13" t="s">
        <v>426</v>
      </c>
      <c r="C628" s="12" t="str">
        <f>INDEX('Filters Data'!$B$2:$B$198,MATCH('Filter Overrides'!D628,'Filters Data'!$A$2:$A$198,0))</f>
        <v>2142091</v>
      </c>
      <c r="D628" s="13" t="s">
        <v>38</v>
      </c>
      <c r="E628" s="11" t="s">
        <v>21</v>
      </c>
      <c r="F628" s="13" t="b">
        <v>1</v>
      </c>
      <c r="G628" s="13" t="b">
        <v>0</v>
      </c>
      <c r="H628" s="13">
        <v>-1</v>
      </c>
      <c r="I628" s="46" t="s">
        <v>87</v>
      </c>
      <c r="J628" s="46" t="s">
        <v>87</v>
      </c>
      <c r="K628" s="13" t="s">
        <v>275</v>
      </c>
    </row>
    <row r="629" spans="1:11" ht="69.75" customHeight="1" x14ac:dyDescent="0.25">
      <c r="A629" s="12" t="str">
        <f>INDEX('View Templates Data'!$B$2:$B$198,MATCH('Filter Overrides'!B629,'View Templates Data'!$A$2:$A$198,0))</f>
        <v>2142127</v>
      </c>
      <c r="B629" s="13" t="s">
        <v>426</v>
      </c>
      <c r="C629" s="12" t="str">
        <f>INDEX('Filters Data'!$B$2:$B$198,MATCH('Filter Overrides'!D629,'Filters Data'!$A$2:$A$198,0))</f>
        <v>2142092</v>
      </c>
      <c r="D629" s="13" t="s">
        <v>39</v>
      </c>
      <c r="E629" s="11" t="s">
        <v>28</v>
      </c>
      <c r="F629" s="13" t="b">
        <v>1</v>
      </c>
      <c r="G629" s="13" t="b">
        <v>0</v>
      </c>
      <c r="H629" s="13">
        <v>-1</v>
      </c>
      <c r="I629" s="47" t="s">
        <v>233</v>
      </c>
      <c r="J629" s="173" t="s">
        <v>278</v>
      </c>
      <c r="K629" s="13" t="s">
        <v>218</v>
      </c>
    </row>
    <row r="630" spans="1:11" ht="69.75" customHeight="1" x14ac:dyDescent="0.25">
      <c r="A630" s="12" t="str">
        <f>INDEX('View Templates Data'!$B$2:$B$198,MATCH('Filter Overrides'!B630,'View Templates Data'!$A$2:$A$198,0))</f>
        <v>2142127</v>
      </c>
      <c r="B630" s="13" t="s">
        <v>426</v>
      </c>
      <c r="C630" s="12" t="str">
        <f>INDEX('Filters Data'!$B$2:$B$198,MATCH('Filter Overrides'!D630,'Filters Data'!$A$2:$A$198,0))</f>
        <v>2142094</v>
      </c>
      <c r="D630" s="13" t="s">
        <v>40</v>
      </c>
      <c r="E630" s="11" t="s">
        <v>19</v>
      </c>
      <c r="F630" s="13" t="b">
        <v>1</v>
      </c>
      <c r="G630" s="13" t="b">
        <v>0</v>
      </c>
      <c r="H630" s="13">
        <v>-1</v>
      </c>
      <c r="I630" s="48" t="s">
        <v>280</v>
      </c>
      <c r="J630" s="174" t="s">
        <v>281</v>
      </c>
      <c r="K630" s="13" t="s">
        <v>218</v>
      </c>
    </row>
    <row r="631" spans="1:11" ht="69.75" customHeight="1" x14ac:dyDescent="0.25">
      <c r="A631" s="12" t="str">
        <f>INDEX('View Templates Data'!$B$2:$B$198,MATCH('Filter Overrides'!B631,'View Templates Data'!$A$2:$A$198,0))</f>
        <v>2142127</v>
      </c>
      <c r="B631" s="13" t="s">
        <v>426</v>
      </c>
      <c r="C631" s="12" t="str">
        <f>INDEX('Filters Data'!$B$2:$B$198,MATCH('Filter Overrides'!D631,'Filters Data'!$A$2:$A$198,0))</f>
        <v>2142101</v>
      </c>
      <c r="D631" s="13" t="s">
        <v>41</v>
      </c>
      <c r="E631" s="11" t="s">
        <v>42</v>
      </c>
      <c r="F631" s="13" t="b">
        <v>1</v>
      </c>
      <c r="G631" s="13" t="b">
        <v>0</v>
      </c>
      <c r="H631" s="13">
        <v>-1</v>
      </c>
      <c r="I631" s="49" t="s">
        <v>283</v>
      </c>
      <c r="J631" s="127" t="s">
        <v>118</v>
      </c>
      <c r="K631" s="13" t="s">
        <v>218</v>
      </c>
    </row>
    <row r="632" spans="1:11" ht="69.75" customHeight="1" x14ac:dyDescent="0.25">
      <c r="A632" s="12" t="str">
        <f>INDEX('View Templates Data'!$B$2:$B$198,MATCH('Filter Overrides'!B632,'View Templates Data'!$A$2:$A$198,0))</f>
        <v>2142127</v>
      </c>
      <c r="B632" s="13" t="s">
        <v>426</v>
      </c>
      <c r="C632" s="12" t="str">
        <f>INDEX('Filters Data'!$B$2:$B$198,MATCH('Filter Overrides'!D632,'Filters Data'!$A$2:$A$198,0))</f>
        <v>2142102</v>
      </c>
      <c r="D632" s="13" t="s">
        <v>43</v>
      </c>
      <c r="E632" s="11" t="s">
        <v>18</v>
      </c>
      <c r="F632" s="13" t="b">
        <v>1</v>
      </c>
      <c r="G632" s="13" t="b">
        <v>0</v>
      </c>
      <c r="H632" s="13">
        <v>-1</v>
      </c>
      <c r="I632" s="39" t="s">
        <v>257</v>
      </c>
      <c r="J632" s="129" t="s">
        <v>116</v>
      </c>
      <c r="K632" s="13" t="s">
        <v>218</v>
      </c>
    </row>
    <row r="633" spans="1:11" ht="69.75" customHeight="1" x14ac:dyDescent="0.25">
      <c r="A633" s="12" t="str">
        <f>INDEX('View Templates Data'!$B$2:$B$198,MATCH('Filter Overrides'!B633,'View Templates Data'!$A$2:$A$198,0))</f>
        <v>2142127</v>
      </c>
      <c r="B633" s="13" t="s">
        <v>426</v>
      </c>
      <c r="C633" s="12" t="str">
        <f>INDEX('Filters Data'!$B$2:$B$198,MATCH('Filter Overrides'!D633,'Filters Data'!$A$2:$A$198,0))</f>
        <v>2142103</v>
      </c>
      <c r="D633" s="13" t="s">
        <v>44</v>
      </c>
      <c r="E633" s="11" t="s">
        <v>19</v>
      </c>
      <c r="F633" s="13" t="b">
        <v>1</v>
      </c>
      <c r="G633" s="13" t="b">
        <v>0</v>
      </c>
      <c r="H633" s="13">
        <v>-1</v>
      </c>
      <c r="I633" s="50" t="s">
        <v>286</v>
      </c>
      <c r="J633" s="175" t="s">
        <v>287</v>
      </c>
      <c r="K633" s="13" t="s">
        <v>218</v>
      </c>
    </row>
    <row r="634" spans="1:11" ht="69.75" customHeight="1" x14ac:dyDescent="0.25">
      <c r="A634" s="12" t="str">
        <f>INDEX('View Templates Data'!$B$2:$B$198,MATCH('Filter Overrides'!B634,'View Templates Data'!$A$2:$A$198,0))</f>
        <v>2142127</v>
      </c>
      <c r="B634" s="13" t="s">
        <v>426</v>
      </c>
      <c r="C634" s="12" t="str">
        <f>INDEX('Filters Data'!$B$2:$B$198,MATCH('Filter Overrides'!D634,'Filters Data'!$A$2:$A$198,0))</f>
        <v>2142104</v>
      </c>
      <c r="D634" s="13" t="s">
        <v>45</v>
      </c>
      <c r="E634" s="11" t="s">
        <v>19</v>
      </c>
      <c r="F634" s="13" t="b">
        <v>1</v>
      </c>
      <c r="G634" s="13" t="b">
        <v>0</v>
      </c>
      <c r="H634" s="13">
        <v>-1</v>
      </c>
      <c r="I634" s="51" t="s">
        <v>289</v>
      </c>
      <c r="J634" s="158" t="s">
        <v>290</v>
      </c>
      <c r="K634" s="13" t="s">
        <v>218</v>
      </c>
    </row>
    <row r="635" spans="1:11" ht="69.75" customHeight="1" x14ac:dyDescent="0.25">
      <c r="A635" s="12" t="str">
        <f>INDEX('View Templates Data'!$B$2:$B$198,MATCH('Filter Overrides'!B635,'View Templates Data'!$A$2:$A$198,0))</f>
        <v>2142127</v>
      </c>
      <c r="B635" s="13" t="s">
        <v>426</v>
      </c>
      <c r="C635" s="12" t="str">
        <f>INDEX('Filters Data'!$B$2:$B$198,MATCH('Filter Overrides'!D635,'Filters Data'!$A$2:$A$198,0))</f>
        <v>2142105</v>
      </c>
      <c r="D635" s="13" t="s">
        <v>46</v>
      </c>
      <c r="E635" s="11" t="s">
        <v>241</v>
      </c>
      <c r="F635" s="13" t="b">
        <v>1</v>
      </c>
      <c r="G635" s="13" t="b">
        <v>0</v>
      </c>
      <c r="H635" s="13">
        <v>-1</v>
      </c>
      <c r="I635" s="52" t="s">
        <v>292</v>
      </c>
      <c r="J635" s="120" t="s">
        <v>293</v>
      </c>
      <c r="K635" s="13" t="s">
        <v>218</v>
      </c>
    </row>
    <row r="636" spans="1:11" ht="69.75" customHeight="1" x14ac:dyDescent="0.25">
      <c r="A636" s="12" t="str">
        <f>INDEX('View Templates Data'!$B$2:$B$198,MATCH('Filter Overrides'!B636,'View Templates Data'!$A$2:$A$198,0))</f>
        <v>2142127</v>
      </c>
      <c r="B636" s="13" t="s">
        <v>426</v>
      </c>
      <c r="C636" s="12" t="str">
        <f>INDEX('Filters Data'!$B$2:$B$198,MATCH('Filter Overrides'!D636,'Filters Data'!$A$2:$A$198,0))</f>
        <v>2142107</v>
      </c>
      <c r="D636" s="13" t="s">
        <v>47</v>
      </c>
      <c r="E636" s="11" t="s">
        <v>28</v>
      </c>
      <c r="F636" s="13" t="b">
        <v>1</v>
      </c>
      <c r="G636" s="13" t="b">
        <v>0</v>
      </c>
      <c r="H636" s="13">
        <v>-1</v>
      </c>
      <c r="I636" s="53" t="s">
        <v>295</v>
      </c>
      <c r="J636" s="71" t="s">
        <v>120</v>
      </c>
      <c r="K636" s="13" t="s">
        <v>218</v>
      </c>
    </row>
    <row r="637" spans="1:11" ht="69.75" customHeight="1" x14ac:dyDescent="0.25">
      <c r="A637" s="12" t="str">
        <f>INDEX('View Templates Data'!$B$2:$B$198,MATCH('Filter Overrides'!B637,'View Templates Data'!$A$2:$A$198,0))</f>
        <v>2142127</v>
      </c>
      <c r="B637" s="13" t="s">
        <v>426</v>
      </c>
      <c r="C637" s="12" t="str">
        <f>INDEX('Filters Data'!$B$2:$B$198,MATCH('Filter Overrides'!D637,'Filters Data'!$A$2:$A$198,0))</f>
        <v>2142108</v>
      </c>
      <c r="D637" s="13" t="s">
        <v>48</v>
      </c>
      <c r="E637" s="11" t="s">
        <v>241</v>
      </c>
      <c r="F637" s="13" t="b">
        <v>1</v>
      </c>
      <c r="G637" s="13" t="b">
        <v>0</v>
      </c>
      <c r="H637" s="13">
        <v>-1</v>
      </c>
      <c r="I637" s="54" t="s">
        <v>297</v>
      </c>
      <c r="J637" s="176" t="s">
        <v>298</v>
      </c>
      <c r="K637" s="13" t="s">
        <v>218</v>
      </c>
    </row>
    <row r="638" spans="1:11" ht="69.75" customHeight="1" x14ac:dyDescent="0.25">
      <c r="A638" s="12" t="str">
        <f>INDEX('View Templates Data'!$B$2:$B$198,MATCH('Filter Overrides'!B638,'View Templates Data'!$A$2:$A$198,0))</f>
        <v>2142127</v>
      </c>
      <c r="B638" s="13" t="s">
        <v>426</v>
      </c>
      <c r="C638" s="12" t="str">
        <f>INDEX('Filters Data'!$B$2:$B$198,MATCH('Filter Overrides'!D638,'Filters Data'!$A$2:$A$198,0))</f>
        <v>2142112</v>
      </c>
      <c r="D638" s="13" t="s">
        <v>124</v>
      </c>
      <c r="E638" s="11" t="s">
        <v>18</v>
      </c>
      <c r="F638" s="13" t="b">
        <v>1</v>
      </c>
      <c r="G638" s="13" t="b">
        <v>0</v>
      </c>
      <c r="H638" s="13">
        <v>-1</v>
      </c>
      <c r="I638" s="55" t="s">
        <v>300</v>
      </c>
      <c r="J638" s="55" t="s">
        <v>300</v>
      </c>
      <c r="K638" s="13" t="s">
        <v>218</v>
      </c>
    </row>
    <row r="639" spans="1:11" ht="69.75" customHeight="1" x14ac:dyDescent="0.25">
      <c r="A639" s="12" t="str">
        <f>INDEX('View Templates Data'!$B$2:$B$198,MATCH('Filter Overrides'!B639,'View Templates Data'!$A$2:$A$198,0))</f>
        <v>2142127</v>
      </c>
      <c r="B639" s="13" t="s">
        <v>426</v>
      </c>
      <c r="C639" s="12" t="str">
        <f>INDEX('Filters Data'!$B$2:$B$198,MATCH('Filter Overrides'!D639,'Filters Data'!$A$2:$A$198,0))</f>
        <v>2142150</v>
      </c>
      <c r="D639" s="13" t="s">
        <v>138</v>
      </c>
      <c r="E639" s="11" t="s">
        <v>18</v>
      </c>
      <c r="F639" s="13" t="b">
        <v>1</v>
      </c>
      <c r="G639" s="13" t="b">
        <v>0</v>
      </c>
      <c r="H639" s="13">
        <v>8</v>
      </c>
      <c r="I639" s="60" t="s">
        <v>310</v>
      </c>
      <c r="J639" s="80" t="s">
        <v>121</v>
      </c>
      <c r="K639" s="13" t="s">
        <v>218</v>
      </c>
    </row>
    <row r="640" spans="1:11" ht="69.75" customHeight="1" x14ac:dyDescent="0.25">
      <c r="A640" s="12" t="str">
        <f>INDEX('View Templates Data'!$B$2:$B$198,MATCH('Filter Overrides'!B640,'View Templates Data'!$A$2:$A$198,0))</f>
        <v>2142127</v>
      </c>
      <c r="B640" s="13" t="s">
        <v>426</v>
      </c>
      <c r="C640" s="12" t="str">
        <f>INDEX('Filters Data'!$B$2:$B$198,MATCH('Filter Overrides'!D640,'Filters Data'!$A$2:$A$198,0))</f>
        <v>2142151</v>
      </c>
      <c r="D640" s="13" t="s">
        <v>139</v>
      </c>
      <c r="E640" s="11" t="s">
        <v>18</v>
      </c>
      <c r="F640" s="13" t="b">
        <v>1</v>
      </c>
      <c r="G640" s="13" t="b">
        <v>0</v>
      </c>
      <c r="H640" s="13">
        <v>-1</v>
      </c>
      <c r="I640" s="60" t="s">
        <v>310</v>
      </c>
      <c r="J640" s="80" t="s">
        <v>121</v>
      </c>
      <c r="K640" s="13" t="s">
        <v>218</v>
      </c>
    </row>
    <row r="641" spans="1:11" ht="69.75" customHeight="1" x14ac:dyDescent="0.25">
      <c r="A641" s="12" t="str">
        <f>INDEX('View Templates Data'!$B$2:$B$198,MATCH('Filter Overrides'!B641,'View Templates Data'!$A$2:$A$198,0))</f>
        <v>2142131</v>
      </c>
      <c r="B641" s="13" t="s">
        <v>428</v>
      </c>
      <c r="C641" s="12" t="str">
        <f>INDEX('Filters Data'!$B$2:$B$198,MATCH('Filter Overrides'!D641,'Filters Data'!$A$2:$A$198,0))</f>
        <v>513361</v>
      </c>
      <c r="D641" s="13" t="s">
        <v>26</v>
      </c>
      <c r="E641" s="11" t="s">
        <v>18</v>
      </c>
      <c r="F641" s="13" t="b">
        <v>1</v>
      </c>
      <c r="G641" s="13" t="b">
        <v>0</v>
      </c>
      <c r="H641" s="13">
        <v>-1</v>
      </c>
      <c r="I641" s="56" t="s">
        <v>217</v>
      </c>
      <c r="J641" s="56" t="s">
        <v>217</v>
      </c>
      <c r="K641" s="13" t="s">
        <v>218</v>
      </c>
    </row>
    <row r="642" spans="1:11" ht="69.75" customHeight="1" x14ac:dyDescent="0.25">
      <c r="A642" s="12" t="str">
        <f>INDEX('View Templates Data'!$B$2:$B$198,MATCH('Filter Overrides'!B642,'View Templates Data'!$A$2:$A$198,0))</f>
        <v>2142131</v>
      </c>
      <c r="B642" s="13" t="s">
        <v>428</v>
      </c>
      <c r="C642" s="12" t="str">
        <f>INDEX('Filters Data'!$B$2:$B$198,MATCH('Filter Overrides'!D642,'Filters Data'!$A$2:$A$198,0))</f>
        <v>738753</v>
      </c>
      <c r="D642" s="13" t="s">
        <v>3</v>
      </c>
      <c r="E642" s="11" t="s">
        <v>220</v>
      </c>
      <c r="F642" s="13" t="b">
        <v>1</v>
      </c>
      <c r="G642" s="13" t="b">
        <v>0</v>
      </c>
      <c r="H642" s="13">
        <v>-1</v>
      </c>
      <c r="I642" s="34" t="s">
        <v>221</v>
      </c>
      <c r="J642" s="34" t="s">
        <v>221</v>
      </c>
      <c r="K642" s="13" t="s">
        <v>218</v>
      </c>
    </row>
    <row r="643" spans="1:11" ht="69.75" customHeight="1" x14ac:dyDescent="0.25">
      <c r="A643" s="12" t="str">
        <f>INDEX('View Templates Data'!$B$2:$B$198,MATCH('Filter Overrides'!B643,'View Templates Data'!$A$2:$A$198,0))</f>
        <v>2142131</v>
      </c>
      <c r="B643" s="13" t="s">
        <v>428</v>
      </c>
      <c r="C643" s="12" t="str">
        <f>INDEX('Filters Data'!$B$2:$B$198,MATCH('Filter Overrides'!D643,'Filters Data'!$A$2:$A$198,0))</f>
        <v>738765</v>
      </c>
      <c r="D643" s="13" t="s">
        <v>14</v>
      </c>
      <c r="E643" s="11" t="s">
        <v>223</v>
      </c>
      <c r="F643" s="13" t="b">
        <v>1</v>
      </c>
      <c r="G643" s="13" t="b">
        <v>0</v>
      </c>
      <c r="H643" s="13">
        <v>-1</v>
      </c>
      <c r="I643" s="57" t="s">
        <v>224</v>
      </c>
      <c r="J643" s="177" t="s">
        <v>225</v>
      </c>
      <c r="K643" s="13" t="s">
        <v>218</v>
      </c>
    </row>
    <row r="644" spans="1:11" ht="69.75" customHeight="1" x14ac:dyDescent="0.25">
      <c r="A644" s="12" t="str">
        <f>INDEX('View Templates Data'!$B$2:$B$198,MATCH('Filter Overrides'!B644,'View Templates Data'!$A$2:$A$198,0))</f>
        <v>2142131</v>
      </c>
      <c r="B644" s="13" t="s">
        <v>428</v>
      </c>
      <c r="C644" s="12" t="str">
        <f>INDEX('Filters Data'!$B$2:$B$198,MATCH('Filter Overrides'!D644,'Filters Data'!$A$2:$A$198,0))</f>
        <v>739111</v>
      </c>
      <c r="D644" s="13" t="s">
        <v>5</v>
      </c>
      <c r="E644" s="11" t="s">
        <v>18</v>
      </c>
      <c r="F644" s="13" t="b">
        <v>1</v>
      </c>
      <c r="G644" s="13" t="b">
        <v>0</v>
      </c>
      <c r="H644" s="13">
        <v>-1</v>
      </c>
      <c r="I644" s="58" t="s">
        <v>227</v>
      </c>
      <c r="J644" s="178" t="s">
        <v>228</v>
      </c>
      <c r="K644" s="13" t="s">
        <v>218</v>
      </c>
    </row>
    <row r="645" spans="1:11" ht="69.75" customHeight="1" x14ac:dyDescent="0.25">
      <c r="A645" s="12" t="str">
        <f>INDEX('View Templates Data'!$B$2:$B$198,MATCH('Filter Overrides'!B645,'View Templates Data'!$A$2:$A$198,0))</f>
        <v>2142131</v>
      </c>
      <c r="B645" s="13" t="s">
        <v>428</v>
      </c>
      <c r="C645" s="12" t="str">
        <f>INDEX('Filters Data'!$B$2:$B$198,MATCH('Filter Overrides'!D645,'Filters Data'!$A$2:$A$198,0))</f>
        <v>739114</v>
      </c>
      <c r="D645" s="13" t="s">
        <v>6</v>
      </c>
      <c r="E645" s="11" t="s">
        <v>19</v>
      </c>
      <c r="F645" s="13" t="b">
        <v>1</v>
      </c>
      <c r="G645" s="13" t="b">
        <v>0</v>
      </c>
      <c r="H645" s="13">
        <v>-1</v>
      </c>
      <c r="I645" s="59" t="s">
        <v>230</v>
      </c>
      <c r="J645" s="179" t="s">
        <v>231</v>
      </c>
      <c r="K645" s="13" t="s">
        <v>218</v>
      </c>
    </row>
    <row r="646" spans="1:11" ht="69.75" customHeight="1" x14ac:dyDescent="0.25">
      <c r="A646" s="12" t="str">
        <f>INDEX('View Templates Data'!$B$2:$B$198,MATCH('Filter Overrides'!B646,'View Templates Data'!$A$2:$A$198,0))</f>
        <v>2142131</v>
      </c>
      <c r="B646" s="13" t="s">
        <v>428</v>
      </c>
      <c r="C646" s="12" t="str">
        <f>INDEX('Filters Data'!$B$2:$B$198,MATCH('Filter Overrides'!D646,'Filters Data'!$A$2:$A$198,0))</f>
        <v>739118</v>
      </c>
      <c r="D646" s="13" t="s">
        <v>7</v>
      </c>
      <c r="E646" s="11" t="s">
        <v>18</v>
      </c>
      <c r="F646" s="13" t="b">
        <v>1</v>
      </c>
      <c r="G646" s="13" t="b">
        <v>0</v>
      </c>
      <c r="H646" s="13">
        <v>-1</v>
      </c>
      <c r="I646" s="47" t="s">
        <v>233</v>
      </c>
      <c r="J646" s="180" t="s">
        <v>234</v>
      </c>
      <c r="K646" s="13" t="s">
        <v>218</v>
      </c>
    </row>
    <row r="647" spans="1:11" ht="69.75" customHeight="1" x14ac:dyDescent="0.25">
      <c r="A647" s="12" t="str">
        <f>INDEX('View Templates Data'!$B$2:$B$198,MATCH('Filter Overrides'!B647,'View Templates Data'!$A$2:$A$198,0))</f>
        <v>2142131</v>
      </c>
      <c r="B647" s="13" t="s">
        <v>428</v>
      </c>
      <c r="C647" s="12" t="str">
        <f>INDEX('Filters Data'!$B$2:$B$198,MATCH('Filter Overrides'!D647,'Filters Data'!$A$2:$A$198,0))</f>
        <v>739137</v>
      </c>
      <c r="D647" s="13" t="s">
        <v>33</v>
      </c>
      <c r="E647" s="11" t="s">
        <v>20</v>
      </c>
      <c r="F647" s="13" t="b">
        <v>1</v>
      </c>
      <c r="G647" s="13" t="b">
        <v>0</v>
      </c>
      <c r="H647" s="13">
        <v>-1</v>
      </c>
      <c r="I647" s="32" t="s">
        <v>236</v>
      </c>
      <c r="J647" s="117" t="s">
        <v>237</v>
      </c>
      <c r="K647" s="13" t="s">
        <v>218</v>
      </c>
    </row>
    <row r="648" spans="1:11" ht="69.75" customHeight="1" x14ac:dyDescent="0.25">
      <c r="A648" s="12" t="str">
        <f>INDEX('View Templates Data'!$B$2:$B$198,MATCH('Filter Overrides'!B648,'View Templates Data'!$A$2:$A$198,0))</f>
        <v>2142131</v>
      </c>
      <c r="B648" s="13" t="s">
        <v>428</v>
      </c>
      <c r="C648" s="12" t="str">
        <f>INDEX('Filters Data'!$B$2:$B$198,MATCH('Filter Overrides'!D648,'Filters Data'!$A$2:$A$198,0))</f>
        <v>739138</v>
      </c>
      <c r="D648" s="13" t="s">
        <v>34</v>
      </c>
      <c r="E648" s="11" t="s">
        <v>20</v>
      </c>
      <c r="F648" s="13" t="b">
        <v>1</v>
      </c>
      <c r="G648" s="13" t="b">
        <v>0</v>
      </c>
      <c r="H648" s="13">
        <v>-1</v>
      </c>
      <c r="I648" s="33" t="s">
        <v>239</v>
      </c>
      <c r="J648" s="117" t="s">
        <v>237</v>
      </c>
      <c r="K648" s="13" t="s">
        <v>218</v>
      </c>
    </row>
    <row r="649" spans="1:11" ht="69.75" customHeight="1" x14ac:dyDescent="0.25">
      <c r="A649" s="12" t="str">
        <f>INDEX('View Templates Data'!$B$2:$B$198,MATCH('Filter Overrides'!B649,'View Templates Data'!$A$2:$A$198,0))</f>
        <v>2142131</v>
      </c>
      <c r="B649" s="13" t="s">
        <v>428</v>
      </c>
      <c r="C649" s="12" t="str">
        <f>INDEX('Filters Data'!$B$2:$B$198,MATCH('Filter Overrides'!D649,'Filters Data'!$A$2:$A$198,0))</f>
        <v>739139</v>
      </c>
      <c r="D649" s="13" t="s">
        <v>8</v>
      </c>
      <c r="E649" s="11" t="s">
        <v>241</v>
      </c>
      <c r="F649" s="13" t="b">
        <v>1</v>
      </c>
      <c r="G649" s="13" t="b">
        <v>0</v>
      </c>
      <c r="H649" s="13">
        <v>-1</v>
      </c>
      <c r="I649" s="34" t="s">
        <v>221</v>
      </c>
      <c r="J649" s="34" t="s">
        <v>221</v>
      </c>
      <c r="K649" s="13" t="s">
        <v>218</v>
      </c>
    </row>
    <row r="650" spans="1:11" ht="69.75" customHeight="1" x14ac:dyDescent="0.25">
      <c r="A650" s="12" t="str">
        <f>INDEX('View Templates Data'!$B$2:$B$198,MATCH('Filter Overrides'!B650,'View Templates Data'!$A$2:$A$198,0))</f>
        <v>2142131</v>
      </c>
      <c r="B650" s="13" t="s">
        <v>428</v>
      </c>
      <c r="C650" s="12" t="str">
        <f>INDEX('Filters Data'!$B$2:$B$198,MATCH('Filter Overrides'!D650,'Filters Data'!$A$2:$A$198,0))</f>
        <v>739140</v>
      </c>
      <c r="D650" s="13" t="s">
        <v>9</v>
      </c>
      <c r="E650" s="11" t="s">
        <v>220</v>
      </c>
      <c r="F650" s="13" t="b">
        <v>1</v>
      </c>
      <c r="G650" s="13" t="b">
        <v>0</v>
      </c>
      <c r="H650" s="13">
        <v>-1</v>
      </c>
      <c r="I650" s="35" t="s">
        <v>243</v>
      </c>
      <c r="J650" s="35" t="s">
        <v>243</v>
      </c>
      <c r="K650" s="13" t="s">
        <v>218</v>
      </c>
    </row>
    <row r="651" spans="1:11" ht="69.75" customHeight="1" x14ac:dyDescent="0.25">
      <c r="A651" s="12" t="str">
        <f>INDEX('View Templates Data'!$B$2:$B$198,MATCH('Filter Overrides'!B651,'View Templates Data'!$A$2:$A$198,0))</f>
        <v>2142131</v>
      </c>
      <c r="B651" s="13" t="s">
        <v>428</v>
      </c>
      <c r="C651" s="12" t="str">
        <f>INDEX('Filters Data'!$B$2:$B$198,MATCH('Filter Overrides'!D651,'Filters Data'!$A$2:$A$198,0))</f>
        <v>739141</v>
      </c>
      <c r="D651" s="13" t="s">
        <v>10</v>
      </c>
      <c r="E651" s="11" t="s">
        <v>220</v>
      </c>
      <c r="F651" s="13" t="b">
        <v>1</v>
      </c>
      <c r="G651" s="13" t="b">
        <v>0</v>
      </c>
      <c r="H651" s="13">
        <v>-1</v>
      </c>
      <c r="I651" s="35" t="s">
        <v>243</v>
      </c>
      <c r="J651" s="35" t="s">
        <v>243</v>
      </c>
      <c r="K651" s="13" t="s">
        <v>218</v>
      </c>
    </row>
    <row r="652" spans="1:11" ht="69.75" customHeight="1" x14ac:dyDescent="0.25">
      <c r="A652" s="12" t="str">
        <f>INDEX('View Templates Data'!$B$2:$B$198,MATCH('Filter Overrides'!B652,'View Templates Data'!$A$2:$A$198,0))</f>
        <v>2142131</v>
      </c>
      <c r="B652" s="13" t="s">
        <v>428</v>
      </c>
      <c r="C652" s="12" t="str">
        <f>INDEX('Filters Data'!$B$2:$B$198,MATCH('Filter Overrides'!D652,'Filters Data'!$A$2:$A$198,0))</f>
        <v>744131</v>
      </c>
      <c r="D652" s="13" t="s">
        <v>11</v>
      </c>
      <c r="E652" s="11" t="s">
        <v>18</v>
      </c>
      <c r="F652" s="13" t="b">
        <v>1</v>
      </c>
      <c r="G652" s="13" t="b">
        <v>0</v>
      </c>
      <c r="H652" s="13">
        <v>-1</v>
      </c>
      <c r="I652" s="36" t="s">
        <v>246</v>
      </c>
      <c r="J652" s="168" t="s">
        <v>247</v>
      </c>
      <c r="K652" s="13" t="s">
        <v>218</v>
      </c>
    </row>
    <row r="653" spans="1:11" ht="69.75" customHeight="1" x14ac:dyDescent="0.25">
      <c r="A653" s="12" t="str">
        <f>INDEX('View Templates Data'!$B$2:$B$198,MATCH('Filter Overrides'!B653,'View Templates Data'!$A$2:$A$198,0))</f>
        <v>2142131</v>
      </c>
      <c r="B653" s="13" t="s">
        <v>428</v>
      </c>
      <c r="C653" s="12" t="str">
        <f>INDEX('Filters Data'!$B$2:$B$198,MATCH('Filter Overrides'!D653,'Filters Data'!$A$2:$A$198,0))</f>
        <v>906738</v>
      </c>
      <c r="D653" s="13" t="s">
        <v>12</v>
      </c>
      <c r="E653" s="11" t="s">
        <v>249</v>
      </c>
      <c r="F653" s="13" t="b">
        <v>1</v>
      </c>
      <c r="G653" s="13" t="b">
        <v>0</v>
      </c>
      <c r="H653" s="13">
        <v>-1</v>
      </c>
      <c r="I653" s="37" t="s">
        <v>250</v>
      </c>
      <c r="J653" s="119" t="s">
        <v>251</v>
      </c>
      <c r="K653" s="13" t="s">
        <v>218</v>
      </c>
    </row>
    <row r="654" spans="1:11" ht="69.75" customHeight="1" x14ac:dyDescent="0.25">
      <c r="A654" s="12" t="str">
        <f>INDEX('View Templates Data'!$B$2:$B$198,MATCH('Filter Overrides'!B654,'View Templates Data'!$A$2:$A$198,0))</f>
        <v>2142131</v>
      </c>
      <c r="B654" s="13" t="s">
        <v>428</v>
      </c>
      <c r="C654" s="12" t="str">
        <f>INDEX('Filters Data'!$B$2:$B$198,MATCH('Filter Overrides'!D654,'Filters Data'!$A$2:$A$198,0))</f>
        <v>2141975</v>
      </c>
      <c r="D654" s="13" t="s">
        <v>23</v>
      </c>
      <c r="E654" s="11" t="s">
        <v>249</v>
      </c>
      <c r="F654" s="13" t="b">
        <v>1</v>
      </c>
      <c r="G654" s="13" t="b">
        <v>0</v>
      </c>
      <c r="H654" s="13">
        <v>-1</v>
      </c>
      <c r="I654" s="35" t="s">
        <v>243</v>
      </c>
      <c r="J654" s="80" t="s">
        <v>121</v>
      </c>
      <c r="K654" s="13" t="s">
        <v>218</v>
      </c>
    </row>
    <row r="655" spans="1:11" ht="69.75" customHeight="1" x14ac:dyDescent="0.25">
      <c r="A655" s="12" t="str">
        <f>INDEX('View Templates Data'!$B$2:$B$198,MATCH('Filter Overrides'!B655,'View Templates Data'!$A$2:$A$198,0))</f>
        <v>2142131</v>
      </c>
      <c r="B655" s="13" t="s">
        <v>428</v>
      </c>
      <c r="C655" s="12" t="str">
        <f>INDEX('Filters Data'!$B$2:$B$198,MATCH('Filter Overrides'!D655,'Filters Data'!$A$2:$A$198,0))</f>
        <v>2141976</v>
      </c>
      <c r="D655" s="13" t="s">
        <v>24</v>
      </c>
      <c r="E655" s="11" t="s">
        <v>220</v>
      </c>
      <c r="F655" s="13" t="b">
        <v>1</v>
      </c>
      <c r="G655" s="13" t="b">
        <v>0</v>
      </c>
      <c r="H655" s="13">
        <v>-1</v>
      </c>
      <c r="I655" s="34" t="s">
        <v>221</v>
      </c>
      <c r="J655" s="34" t="s">
        <v>221</v>
      </c>
      <c r="K655" s="13" t="s">
        <v>218</v>
      </c>
    </row>
    <row r="656" spans="1:11" ht="69.75" customHeight="1" x14ac:dyDescent="0.25">
      <c r="A656" s="12" t="str">
        <f>INDEX('View Templates Data'!$B$2:$B$198,MATCH('Filter Overrides'!B656,'View Templates Data'!$A$2:$A$198,0))</f>
        <v>2142131</v>
      </c>
      <c r="B656" s="13" t="s">
        <v>428</v>
      </c>
      <c r="C656" s="12" t="str">
        <f>INDEX('Filters Data'!$B$2:$B$198,MATCH('Filter Overrides'!D656,'Filters Data'!$A$2:$A$198,0))</f>
        <v>2141977</v>
      </c>
      <c r="D656" s="13" t="s">
        <v>25</v>
      </c>
      <c r="E656" s="11" t="s">
        <v>241</v>
      </c>
      <c r="F656" s="13" t="b">
        <v>1</v>
      </c>
      <c r="G656" s="13" t="b">
        <v>0</v>
      </c>
      <c r="H656" s="13">
        <v>-1</v>
      </c>
      <c r="I656" s="38" t="s">
        <v>255</v>
      </c>
      <c r="J656" s="38" t="s">
        <v>255</v>
      </c>
      <c r="K656" s="13" t="s">
        <v>218</v>
      </c>
    </row>
    <row r="657" spans="1:11" ht="69.75" customHeight="1" x14ac:dyDescent="0.25">
      <c r="A657" s="12" t="str">
        <f>INDEX('View Templates Data'!$B$2:$B$198,MATCH('Filter Overrides'!B657,'View Templates Data'!$A$2:$A$198,0))</f>
        <v>2142131</v>
      </c>
      <c r="B657" s="13" t="s">
        <v>428</v>
      </c>
      <c r="C657" s="12" t="str">
        <f>INDEX('Filters Data'!$B$2:$B$198,MATCH('Filter Overrides'!D657,'Filters Data'!$A$2:$A$198,0))</f>
        <v>2141979</v>
      </c>
      <c r="D657" s="13" t="s">
        <v>27</v>
      </c>
      <c r="E657" s="11" t="s">
        <v>18</v>
      </c>
      <c r="F657" s="13" t="b">
        <v>1</v>
      </c>
      <c r="G657" s="13" t="b">
        <v>0</v>
      </c>
      <c r="H657" s="13">
        <v>-1</v>
      </c>
      <c r="I657" s="39" t="s">
        <v>257</v>
      </c>
      <c r="J657" s="129" t="s">
        <v>116</v>
      </c>
      <c r="K657" s="13" t="s">
        <v>218</v>
      </c>
    </row>
    <row r="658" spans="1:11" ht="69.75" customHeight="1" x14ac:dyDescent="0.25">
      <c r="A658" s="12" t="str">
        <f>INDEX('View Templates Data'!$B$2:$B$198,MATCH('Filter Overrides'!B658,'View Templates Data'!$A$2:$A$198,0))</f>
        <v>2142131</v>
      </c>
      <c r="B658" s="13" t="s">
        <v>428</v>
      </c>
      <c r="C658" s="12" t="str">
        <f>INDEX('Filters Data'!$B$2:$B$198,MATCH('Filter Overrides'!D658,'Filters Data'!$A$2:$A$198,0))</f>
        <v>2141981</v>
      </c>
      <c r="D658" s="13" t="s">
        <v>4</v>
      </c>
      <c r="E658" s="11" t="s">
        <v>28</v>
      </c>
      <c r="F658" s="13" t="b">
        <v>1</v>
      </c>
      <c r="G658" s="13" t="b">
        <v>0</v>
      </c>
      <c r="H658" s="13">
        <v>-1</v>
      </c>
      <c r="I658" s="40" t="s">
        <v>259</v>
      </c>
      <c r="J658" s="169" t="s">
        <v>260</v>
      </c>
      <c r="K658" s="13" t="s">
        <v>218</v>
      </c>
    </row>
    <row r="659" spans="1:11" ht="69.75" customHeight="1" x14ac:dyDescent="0.25">
      <c r="A659" s="12" t="str">
        <f>INDEX('View Templates Data'!$B$2:$B$198,MATCH('Filter Overrides'!B659,'View Templates Data'!$A$2:$A$198,0))</f>
        <v>2142131</v>
      </c>
      <c r="B659" s="13" t="s">
        <v>428</v>
      </c>
      <c r="C659" s="12" t="str">
        <f>INDEX('Filters Data'!$B$2:$B$198,MATCH('Filter Overrides'!D659,'Filters Data'!$A$2:$A$198,0))</f>
        <v>2141982</v>
      </c>
      <c r="D659" s="13" t="s">
        <v>29</v>
      </c>
      <c r="E659" s="11" t="s">
        <v>28</v>
      </c>
      <c r="F659" s="13" t="b">
        <v>1</v>
      </c>
      <c r="G659" s="13" t="b">
        <v>0</v>
      </c>
      <c r="H659" s="13">
        <v>-1</v>
      </c>
      <c r="I659" s="41" t="s">
        <v>262</v>
      </c>
      <c r="J659" s="170" t="s">
        <v>263</v>
      </c>
      <c r="K659" s="13" t="s">
        <v>218</v>
      </c>
    </row>
    <row r="660" spans="1:11" ht="69.75" customHeight="1" x14ac:dyDescent="0.25">
      <c r="A660" s="12" t="str">
        <f>INDEX('View Templates Data'!$B$2:$B$198,MATCH('Filter Overrides'!B660,'View Templates Data'!$A$2:$A$198,0))</f>
        <v>2142131</v>
      </c>
      <c r="B660" s="13" t="s">
        <v>428</v>
      </c>
      <c r="C660" s="12" t="str">
        <f>INDEX('Filters Data'!$B$2:$B$198,MATCH('Filter Overrides'!D660,'Filters Data'!$A$2:$A$198,0))</f>
        <v>2141986</v>
      </c>
      <c r="D660" s="13" t="s">
        <v>30</v>
      </c>
      <c r="E660" s="11" t="s">
        <v>18</v>
      </c>
      <c r="F660" s="13" t="b">
        <v>1</v>
      </c>
      <c r="G660" s="13" t="b">
        <v>0</v>
      </c>
      <c r="H660" s="13">
        <v>-1</v>
      </c>
      <c r="I660" s="42" t="s">
        <v>265</v>
      </c>
      <c r="J660" s="171" t="s">
        <v>266</v>
      </c>
      <c r="K660" s="13" t="s">
        <v>218</v>
      </c>
    </row>
    <row r="661" spans="1:11" ht="69.75" customHeight="1" x14ac:dyDescent="0.25">
      <c r="A661" s="12" t="str">
        <f>INDEX('View Templates Data'!$B$2:$B$198,MATCH('Filter Overrides'!B661,'View Templates Data'!$A$2:$A$198,0))</f>
        <v>2142131</v>
      </c>
      <c r="B661" s="13" t="s">
        <v>428</v>
      </c>
      <c r="C661" s="12" t="str">
        <f>INDEX('Filters Data'!$B$2:$B$198,MATCH('Filter Overrides'!D661,'Filters Data'!$A$2:$A$198,0))</f>
        <v>2141987</v>
      </c>
      <c r="D661" s="13" t="s">
        <v>31</v>
      </c>
      <c r="E661" s="11" t="s">
        <v>18</v>
      </c>
      <c r="F661" s="13" t="b">
        <v>1</v>
      </c>
      <c r="G661" s="13" t="b">
        <v>0</v>
      </c>
      <c r="H661" s="13">
        <v>-1</v>
      </c>
      <c r="I661" s="43" t="s">
        <v>117</v>
      </c>
      <c r="J661" s="43" t="s">
        <v>117</v>
      </c>
      <c r="K661" s="13" t="s">
        <v>218</v>
      </c>
    </row>
    <row r="662" spans="1:11" ht="69.75" customHeight="1" x14ac:dyDescent="0.25">
      <c r="A662" s="12" t="str">
        <f>INDEX('View Templates Data'!$B$2:$B$198,MATCH('Filter Overrides'!B662,'View Templates Data'!$A$2:$A$198,0))</f>
        <v>2142131</v>
      </c>
      <c r="B662" s="13" t="s">
        <v>428</v>
      </c>
      <c r="C662" s="12" t="str">
        <f>INDEX('Filters Data'!$B$2:$B$198,MATCH('Filter Overrides'!D662,'Filters Data'!$A$2:$A$198,0))</f>
        <v>2141988</v>
      </c>
      <c r="D662" s="13" t="s">
        <v>32</v>
      </c>
      <c r="E662" s="11" t="s">
        <v>18</v>
      </c>
      <c r="F662" s="13" t="b">
        <v>1</v>
      </c>
      <c r="G662" s="13" t="b">
        <v>0</v>
      </c>
      <c r="H662" s="13">
        <v>-1</v>
      </c>
      <c r="I662" s="43" t="s">
        <v>117</v>
      </c>
      <c r="J662" s="43" t="s">
        <v>117</v>
      </c>
      <c r="K662" s="13" t="s">
        <v>218</v>
      </c>
    </row>
    <row r="663" spans="1:11" ht="69.75" customHeight="1" x14ac:dyDescent="0.25">
      <c r="A663" s="12" t="str">
        <f>INDEX('View Templates Data'!$B$2:$B$198,MATCH('Filter Overrides'!B663,'View Templates Data'!$A$2:$A$198,0))</f>
        <v>2142131</v>
      </c>
      <c r="B663" s="13" t="s">
        <v>428</v>
      </c>
      <c r="C663" s="12" t="str">
        <f>INDEX('Filters Data'!$B$2:$B$198,MATCH('Filter Overrides'!D663,'Filters Data'!$A$2:$A$198,0))</f>
        <v>2142000</v>
      </c>
      <c r="D663" s="13" t="s">
        <v>13</v>
      </c>
      <c r="E663" s="11" t="s">
        <v>28</v>
      </c>
      <c r="F663" s="13" t="b">
        <v>1</v>
      </c>
      <c r="G663" s="13" t="b">
        <v>0</v>
      </c>
      <c r="H663" s="13">
        <v>-1</v>
      </c>
      <c r="I663" s="44" t="s">
        <v>270</v>
      </c>
      <c r="J663" s="172" t="s">
        <v>271</v>
      </c>
      <c r="K663" s="13" t="s">
        <v>218</v>
      </c>
    </row>
    <row r="664" spans="1:11" ht="69.75" customHeight="1" x14ac:dyDescent="0.25">
      <c r="A664" s="12" t="str">
        <f>INDEX('View Templates Data'!$B$2:$B$198,MATCH('Filter Overrides'!B664,'View Templates Data'!$A$2:$A$198,0))</f>
        <v>2142131</v>
      </c>
      <c r="B664" s="13" t="s">
        <v>428</v>
      </c>
      <c r="C664" s="12" t="str">
        <f>INDEX('Filters Data'!$B$2:$B$198,MATCH('Filter Overrides'!D664,'Filters Data'!$A$2:$A$198,0))</f>
        <v>2142089</v>
      </c>
      <c r="D664" s="13" t="s">
        <v>36</v>
      </c>
      <c r="E664" s="11" t="s">
        <v>22</v>
      </c>
      <c r="F664" s="13" t="b">
        <v>1</v>
      </c>
      <c r="G664" s="13" t="b">
        <v>0</v>
      </c>
      <c r="H664" s="13">
        <v>-1</v>
      </c>
      <c r="I664" s="45" t="s">
        <v>273</v>
      </c>
      <c r="J664" s="37" t="s">
        <v>250</v>
      </c>
      <c r="K664" s="13" t="s">
        <v>218</v>
      </c>
    </row>
    <row r="665" spans="1:11" ht="69.75" customHeight="1" x14ac:dyDescent="0.25">
      <c r="A665" s="12" t="str">
        <f>INDEX('View Templates Data'!$B$2:$B$198,MATCH('Filter Overrides'!B665,'View Templates Data'!$A$2:$A$198,0))</f>
        <v>2142131</v>
      </c>
      <c r="B665" s="13" t="s">
        <v>428</v>
      </c>
      <c r="C665" s="12" t="str">
        <f>INDEX('Filters Data'!$B$2:$B$198,MATCH('Filter Overrides'!D665,'Filters Data'!$A$2:$A$198,0))</f>
        <v>2142090</v>
      </c>
      <c r="D665" s="13" t="s">
        <v>37</v>
      </c>
      <c r="E665" s="11" t="s">
        <v>21</v>
      </c>
      <c r="F665" s="13" t="b">
        <v>1</v>
      </c>
      <c r="G665" s="13" t="b">
        <v>0</v>
      </c>
      <c r="H665" s="13">
        <v>-1</v>
      </c>
      <c r="I665" s="46" t="s">
        <v>87</v>
      </c>
      <c r="J665" s="46" t="s">
        <v>87</v>
      </c>
      <c r="K665" s="13" t="s">
        <v>275</v>
      </c>
    </row>
    <row r="666" spans="1:11" ht="69.75" customHeight="1" x14ac:dyDescent="0.25">
      <c r="A666" s="12" t="str">
        <f>INDEX('View Templates Data'!$B$2:$B$198,MATCH('Filter Overrides'!B666,'View Templates Data'!$A$2:$A$198,0))</f>
        <v>2142131</v>
      </c>
      <c r="B666" s="13" t="s">
        <v>428</v>
      </c>
      <c r="C666" s="12" t="str">
        <f>INDEX('Filters Data'!$B$2:$B$198,MATCH('Filter Overrides'!D666,'Filters Data'!$A$2:$A$198,0))</f>
        <v>2142091</v>
      </c>
      <c r="D666" s="13" t="s">
        <v>38</v>
      </c>
      <c r="E666" s="11" t="s">
        <v>21</v>
      </c>
      <c r="F666" s="13" t="b">
        <v>1</v>
      </c>
      <c r="G666" s="13" t="b">
        <v>0</v>
      </c>
      <c r="H666" s="13">
        <v>-1</v>
      </c>
      <c r="I666" s="46" t="s">
        <v>87</v>
      </c>
      <c r="J666" s="46" t="s">
        <v>87</v>
      </c>
      <c r="K666" s="13" t="s">
        <v>275</v>
      </c>
    </row>
    <row r="667" spans="1:11" ht="69.75" customHeight="1" x14ac:dyDescent="0.25">
      <c r="A667" s="12" t="str">
        <f>INDEX('View Templates Data'!$B$2:$B$198,MATCH('Filter Overrides'!B667,'View Templates Data'!$A$2:$A$198,0))</f>
        <v>2142131</v>
      </c>
      <c r="B667" s="13" t="s">
        <v>428</v>
      </c>
      <c r="C667" s="12" t="str">
        <f>INDEX('Filters Data'!$B$2:$B$198,MATCH('Filter Overrides'!D667,'Filters Data'!$A$2:$A$198,0))</f>
        <v>2142092</v>
      </c>
      <c r="D667" s="13" t="s">
        <v>39</v>
      </c>
      <c r="E667" s="11" t="s">
        <v>28</v>
      </c>
      <c r="F667" s="13" t="b">
        <v>1</v>
      </c>
      <c r="G667" s="13" t="b">
        <v>0</v>
      </c>
      <c r="H667" s="13">
        <v>-1</v>
      </c>
      <c r="I667" s="47" t="s">
        <v>233</v>
      </c>
      <c r="J667" s="173" t="s">
        <v>278</v>
      </c>
      <c r="K667" s="13" t="s">
        <v>218</v>
      </c>
    </row>
    <row r="668" spans="1:11" ht="69.75" customHeight="1" x14ac:dyDescent="0.25">
      <c r="A668" s="12" t="str">
        <f>INDEX('View Templates Data'!$B$2:$B$198,MATCH('Filter Overrides'!B668,'View Templates Data'!$A$2:$A$198,0))</f>
        <v>2142131</v>
      </c>
      <c r="B668" s="13" t="s">
        <v>428</v>
      </c>
      <c r="C668" s="12" t="str">
        <f>INDEX('Filters Data'!$B$2:$B$198,MATCH('Filter Overrides'!D668,'Filters Data'!$A$2:$A$198,0))</f>
        <v>2142094</v>
      </c>
      <c r="D668" s="13" t="s">
        <v>40</v>
      </c>
      <c r="E668" s="11" t="s">
        <v>19</v>
      </c>
      <c r="F668" s="13" t="b">
        <v>1</v>
      </c>
      <c r="G668" s="13" t="b">
        <v>0</v>
      </c>
      <c r="H668" s="13">
        <v>-1</v>
      </c>
      <c r="I668" s="48" t="s">
        <v>280</v>
      </c>
      <c r="J668" s="174" t="s">
        <v>281</v>
      </c>
      <c r="K668" s="13" t="s">
        <v>218</v>
      </c>
    </row>
    <row r="669" spans="1:11" ht="69.75" customHeight="1" x14ac:dyDescent="0.25">
      <c r="A669" s="12" t="str">
        <f>INDEX('View Templates Data'!$B$2:$B$198,MATCH('Filter Overrides'!B669,'View Templates Data'!$A$2:$A$198,0))</f>
        <v>2142131</v>
      </c>
      <c r="B669" s="13" t="s">
        <v>428</v>
      </c>
      <c r="C669" s="12" t="str">
        <f>INDEX('Filters Data'!$B$2:$B$198,MATCH('Filter Overrides'!D669,'Filters Data'!$A$2:$A$198,0))</f>
        <v>2142101</v>
      </c>
      <c r="D669" s="13" t="s">
        <v>41</v>
      </c>
      <c r="E669" s="11" t="s">
        <v>42</v>
      </c>
      <c r="F669" s="13" t="b">
        <v>1</v>
      </c>
      <c r="G669" s="13" t="b">
        <v>0</v>
      </c>
      <c r="H669" s="13">
        <v>-1</v>
      </c>
      <c r="I669" s="49" t="s">
        <v>283</v>
      </c>
      <c r="J669" s="127" t="s">
        <v>118</v>
      </c>
      <c r="K669" s="13" t="s">
        <v>218</v>
      </c>
    </row>
    <row r="670" spans="1:11" ht="69.75" customHeight="1" x14ac:dyDescent="0.25">
      <c r="A670" s="12" t="str">
        <f>INDEX('View Templates Data'!$B$2:$B$198,MATCH('Filter Overrides'!B670,'View Templates Data'!$A$2:$A$198,0))</f>
        <v>2142131</v>
      </c>
      <c r="B670" s="13" t="s">
        <v>428</v>
      </c>
      <c r="C670" s="12" t="str">
        <f>INDEX('Filters Data'!$B$2:$B$198,MATCH('Filter Overrides'!D670,'Filters Data'!$A$2:$A$198,0))</f>
        <v>2142102</v>
      </c>
      <c r="D670" s="13" t="s">
        <v>43</v>
      </c>
      <c r="E670" s="11" t="s">
        <v>18</v>
      </c>
      <c r="F670" s="13" t="b">
        <v>1</v>
      </c>
      <c r="G670" s="13" t="b">
        <v>0</v>
      </c>
      <c r="H670" s="13">
        <v>-1</v>
      </c>
      <c r="I670" s="39" t="s">
        <v>257</v>
      </c>
      <c r="J670" s="129" t="s">
        <v>116</v>
      </c>
      <c r="K670" s="13" t="s">
        <v>218</v>
      </c>
    </row>
    <row r="671" spans="1:11" ht="69.75" customHeight="1" x14ac:dyDescent="0.25">
      <c r="A671" s="12" t="str">
        <f>INDEX('View Templates Data'!$B$2:$B$198,MATCH('Filter Overrides'!B671,'View Templates Data'!$A$2:$A$198,0))</f>
        <v>2142131</v>
      </c>
      <c r="B671" s="13" t="s">
        <v>428</v>
      </c>
      <c r="C671" s="12" t="str">
        <f>INDEX('Filters Data'!$B$2:$B$198,MATCH('Filter Overrides'!D671,'Filters Data'!$A$2:$A$198,0))</f>
        <v>2142103</v>
      </c>
      <c r="D671" s="13" t="s">
        <v>44</v>
      </c>
      <c r="E671" s="11" t="s">
        <v>19</v>
      </c>
      <c r="F671" s="13" t="b">
        <v>1</v>
      </c>
      <c r="G671" s="13" t="b">
        <v>0</v>
      </c>
      <c r="H671" s="13">
        <v>-1</v>
      </c>
      <c r="I671" s="50" t="s">
        <v>286</v>
      </c>
      <c r="J671" s="175" t="s">
        <v>287</v>
      </c>
      <c r="K671" s="13" t="s">
        <v>218</v>
      </c>
    </row>
    <row r="672" spans="1:11" ht="69.75" customHeight="1" x14ac:dyDescent="0.25">
      <c r="A672" s="12" t="str">
        <f>INDEX('View Templates Data'!$B$2:$B$198,MATCH('Filter Overrides'!B672,'View Templates Data'!$A$2:$A$198,0))</f>
        <v>2142131</v>
      </c>
      <c r="B672" s="13" t="s">
        <v>428</v>
      </c>
      <c r="C672" s="12" t="str">
        <f>INDEX('Filters Data'!$B$2:$B$198,MATCH('Filter Overrides'!D672,'Filters Data'!$A$2:$A$198,0))</f>
        <v>2142104</v>
      </c>
      <c r="D672" s="13" t="s">
        <v>45</v>
      </c>
      <c r="E672" s="11" t="s">
        <v>19</v>
      </c>
      <c r="F672" s="13" t="b">
        <v>1</v>
      </c>
      <c r="G672" s="13" t="b">
        <v>0</v>
      </c>
      <c r="H672" s="13">
        <v>-1</v>
      </c>
      <c r="I672" s="51" t="s">
        <v>289</v>
      </c>
      <c r="J672" s="158" t="s">
        <v>290</v>
      </c>
      <c r="K672" s="13" t="s">
        <v>218</v>
      </c>
    </row>
    <row r="673" spans="1:11" ht="69.75" customHeight="1" x14ac:dyDescent="0.25">
      <c r="A673" s="12" t="str">
        <f>INDEX('View Templates Data'!$B$2:$B$198,MATCH('Filter Overrides'!B673,'View Templates Data'!$A$2:$A$198,0))</f>
        <v>2142131</v>
      </c>
      <c r="B673" s="13" t="s">
        <v>428</v>
      </c>
      <c r="C673" s="12" t="str">
        <f>INDEX('Filters Data'!$B$2:$B$198,MATCH('Filter Overrides'!D673,'Filters Data'!$A$2:$A$198,0))</f>
        <v>2142105</v>
      </c>
      <c r="D673" s="13" t="s">
        <v>46</v>
      </c>
      <c r="E673" s="11" t="s">
        <v>241</v>
      </c>
      <c r="F673" s="13" t="b">
        <v>1</v>
      </c>
      <c r="G673" s="13" t="b">
        <v>0</v>
      </c>
      <c r="H673" s="13">
        <v>-1</v>
      </c>
      <c r="I673" s="52" t="s">
        <v>292</v>
      </c>
      <c r="J673" s="120" t="s">
        <v>293</v>
      </c>
      <c r="K673" s="13" t="s">
        <v>218</v>
      </c>
    </row>
    <row r="674" spans="1:11" ht="69.75" customHeight="1" x14ac:dyDescent="0.25">
      <c r="A674" s="12" t="str">
        <f>INDEX('View Templates Data'!$B$2:$B$198,MATCH('Filter Overrides'!B674,'View Templates Data'!$A$2:$A$198,0))</f>
        <v>2142131</v>
      </c>
      <c r="B674" s="13" t="s">
        <v>428</v>
      </c>
      <c r="C674" s="12" t="str">
        <f>INDEX('Filters Data'!$B$2:$B$198,MATCH('Filter Overrides'!D674,'Filters Data'!$A$2:$A$198,0))</f>
        <v>2142107</v>
      </c>
      <c r="D674" s="13" t="s">
        <v>47</v>
      </c>
      <c r="E674" s="11" t="s">
        <v>28</v>
      </c>
      <c r="F674" s="13" t="b">
        <v>1</v>
      </c>
      <c r="G674" s="13" t="b">
        <v>0</v>
      </c>
      <c r="H674" s="13">
        <v>-1</v>
      </c>
      <c r="I674" s="53" t="s">
        <v>295</v>
      </c>
      <c r="J674" s="71" t="s">
        <v>120</v>
      </c>
      <c r="K674" s="13" t="s">
        <v>218</v>
      </c>
    </row>
    <row r="675" spans="1:11" ht="69.75" customHeight="1" x14ac:dyDescent="0.25">
      <c r="A675" s="12" t="str">
        <f>INDEX('View Templates Data'!$B$2:$B$198,MATCH('Filter Overrides'!B675,'View Templates Data'!$A$2:$A$198,0))</f>
        <v>2142131</v>
      </c>
      <c r="B675" s="13" t="s">
        <v>428</v>
      </c>
      <c r="C675" s="12" t="str">
        <f>INDEX('Filters Data'!$B$2:$B$198,MATCH('Filter Overrides'!D675,'Filters Data'!$A$2:$A$198,0))</f>
        <v>2142108</v>
      </c>
      <c r="D675" s="13" t="s">
        <v>48</v>
      </c>
      <c r="E675" s="11" t="s">
        <v>241</v>
      </c>
      <c r="F675" s="13" t="b">
        <v>1</v>
      </c>
      <c r="G675" s="13" t="b">
        <v>0</v>
      </c>
      <c r="H675" s="13">
        <v>-1</v>
      </c>
      <c r="I675" s="54" t="s">
        <v>297</v>
      </c>
      <c r="J675" s="176" t="s">
        <v>298</v>
      </c>
      <c r="K675" s="13" t="s">
        <v>218</v>
      </c>
    </row>
    <row r="676" spans="1:11" ht="69.75" customHeight="1" x14ac:dyDescent="0.25">
      <c r="A676" s="12" t="str">
        <f>INDEX('View Templates Data'!$B$2:$B$198,MATCH('Filter Overrides'!B676,'View Templates Data'!$A$2:$A$198,0))</f>
        <v>2142131</v>
      </c>
      <c r="B676" s="13" t="s">
        <v>428</v>
      </c>
      <c r="C676" s="12" t="str">
        <f>INDEX('Filters Data'!$B$2:$B$198,MATCH('Filter Overrides'!D676,'Filters Data'!$A$2:$A$198,0))</f>
        <v>2142112</v>
      </c>
      <c r="D676" s="13" t="s">
        <v>124</v>
      </c>
      <c r="E676" s="11" t="s">
        <v>18</v>
      </c>
      <c r="F676" s="13" t="b">
        <v>1</v>
      </c>
      <c r="G676" s="13" t="b">
        <v>0</v>
      </c>
      <c r="H676" s="13">
        <v>-1</v>
      </c>
      <c r="I676" s="55" t="s">
        <v>300</v>
      </c>
      <c r="J676" s="55" t="s">
        <v>300</v>
      </c>
      <c r="K676" s="13" t="s">
        <v>218</v>
      </c>
    </row>
    <row r="677" spans="1:11" ht="69.75" customHeight="1" x14ac:dyDescent="0.25">
      <c r="A677" s="12" t="str">
        <f>INDEX('View Templates Data'!$B$2:$B$198,MATCH('Filter Overrides'!B677,'View Templates Data'!$A$2:$A$198,0))</f>
        <v>2142131</v>
      </c>
      <c r="B677" s="13" t="s">
        <v>428</v>
      </c>
      <c r="C677" s="12" t="str">
        <f>INDEX('Filters Data'!$B$2:$B$198,MATCH('Filter Overrides'!D677,'Filters Data'!$A$2:$A$198,0))</f>
        <v>2142150</v>
      </c>
      <c r="D677" s="13" t="s">
        <v>138</v>
      </c>
      <c r="E677" s="11" t="s">
        <v>18</v>
      </c>
      <c r="F677" s="13" t="b">
        <v>1</v>
      </c>
      <c r="G677" s="13" t="b">
        <v>0</v>
      </c>
      <c r="H677" s="13">
        <v>8</v>
      </c>
      <c r="I677" s="60" t="s">
        <v>310</v>
      </c>
      <c r="J677" s="80" t="s">
        <v>121</v>
      </c>
      <c r="K677" s="13" t="s">
        <v>218</v>
      </c>
    </row>
    <row r="678" spans="1:11" ht="69.75" customHeight="1" x14ac:dyDescent="0.25">
      <c r="A678" s="12" t="str">
        <f>INDEX('View Templates Data'!$B$2:$B$198,MATCH('Filter Overrides'!B678,'View Templates Data'!$A$2:$A$198,0))</f>
        <v>2142131</v>
      </c>
      <c r="B678" s="13" t="s">
        <v>428</v>
      </c>
      <c r="C678" s="12" t="str">
        <f>INDEX('Filters Data'!$B$2:$B$198,MATCH('Filter Overrides'!D678,'Filters Data'!$A$2:$A$198,0))</f>
        <v>2142151</v>
      </c>
      <c r="D678" s="13" t="s">
        <v>139</v>
      </c>
      <c r="E678" s="11" t="s">
        <v>18</v>
      </c>
      <c r="F678" s="13" t="b">
        <v>1</v>
      </c>
      <c r="G678" s="13" t="b">
        <v>0</v>
      </c>
      <c r="H678" s="13">
        <v>-1</v>
      </c>
      <c r="I678" s="60" t="s">
        <v>310</v>
      </c>
      <c r="J678" s="80" t="s">
        <v>121</v>
      </c>
      <c r="K678" s="13" t="s">
        <v>218</v>
      </c>
    </row>
    <row r="679" spans="1:11" ht="69.75" customHeight="1" x14ac:dyDescent="0.25">
      <c r="A679" s="12" t="str">
        <f>INDEX('View Templates Data'!$B$2:$B$198,MATCH('Filter Overrides'!B679,'View Templates Data'!$A$2:$A$198,0))</f>
        <v>2142176</v>
      </c>
      <c r="B679" s="13" t="s">
        <v>430</v>
      </c>
      <c r="C679" s="12" t="str">
        <f>INDEX('Filters Data'!$B$2:$B$198,MATCH('Filter Overrides'!D679,'Filters Data'!$A$2:$A$198,0))</f>
        <v>513361</v>
      </c>
      <c r="D679" s="13" t="s">
        <v>26</v>
      </c>
      <c r="E679" s="11" t="s">
        <v>18</v>
      </c>
      <c r="F679" s="13" t="b">
        <v>1</v>
      </c>
      <c r="G679" s="13" t="b">
        <v>0</v>
      </c>
      <c r="H679" s="13">
        <v>-1</v>
      </c>
      <c r="I679" s="76" t="s">
        <v>371</v>
      </c>
      <c r="J679" s="56" t="s">
        <v>217</v>
      </c>
      <c r="K679" s="13" t="s">
        <v>218</v>
      </c>
    </row>
    <row r="680" spans="1:11" ht="69.75" customHeight="1" x14ac:dyDescent="0.25">
      <c r="A680" s="12" t="str">
        <f>INDEX('View Templates Data'!$B$2:$B$198,MATCH('Filter Overrides'!B680,'View Templates Data'!$A$2:$A$198,0))</f>
        <v>2142176</v>
      </c>
      <c r="B680" s="13" t="s">
        <v>430</v>
      </c>
      <c r="C680" s="12" t="str">
        <f>INDEX('Filters Data'!$B$2:$B$198,MATCH('Filter Overrides'!D680,'Filters Data'!$A$2:$A$198,0))</f>
        <v>739111</v>
      </c>
      <c r="D680" s="13" t="s">
        <v>5</v>
      </c>
      <c r="E680" s="11" t="s">
        <v>18</v>
      </c>
      <c r="F680" s="13" t="b">
        <v>0</v>
      </c>
      <c r="G680" s="13" t="b">
        <v>0</v>
      </c>
      <c r="H680" s="13">
        <v>-1</v>
      </c>
      <c r="I680" s="46" t="s">
        <v>87</v>
      </c>
      <c r="J680" s="46" t="s">
        <v>87</v>
      </c>
      <c r="K680" s="13" t="s">
        <v>275</v>
      </c>
    </row>
    <row r="681" spans="1:11" ht="69.75" customHeight="1" x14ac:dyDescent="0.25">
      <c r="A681" s="12" t="str">
        <f>INDEX('View Templates Data'!$B$2:$B$198,MATCH('Filter Overrides'!B681,'View Templates Data'!$A$2:$A$198,0))</f>
        <v>2142176</v>
      </c>
      <c r="B681" s="13" t="s">
        <v>430</v>
      </c>
      <c r="C681" s="12" t="str">
        <f>INDEX('Filters Data'!$B$2:$B$198,MATCH('Filter Overrides'!D681,'Filters Data'!$A$2:$A$198,0))</f>
        <v>739114</v>
      </c>
      <c r="D681" s="13" t="s">
        <v>6</v>
      </c>
      <c r="E681" s="11" t="s">
        <v>19</v>
      </c>
      <c r="F681" s="13" t="b">
        <v>0</v>
      </c>
      <c r="G681" s="13" t="b">
        <v>0</v>
      </c>
      <c r="H681" s="13">
        <v>-1</v>
      </c>
      <c r="I681" s="46" t="s">
        <v>87</v>
      </c>
      <c r="J681" s="46" t="s">
        <v>87</v>
      </c>
      <c r="K681" s="13" t="s">
        <v>275</v>
      </c>
    </row>
    <row r="682" spans="1:11" ht="69.75" customHeight="1" x14ac:dyDescent="0.25">
      <c r="A682" s="12" t="str">
        <f>INDEX('View Templates Data'!$B$2:$B$198,MATCH('Filter Overrides'!B682,'View Templates Data'!$A$2:$A$198,0))</f>
        <v>2142176</v>
      </c>
      <c r="B682" s="13" t="s">
        <v>430</v>
      </c>
      <c r="C682" s="12" t="str">
        <f>INDEX('Filters Data'!$B$2:$B$198,MATCH('Filter Overrides'!D682,'Filters Data'!$A$2:$A$198,0))</f>
        <v>739118</v>
      </c>
      <c r="D682" s="13" t="s">
        <v>7</v>
      </c>
      <c r="E682" s="11" t="s">
        <v>18</v>
      </c>
      <c r="F682" s="13" t="b">
        <v>1</v>
      </c>
      <c r="G682" s="13" t="b">
        <v>0</v>
      </c>
      <c r="H682" s="13">
        <v>-1</v>
      </c>
      <c r="I682" s="77" t="s">
        <v>372</v>
      </c>
      <c r="J682" s="180" t="s">
        <v>234</v>
      </c>
      <c r="K682" s="13" t="s">
        <v>218</v>
      </c>
    </row>
    <row r="683" spans="1:11" ht="69.75" customHeight="1" x14ac:dyDescent="0.25">
      <c r="A683" s="12" t="str">
        <f>INDEX('View Templates Data'!$B$2:$B$198,MATCH('Filter Overrides'!B683,'View Templates Data'!$A$2:$A$198,0))</f>
        <v>2142176</v>
      </c>
      <c r="B683" s="13" t="s">
        <v>430</v>
      </c>
      <c r="C683" s="12" t="str">
        <f>INDEX('Filters Data'!$B$2:$B$198,MATCH('Filter Overrides'!D683,'Filters Data'!$A$2:$A$198,0))</f>
        <v>739137</v>
      </c>
      <c r="D683" s="13" t="s">
        <v>33</v>
      </c>
      <c r="E683" s="11" t="s">
        <v>20</v>
      </c>
      <c r="F683" s="13" t="b">
        <v>0</v>
      </c>
      <c r="G683" s="13" t="b">
        <v>0</v>
      </c>
      <c r="H683" s="13">
        <v>-1</v>
      </c>
      <c r="I683" s="46" t="s">
        <v>87</v>
      </c>
      <c r="J683" s="46" t="s">
        <v>87</v>
      </c>
      <c r="K683" s="13" t="s">
        <v>275</v>
      </c>
    </row>
    <row r="684" spans="1:11" ht="69.75" customHeight="1" x14ac:dyDescent="0.25">
      <c r="A684" s="12" t="str">
        <f>INDEX('View Templates Data'!$B$2:$B$198,MATCH('Filter Overrides'!B684,'View Templates Data'!$A$2:$A$198,0))</f>
        <v>2142176</v>
      </c>
      <c r="B684" s="13" t="s">
        <v>430</v>
      </c>
      <c r="C684" s="12" t="str">
        <f>INDEX('Filters Data'!$B$2:$B$198,MATCH('Filter Overrides'!D684,'Filters Data'!$A$2:$A$198,0))</f>
        <v>739138</v>
      </c>
      <c r="D684" s="13" t="s">
        <v>34</v>
      </c>
      <c r="E684" s="11" t="s">
        <v>20</v>
      </c>
      <c r="F684" s="13" t="b">
        <v>0</v>
      </c>
      <c r="G684" s="13" t="b">
        <v>0</v>
      </c>
      <c r="H684" s="13">
        <v>-1</v>
      </c>
      <c r="I684" s="46" t="s">
        <v>87</v>
      </c>
      <c r="J684" s="46" t="s">
        <v>87</v>
      </c>
      <c r="K684" s="13" t="s">
        <v>275</v>
      </c>
    </row>
    <row r="685" spans="1:11" ht="69.75" customHeight="1" x14ac:dyDescent="0.25">
      <c r="A685" s="12" t="str">
        <f>INDEX('View Templates Data'!$B$2:$B$198,MATCH('Filter Overrides'!B685,'View Templates Data'!$A$2:$A$198,0))</f>
        <v>2142176</v>
      </c>
      <c r="B685" s="13" t="s">
        <v>430</v>
      </c>
      <c r="C685" s="12" t="str">
        <f>INDEX('Filters Data'!$B$2:$B$198,MATCH('Filter Overrides'!D685,'Filters Data'!$A$2:$A$198,0))</f>
        <v>744131</v>
      </c>
      <c r="D685" s="13" t="s">
        <v>11</v>
      </c>
      <c r="E685" s="11" t="s">
        <v>18</v>
      </c>
      <c r="F685" s="13" t="b">
        <v>0</v>
      </c>
      <c r="G685" s="13" t="b">
        <v>0</v>
      </c>
      <c r="H685" s="13">
        <v>-1</v>
      </c>
      <c r="I685" s="46" t="s">
        <v>87</v>
      </c>
      <c r="J685" s="46" t="s">
        <v>87</v>
      </c>
      <c r="K685" s="13" t="s">
        <v>275</v>
      </c>
    </row>
    <row r="686" spans="1:11" ht="69.75" customHeight="1" x14ac:dyDescent="0.25">
      <c r="A686" s="12" t="str">
        <f>INDEX('View Templates Data'!$B$2:$B$198,MATCH('Filter Overrides'!B686,'View Templates Data'!$A$2:$A$198,0))</f>
        <v>2142176</v>
      </c>
      <c r="B686" s="13" t="s">
        <v>430</v>
      </c>
      <c r="C686" s="12" t="str">
        <f>INDEX('Filters Data'!$B$2:$B$198,MATCH('Filter Overrides'!D686,'Filters Data'!$A$2:$A$198,0))</f>
        <v>2141979</v>
      </c>
      <c r="D686" s="13" t="s">
        <v>27</v>
      </c>
      <c r="E686" s="11" t="s">
        <v>18</v>
      </c>
      <c r="F686" s="13" t="b">
        <v>1</v>
      </c>
      <c r="G686" s="13" t="b">
        <v>0</v>
      </c>
      <c r="H686" s="13">
        <v>-1</v>
      </c>
      <c r="I686" s="78" t="s">
        <v>375</v>
      </c>
      <c r="J686" s="129" t="s">
        <v>116</v>
      </c>
      <c r="K686" s="13" t="s">
        <v>218</v>
      </c>
    </row>
    <row r="687" spans="1:11" ht="69.75" customHeight="1" x14ac:dyDescent="0.25">
      <c r="A687" s="12" t="str">
        <f>INDEX('View Templates Data'!$B$2:$B$198,MATCH('Filter Overrides'!B687,'View Templates Data'!$A$2:$A$198,0))</f>
        <v>2142176</v>
      </c>
      <c r="B687" s="13" t="s">
        <v>430</v>
      </c>
      <c r="C687" s="12" t="str">
        <f>INDEX('Filters Data'!$B$2:$B$198,MATCH('Filter Overrides'!D687,'Filters Data'!$A$2:$A$198,0))</f>
        <v>2141986</v>
      </c>
      <c r="D687" s="13" t="s">
        <v>30</v>
      </c>
      <c r="E687" s="11" t="s">
        <v>18</v>
      </c>
      <c r="F687" s="13" t="b">
        <v>1</v>
      </c>
      <c r="G687" s="13" t="b">
        <v>0</v>
      </c>
      <c r="H687" s="13">
        <v>-1</v>
      </c>
      <c r="I687" s="37" t="s">
        <v>250</v>
      </c>
      <c r="J687" s="37" t="s">
        <v>250</v>
      </c>
      <c r="K687" s="13" t="s">
        <v>218</v>
      </c>
    </row>
    <row r="688" spans="1:11" ht="69.75" customHeight="1" x14ac:dyDescent="0.25">
      <c r="A688" s="12" t="str">
        <f>INDEX('View Templates Data'!$B$2:$B$198,MATCH('Filter Overrides'!B688,'View Templates Data'!$A$2:$A$198,0))</f>
        <v>2142176</v>
      </c>
      <c r="B688" s="13" t="s">
        <v>430</v>
      </c>
      <c r="C688" s="12" t="str">
        <f>INDEX('Filters Data'!$B$2:$B$198,MATCH('Filter Overrides'!D688,'Filters Data'!$A$2:$A$198,0))</f>
        <v>2141987</v>
      </c>
      <c r="D688" s="13" t="s">
        <v>31</v>
      </c>
      <c r="E688" s="11" t="s">
        <v>18</v>
      </c>
      <c r="F688" s="13" t="b">
        <v>0</v>
      </c>
      <c r="G688" s="13" t="b">
        <v>0</v>
      </c>
      <c r="H688" s="13">
        <v>-1</v>
      </c>
      <c r="I688" s="46" t="s">
        <v>87</v>
      </c>
      <c r="J688" s="46" t="s">
        <v>87</v>
      </c>
      <c r="K688" s="13" t="s">
        <v>275</v>
      </c>
    </row>
    <row r="689" spans="1:11" ht="69.75" customHeight="1" x14ac:dyDescent="0.25">
      <c r="A689" s="12" t="str">
        <f>INDEX('View Templates Data'!$B$2:$B$198,MATCH('Filter Overrides'!B689,'View Templates Data'!$A$2:$A$198,0))</f>
        <v>2142176</v>
      </c>
      <c r="B689" s="13" t="s">
        <v>430</v>
      </c>
      <c r="C689" s="12" t="str">
        <f>INDEX('Filters Data'!$B$2:$B$198,MATCH('Filter Overrides'!D689,'Filters Data'!$A$2:$A$198,0))</f>
        <v>2141988</v>
      </c>
      <c r="D689" s="13" t="s">
        <v>32</v>
      </c>
      <c r="E689" s="11" t="s">
        <v>18</v>
      </c>
      <c r="F689" s="13" t="b">
        <v>0</v>
      </c>
      <c r="G689" s="13" t="b">
        <v>0</v>
      </c>
      <c r="H689" s="13">
        <v>-1</v>
      </c>
      <c r="I689" s="46" t="s">
        <v>87</v>
      </c>
      <c r="J689" s="46" t="s">
        <v>87</v>
      </c>
      <c r="K689" s="13" t="s">
        <v>275</v>
      </c>
    </row>
    <row r="690" spans="1:11" ht="69.75" customHeight="1" x14ac:dyDescent="0.25">
      <c r="A690" s="12" t="str">
        <f>INDEX('View Templates Data'!$B$2:$B$198,MATCH('Filter Overrides'!B690,'View Templates Data'!$A$2:$A$198,0))</f>
        <v>2142176</v>
      </c>
      <c r="B690" s="13" t="s">
        <v>430</v>
      </c>
      <c r="C690" s="12" t="str">
        <f>INDEX('Filters Data'!$B$2:$B$198,MATCH('Filter Overrides'!D690,'Filters Data'!$A$2:$A$198,0))</f>
        <v>2142089</v>
      </c>
      <c r="D690" s="13" t="s">
        <v>36</v>
      </c>
      <c r="E690" s="11" t="s">
        <v>22</v>
      </c>
      <c r="F690" s="13" t="b">
        <v>0</v>
      </c>
      <c r="G690" s="13" t="b">
        <v>0</v>
      </c>
      <c r="H690" s="13">
        <v>-1</v>
      </c>
      <c r="I690" s="46" t="s">
        <v>87</v>
      </c>
      <c r="J690" s="46" t="s">
        <v>87</v>
      </c>
      <c r="K690" s="13" t="s">
        <v>275</v>
      </c>
    </row>
    <row r="691" spans="1:11" ht="69.75" customHeight="1" x14ac:dyDescent="0.25">
      <c r="A691" s="12" t="str">
        <f>INDEX('View Templates Data'!$B$2:$B$198,MATCH('Filter Overrides'!B691,'View Templates Data'!$A$2:$A$198,0))</f>
        <v>2142176</v>
      </c>
      <c r="B691" s="13" t="s">
        <v>430</v>
      </c>
      <c r="C691" s="12" t="str">
        <f>INDEX('Filters Data'!$B$2:$B$198,MATCH('Filter Overrides'!D691,'Filters Data'!$A$2:$A$198,0))</f>
        <v>2142094</v>
      </c>
      <c r="D691" s="13" t="s">
        <v>40</v>
      </c>
      <c r="E691" s="11" t="s">
        <v>19</v>
      </c>
      <c r="F691" s="13" t="b">
        <v>0</v>
      </c>
      <c r="G691" s="13" t="b">
        <v>0</v>
      </c>
      <c r="H691" s="13">
        <v>-1</v>
      </c>
      <c r="I691" s="46" t="s">
        <v>87</v>
      </c>
      <c r="J691" s="46" t="s">
        <v>87</v>
      </c>
      <c r="K691" s="13" t="s">
        <v>275</v>
      </c>
    </row>
    <row r="692" spans="1:11" ht="69.75" customHeight="1" x14ac:dyDescent="0.25">
      <c r="A692" s="12" t="str">
        <f>INDEX('View Templates Data'!$B$2:$B$198,MATCH('Filter Overrides'!B692,'View Templates Data'!$A$2:$A$198,0))</f>
        <v>2142176</v>
      </c>
      <c r="B692" s="13" t="s">
        <v>430</v>
      </c>
      <c r="C692" s="12" t="str">
        <f>INDEX('Filters Data'!$B$2:$B$198,MATCH('Filter Overrides'!D692,'Filters Data'!$A$2:$A$198,0))</f>
        <v>2142101</v>
      </c>
      <c r="D692" s="13" t="s">
        <v>41</v>
      </c>
      <c r="E692" s="11" t="s">
        <v>42</v>
      </c>
      <c r="F692" s="13" t="b">
        <v>1</v>
      </c>
      <c r="G692" s="13" t="b">
        <v>0</v>
      </c>
      <c r="H692" s="13">
        <v>-1</v>
      </c>
      <c r="I692" s="46" t="s">
        <v>87</v>
      </c>
      <c r="J692" s="127" t="s">
        <v>118</v>
      </c>
      <c r="K692" s="13" t="s">
        <v>218</v>
      </c>
    </row>
    <row r="693" spans="1:11" ht="69.75" customHeight="1" x14ac:dyDescent="0.25">
      <c r="A693" s="12" t="str">
        <f>INDEX('View Templates Data'!$B$2:$B$198,MATCH('Filter Overrides'!B693,'View Templates Data'!$A$2:$A$198,0))</f>
        <v>2142176</v>
      </c>
      <c r="B693" s="13" t="s">
        <v>430</v>
      </c>
      <c r="C693" s="12" t="str">
        <f>INDEX('Filters Data'!$B$2:$B$198,MATCH('Filter Overrides'!D693,'Filters Data'!$A$2:$A$198,0))</f>
        <v>2142102</v>
      </c>
      <c r="D693" s="13" t="s">
        <v>43</v>
      </c>
      <c r="E693" s="11" t="s">
        <v>18</v>
      </c>
      <c r="F693" s="13" t="b">
        <v>1</v>
      </c>
      <c r="G693" s="13" t="b">
        <v>0</v>
      </c>
      <c r="H693" s="13">
        <v>-1</v>
      </c>
      <c r="I693" s="79" t="s">
        <v>376</v>
      </c>
      <c r="J693" s="129" t="s">
        <v>116</v>
      </c>
      <c r="K693" s="13" t="s">
        <v>218</v>
      </c>
    </row>
    <row r="694" spans="1:11" ht="69.75" customHeight="1" x14ac:dyDescent="0.25">
      <c r="A694" s="12" t="str">
        <f>INDEX('View Templates Data'!$B$2:$B$198,MATCH('Filter Overrides'!B694,'View Templates Data'!$A$2:$A$198,0))</f>
        <v>2142176</v>
      </c>
      <c r="B694" s="13" t="s">
        <v>430</v>
      </c>
      <c r="C694" s="12" t="str">
        <f>INDEX('Filters Data'!$B$2:$B$198,MATCH('Filter Overrides'!D694,'Filters Data'!$A$2:$A$198,0))</f>
        <v>2142103</v>
      </c>
      <c r="D694" s="13" t="s">
        <v>44</v>
      </c>
      <c r="E694" s="11" t="s">
        <v>19</v>
      </c>
      <c r="F694" s="13" t="b">
        <v>0</v>
      </c>
      <c r="G694" s="13" t="b">
        <v>0</v>
      </c>
      <c r="H694" s="13">
        <v>-1</v>
      </c>
      <c r="I694" s="46" t="s">
        <v>87</v>
      </c>
      <c r="J694" s="46" t="s">
        <v>87</v>
      </c>
      <c r="K694" s="13" t="s">
        <v>275</v>
      </c>
    </row>
    <row r="695" spans="1:11" ht="69.75" customHeight="1" x14ac:dyDescent="0.25">
      <c r="A695" s="12" t="str">
        <f>INDEX('View Templates Data'!$B$2:$B$198,MATCH('Filter Overrides'!B695,'View Templates Data'!$A$2:$A$198,0))</f>
        <v>2142176</v>
      </c>
      <c r="B695" s="13" t="s">
        <v>430</v>
      </c>
      <c r="C695" s="12" t="str">
        <f>INDEX('Filters Data'!$B$2:$B$198,MATCH('Filter Overrides'!D695,'Filters Data'!$A$2:$A$198,0))</f>
        <v>2142104</v>
      </c>
      <c r="D695" s="13" t="s">
        <v>45</v>
      </c>
      <c r="E695" s="11" t="s">
        <v>19</v>
      </c>
      <c r="F695" s="13" t="b">
        <v>0</v>
      </c>
      <c r="G695" s="13" t="b">
        <v>0</v>
      </c>
      <c r="H695" s="13">
        <v>-1</v>
      </c>
      <c r="I695" s="46" t="s">
        <v>87</v>
      </c>
      <c r="J695" s="46" t="s">
        <v>87</v>
      </c>
      <c r="K695" s="13" t="s">
        <v>275</v>
      </c>
    </row>
    <row r="696" spans="1:11" ht="69.75" customHeight="1" x14ac:dyDescent="0.25">
      <c r="A696" s="12" t="str">
        <f>INDEX('View Templates Data'!$B$2:$B$198,MATCH('Filter Overrides'!B696,'View Templates Data'!$A$2:$A$198,0))</f>
        <v>2142176</v>
      </c>
      <c r="B696" s="13" t="s">
        <v>430</v>
      </c>
      <c r="C696" s="12" t="str">
        <f>INDEX('Filters Data'!$B$2:$B$198,MATCH('Filter Overrides'!D696,'Filters Data'!$A$2:$A$198,0))</f>
        <v>2142112</v>
      </c>
      <c r="D696" s="13" t="s">
        <v>124</v>
      </c>
      <c r="E696" s="11" t="s">
        <v>18</v>
      </c>
      <c r="F696" s="13" t="b">
        <v>1</v>
      </c>
      <c r="G696" s="13" t="b">
        <v>0</v>
      </c>
      <c r="H696" s="13">
        <v>6</v>
      </c>
      <c r="I696" s="80" t="s">
        <v>121</v>
      </c>
      <c r="J696" s="80" t="s">
        <v>121</v>
      </c>
      <c r="K696" s="13" t="s">
        <v>218</v>
      </c>
    </row>
    <row r="697" spans="1:11" ht="69.75" customHeight="1" x14ac:dyDescent="0.25">
      <c r="A697" s="12" t="str">
        <f>INDEX('View Templates Data'!$B$2:$B$198,MATCH('Filter Overrides'!B697,'View Templates Data'!$A$2:$A$198,0))</f>
        <v>2142176</v>
      </c>
      <c r="B697" s="13" t="s">
        <v>430</v>
      </c>
      <c r="C697" s="12" t="str">
        <f>INDEX('Filters Data'!$B$2:$B$198,MATCH('Filter Overrides'!D697,'Filters Data'!$A$2:$A$198,0))</f>
        <v>2142142</v>
      </c>
      <c r="D697" s="13" t="s">
        <v>130</v>
      </c>
      <c r="E697" s="11" t="s">
        <v>18</v>
      </c>
      <c r="F697" s="13" t="b">
        <v>1</v>
      </c>
      <c r="G697" s="13" t="b">
        <v>0</v>
      </c>
      <c r="H697" s="13">
        <v>-1</v>
      </c>
      <c r="I697" s="49" t="s">
        <v>283</v>
      </c>
      <c r="J697" s="49" t="s">
        <v>283</v>
      </c>
      <c r="K697" s="13" t="s">
        <v>218</v>
      </c>
    </row>
    <row r="698" spans="1:11" ht="69.75" customHeight="1" x14ac:dyDescent="0.25">
      <c r="A698" s="12" t="str">
        <f>INDEX('View Templates Data'!$B$2:$B$198,MATCH('Filter Overrides'!B698,'View Templates Data'!$A$2:$A$198,0))</f>
        <v>2142176</v>
      </c>
      <c r="B698" s="13" t="s">
        <v>430</v>
      </c>
      <c r="C698" s="12" t="str">
        <f>INDEX('Filters Data'!$B$2:$B$198,MATCH('Filter Overrides'!D698,'Filters Data'!$A$2:$A$198,0))</f>
        <v>2142150</v>
      </c>
      <c r="D698" s="13" t="s">
        <v>138</v>
      </c>
      <c r="E698" s="11" t="s">
        <v>18</v>
      </c>
      <c r="F698" s="13" t="b">
        <v>0</v>
      </c>
      <c r="G698" s="13" t="b">
        <v>0</v>
      </c>
      <c r="H698" s="13">
        <v>8</v>
      </c>
      <c r="I698" s="60" t="s">
        <v>310</v>
      </c>
      <c r="J698" s="80" t="s">
        <v>121</v>
      </c>
      <c r="K698" s="13" t="s">
        <v>218</v>
      </c>
    </row>
    <row r="699" spans="1:11" ht="69.75" customHeight="1" x14ac:dyDescent="0.25">
      <c r="A699" s="12" t="str">
        <f>INDEX('View Templates Data'!$B$2:$B$198,MATCH('Filter Overrides'!B699,'View Templates Data'!$A$2:$A$198,0))</f>
        <v>2142176</v>
      </c>
      <c r="B699" s="13" t="s">
        <v>430</v>
      </c>
      <c r="C699" s="12" t="str">
        <f>INDEX('Filters Data'!$B$2:$B$198,MATCH('Filter Overrides'!D699,'Filters Data'!$A$2:$A$198,0))</f>
        <v>2142151</v>
      </c>
      <c r="D699" s="13" t="s">
        <v>139</v>
      </c>
      <c r="E699" s="11" t="s">
        <v>18</v>
      </c>
      <c r="F699" s="13" t="b">
        <v>0</v>
      </c>
      <c r="G699" s="13" t="b">
        <v>0</v>
      </c>
      <c r="H699" s="13">
        <v>-1</v>
      </c>
      <c r="I699" s="60" t="s">
        <v>310</v>
      </c>
      <c r="J699" s="80" t="s">
        <v>121</v>
      </c>
      <c r="K699" s="13" t="s">
        <v>218</v>
      </c>
    </row>
    <row r="700" spans="1:11" ht="69.75" customHeight="1" x14ac:dyDescent="0.25">
      <c r="A700" s="12" t="str">
        <f>INDEX('View Templates Data'!$B$2:$B$198,MATCH('Filter Overrides'!B700,'View Templates Data'!$A$2:$A$198,0))</f>
        <v>2142176</v>
      </c>
      <c r="B700" s="13" t="s">
        <v>430</v>
      </c>
      <c r="C700" s="12" t="str">
        <f>INDEX('Filters Data'!$B$2:$B$198,MATCH('Filter Overrides'!D700,'Filters Data'!$A$2:$A$198,0))</f>
        <v>2142158</v>
      </c>
      <c r="D700" s="13" t="s">
        <v>144</v>
      </c>
      <c r="E700" s="11" t="s">
        <v>316</v>
      </c>
      <c r="F700" s="13" t="b">
        <v>0</v>
      </c>
      <c r="G700" s="13" t="b">
        <v>0</v>
      </c>
      <c r="H700" s="13">
        <v>-1</v>
      </c>
      <c r="I700" s="46" t="s">
        <v>87</v>
      </c>
      <c r="J700" s="46" t="s">
        <v>87</v>
      </c>
      <c r="K700" s="13" t="s">
        <v>275</v>
      </c>
    </row>
    <row r="701" spans="1:11" ht="69.75" customHeight="1" x14ac:dyDescent="0.25">
      <c r="A701" s="12" t="str">
        <f>INDEX('View Templates Data'!$B$2:$B$198,MATCH('Filter Overrides'!B701,'View Templates Data'!$A$2:$A$198,0))</f>
        <v>2142216</v>
      </c>
      <c r="B701" s="13" t="s">
        <v>432</v>
      </c>
      <c r="C701" s="12" t="str">
        <f>INDEX('Filters Data'!$B$2:$B$198,MATCH('Filter Overrides'!D701,'Filters Data'!$A$2:$A$198,0))</f>
        <v>513361</v>
      </c>
      <c r="D701" s="13" t="s">
        <v>26</v>
      </c>
      <c r="E701" s="11" t="s">
        <v>18</v>
      </c>
      <c r="F701" s="13" t="b">
        <v>0</v>
      </c>
      <c r="G701" s="13" t="b">
        <v>0</v>
      </c>
      <c r="H701" s="13">
        <v>-1</v>
      </c>
      <c r="I701" s="76" t="s">
        <v>371</v>
      </c>
      <c r="J701" s="56" t="s">
        <v>217</v>
      </c>
      <c r="K701" s="13" t="s">
        <v>218</v>
      </c>
    </row>
    <row r="702" spans="1:11" ht="69.75" customHeight="1" x14ac:dyDescent="0.25">
      <c r="A702" s="12" t="str">
        <f>INDEX('View Templates Data'!$B$2:$B$198,MATCH('Filter Overrides'!B702,'View Templates Data'!$A$2:$A$198,0))</f>
        <v>2142216</v>
      </c>
      <c r="B702" s="13" t="s">
        <v>432</v>
      </c>
      <c r="C702" s="12" t="str">
        <f>INDEX('Filters Data'!$B$2:$B$198,MATCH('Filter Overrides'!D702,'Filters Data'!$A$2:$A$198,0))</f>
        <v>739111</v>
      </c>
      <c r="D702" s="13" t="s">
        <v>5</v>
      </c>
      <c r="E702" s="11" t="s">
        <v>18</v>
      </c>
      <c r="F702" s="13" t="b">
        <v>0</v>
      </c>
      <c r="G702" s="13" t="b">
        <v>0</v>
      </c>
      <c r="H702" s="13">
        <v>-1</v>
      </c>
      <c r="I702" s="46" t="s">
        <v>87</v>
      </c>
      <c r="J702" s="46" t="s">
        <v>87</v>
      </c>
      <c r="K702" s="13" t="s">
        <v>275</v>
      </c>
    </row>
    <row r="703" spans="1:11" ht="69.75" customHeight="1" x14ac:dyDescent="0.25">
      <c r="A703" s="12" t="str">
        <f>INDEX('View Templates Data'!$B$2:$B$198,MATCH('Filter Overrides'!B703,'View Templates Data'!$A$2:$A$198,0))</f>
        <v>2142216</v>
      </c>
      <c r="B703" s="13" t="s">
        <v>432</v>
      </c>
      <c r="C703" s="12" t="str">
        <f>INDEX('Filters Data'!$B$2:$B$198,MATCH('Filter Overrides'!D703,'Filters Data'!$A$2:$A$198,0))</f>
        <v>739114</v>
      </c>
      <c r="D703" s="13" t="s">
        <v>6</v>
      </c>
      <c r="E703" s="11" t="s">
        <v>19</v>
      </c>
      <c r="F703" s="13" t="b">
        <v>0</v>
      </c>
      <c r="G703" s="13" t="b">
        <v>0</v>
      </c>
      <c r="H703" s="13">
        <v>-1</v>
      </c>
      <c r="I703" s="46" t="s">
        <v>87</v>
      </c>
      <c r="J703" s="46" t="s">
        <v>87</v>
      </c>
      <c r="K703" s="13" t="s">
        <v>275</v>
      </c>
    </row>
    <row r="704" spans="1:11" ht="69.75" customHeight="1" x14ac:dyDescent="0.25">
      <c r="A704" s="12" t="str">
        <f>INDEX('View Templates Data'!$B$2:$B$198,MATCH('Filter Overrides'!B704,'View Templates Data'!$A$2:$A$198,0))</f>
        <v>2142216</v>
      </c>
      <c r="B704" s="13" t="s">
        <v>432</v>
      </c>
      <c r="C704" s="12" t="str">
        <f>INDEX('Filters Data'!$B$2:$B$198,MATCH('Filter Overrides'!D704,'Filters Data'!$A$2:$A$198,0))</f>
        <v>739118</v>
      </c>
      <c r="D704" s="13" t="s">
        <v>7</v>
      </c>
      <c r="E704" s="11" t="s">
        <v>18</v>
      </c>
      <c r="F704" s="13" t="b">
        <v>0</v>
      </c>
      <c r="G704" s="13" t="b">
        <v>0</v>
      </c>
      <c r="H704" s="13">
        <v>-1</v>
      </c>
      <c r="I704" s="77" t="s">
        <v>372</v>
      </c>
      <c r="J704" s="180" t="s">
        <v>234</v>
      </c>
      <c r="K704" s="13" t="s">
        <v>218</v>
      </c>
    </row>
    <row r="705" spans="1:11" ht="69.75" customHeight="1" x14ac:dyDescent="0.25">
      <c r="A705" s="12" t="str">
        <f>INDEX('View Templates Data'!$B$2:$B$198,MATCH('Filter Overrides'!B705,'View Templates Data'!$A$2:$A$198,0))</f>
        <v>2142216</v>
      </c>
      <c r="B705" s="13" t="s">
        <v>432</v>
      </c>
      <c r="C705" s="12" t="str">
        <f>INDEX('Filters Data'!$B$2:$B$198,MATCH('Filter Overrides'!D705,'Filters Data'!$A$2:$A$198,0))</f>
        <v>739137</v>
      </c>
      <c r="D705" s="13" t="s">
        <v>33</v>
      </c>
      <c r="E705" s="11" t="s">
        <v>20</v>
      </c>
      <c r="F705" s="13" t="b">
        <v>0</v>
      </c>
      <c r="G705" s="13" t="b">
        <v>0</v>
      </c>
      <c r="H705" s="13">
        <v>-1</v>
      </c>
      <c r="I705" s="46" t="s">
        <v>87</v>
      </c>
      <c r="J705" s="46" t="s">
        <v>87</v>
      </c>
      <c r="K705" s="13" t="s">
        <v>275</v>
      </c>
    </row>
    <row r="706" spans="1:11" ht="69.75" customHeight="1" x14ac:dyDescent="0.25">
      <c r="A706" s="12" t="str">
        <f>INDEX('View Templates Data'!$B$2:$B$198,MATCH('Filter Overrides'!B706,'View Templates Data'!$A$2:$A$198,0))</f>
        <v>2142216</v>
      </c>
      <c r="B706" s="13" t="s">
        <v>432</v>
      </c>
      <c r="C706" s="12" t="str">
        <f>INDEX('Filters Data'!$B$2:$B$198,MATCH('Filter Overrides'!D706,'Filters Data'!$A$2:$A$198,0))</f>
        <v>739138</v>
      </c>
      <c r="D706" s="13" t="s">
        <v>34</v>
      </c>
      <c r="E706" s="11" t="s">
        <v>20</v>
      </c>
      <c r="F706" s="13" t="b">
        <v>0</v>
      </c>
      <c r="G706" s="13" t="b">
        <v>0</v>
      </c>
      <c r="H706" s="13">
        <v>-1</v>
      </c>
      <c r="I706" s="46" t="s">
        <v>87</v>
      </c>
      <c r="J706" s="46" t="s">
        <v>87</v>
      </c>
      <c r="K706" s="13" t="s">
        <v>275</v>
      </c>
    </row>
    <row r="707" spans="1:11" ht="69.75" customHeight="1" x14ac:dyDescent="0.25">
      <c r="A707" s="12" t="str">
        <f>INDEX('View Templates Data'!$B$2:$B$198,MATCH('Filter Overrides'!B707,'View Templates Data'!$A$2:$A$198,0))</f>
        <v>2142216</v>
      </c>
      <c r="B707" s="13" t="s">
        <v>432</v>
      </c>
      <c r="C707" s="12" t="str">
        <f>INDEX('Filters Data'!$B$2:$B$198,MATCH('Filter Overrides'!D707,'Filters Data'!$A$2:$A$198,0))</f>
        <v>744131</v>
      </c>
      <c r="D707" s="13" t="s">
        <v>11</v>
      </c>
      <c r="E707" s="11" t="s">
        <v>18</v>
      </c>
      <c r="F707" s="13" t="b">
        <v>0</v>
      </c>
      <c r="G707" s="13" t="b">
        <v>0</v>
      </c>
      <c r="H707" s="13">
        <v>-1</v>
      </c>
      <c r="I707" s="46" t="s">
        <v>87</v>
      </c>
      <c r="J707" s="46" t="s">
        <v>87</v>
      </c>
      <c r="K707" s="13" t="s">
        <v>275</v>
      </c>
    </row>
    <row r="708" spans="1:11" ht="69.75" customHeight="1" x14ac:dyDescent="0.25">
      <c r="A708" s="12" t="str">
        <f>INDEX('View Templates Data'!$B$2:$B$198,MATCH('Filter Overrides'!B708,'View Templates Data'!$A$2:$A$198,0))</f>
        <v>2142216</v>
      </c>
      <c r="B708" s="13" t="s">
        <v>432</v>
      </c>
      <c r="C708" s="12" t="str">
        <f>INDEX('Filters Data'!$B$2:$B$198,MATCH('Filter Overrides'!D708,'Filters Data'!$A$2:$A$198,0))</f>
        <v>2141979</v>
      </c>
      <c r="D708" s="13" t="s">
        <v>27</v>
      </c>
      <c r="E708" s="11" t="s">
        <v>18</v>
      </c>
      <c r="F708" s="13" t="b">
        <v>0</v>
      </c>
      <c r="G708" s="13" t="b">
        <v>0</v>
      </c>
      <c r="H708" s="13">
        <v>-1</v>
      </c>
      <c r="I708" s="78" t="s">
        <v>375</v>
      </c>
      <c r="J708" s="129" t="s">
        <v>116</v>
      </c>
      <c r="K708" s="13" t="s">
        <v>218</v>
      </c>
    </row>
    <row r="709" spans="1:11" ht="69.75" customHeight="1" x14ac:dyDescent="0.25">
      <c r="A709" s="12" t="str">
        <f>INDEX('View Templates Data'!$B$2:$B$198,MATCH('Filter Overrides'!B709,'View Templates Data'!$A$2:$A$198,0))</f>
        <v>2142216</v>
      </c>
      <c r="B709" s="13" t="s">
        <v>432</v>
      </c>
      <c r="C709" s="12" t="str">
        <f>INDEX('Filters Data'!$B$2:$B$198,MATCH('Filter Overrides'!D709,'Filters Data'!$A$2:$A$198,0))</f>
        <v>2141986</v>
      </c>
      <c r="D709" s="13" t="s">
        <v>30</v>
      </c>
      <c r="E709" s="11" t="s">
        <v>18</v>
      </c>
      <c r="F709" s="13" t="b">
        <v>0</v>
      </c>
      <c r="G709" s="13" t="b">
        <v>0</v>
      </c>
      <c r="H709" s="13">
        <v>-1</v>
      </c>
      <c r="I709" s="37" t="s">
        <v>250</v>
      </c>
      <c r="J709" s="37" t="s">
        <v>250</v>
      </c>
      <c r="K709" s="13" t="s">
        <v>218</v>
      </c>
    </row>
    <row r="710" spans="1:11" ht="69.75" customHeight="1" x14ac:dyDescent="0.25">
      <c r="A710" s="12" t="str">
        <f>INDEX('View Templates Data'!$B$2:$B$198,MATCH('Filter Overrides'!B710,'View Templates Data'!$A$2:$A$198,0))</f>
        <v>2142216</v>
      </c>
      <c r="B710" s="13" t="s">
        <v>432</v>
      </c>
      <c r="C710" s="12" t="str">
        <f>INDEX('Filters Data'!$B$2:$B$198,MATCH('Filter Overrides'!D710,'Filters Data'!$A$2:$A$198,0))</f>
        <v>2141987</v>
      </c>
      <c r="D710" s="13" t="s">
        <v>31</v>
      </c>
      <c r="E710" s="11" t="s">
        <v>18</v>
      </c>
      <c r="F710" s="13" t="b">
        <v>0</v>
      </c>
      <c r="G710" s="13" t="b">
        <v>0</v>
      </c>
      <c r="H710" s="13">
        <v>-1</v>
      </c>
      <c r="I710" s="46" t="s">
        <v>87</v>
      </c>
      <c r="J710" s="46" t="s">
        <v>87</v>
      </c>
      <c r="K710" s="13" t="s">
        <v>275</v>
      </c>
    </row>
    <row r="711" spans="1:11" ht="69.75" customHeight="1" x14ac:dyDescent="0.25">
      <c r="A711" s="12" t="str">
        <f>INDEX('View Templates Data'!$B$2:$B$198,MATCH('Filter Overrides'!B711,'View Templates Data'!$A$2:$A$198,0))</f>
        <v>2142216</v>
      </c>
      <c r="B711" s="13" t="s">
        <v>432</v>
      </c>
      <c r="C711" s="12" t="str">
        <f>INDEX('Filters Data'!$B$2:$B$198,MATCH('Filter Overrides'!D711,'Filters Data'!$A$2:$A$198,0))</f>
        <v>2141988</v>
      </c>
      <c r="D711" s="13" t="s">
        <v>32</v>
      </c>
      <c r="E711" s="11" t="s">
        <v>18</v>
      </c>
      <c r="F711" s="13" t="b">
        <v>0</v>
      </c>
      <c r="G711" s="13" t="b">
        <v>0</v>
      </c>
      <c r="H711" s="13">
        <v>-1</v>
      </c>
      <c r="I711" s="46" t="s">
        <v>87</v>
      </c>
      <c r="J711" s="46" t="s">
        <v>87</v>
      </c>
      <c r="K711" s="13" t="s">
        <v>275</v>
      </c>
    </row>
    <row r="712" spans="1:11" ht="69.75" customHeight="1" x14ac:dyDescent="0.25">
      <c r="A712" s="12" t="str">
        <f>INDEX('View Templates Data'!$B$2:$B$198,MATCH('Filter Overrides'!B712,'View Templates Data'!$A$2:$A$198,0))</f>
        <v>2142216</v>
      </c>
      <c r="B712" s="13" t="s">
        <v>432</v>
      </c>
      <c r="C712" s="12" t="str">
        <f>INDEX('Filters Data'!$B$2:$B$198,MATCH('Filter Overrides'!D712,'Filters Data'!$A$2:$A$198,0))</f>
        <v>2142089</v>
      </c>
      <c r="D712" s="13" t="s">
        <v>36</v>
      </c>
      <c r="E712" s="11" t="s">
        <v>22</v>
      </c>
      <c r="F712" s="13" t="b">
        <v>0</v>
      </c>
      <c r="G712" s="13" t="b">
        <v>0</v>
      </c>
      <c r="H712" s="13">
        <v>-1</v>
      </c>
      <c r="I712" s="46" t="s">
        <v>87</v>
      </c>
      <c r="J712" s="46" t="s">
        <v>87</v>
      </c>
      <c r="K712" s="13" t="s">
        <v>275</v>
      </c>
    </row>
    <row r="713" spans="1:11" ht="69.75" customHeight="1" x14ac:dyDescent="0.25">
      <c r="A713" s="12" t="str">
        <f>INDEX('View Templates Data'!$B$2:$B$198,MATCH('Filter Overrides'!B713,'View Templates Data'!$A$2:$A$198,0))</f>
        <v>2142216</v>
      </c>
      <c r="B713" s="13" t="s">
        <v>432</v>
      </c>
      <c r="C713" s="12" t="str">
        <f>INDEX('Filters Data'!$B$2:$B$198,MATCH('Filter Overrides'!D713,'Filters Data'!$A$2:$A$198,0))</f>
        <v>2142094</v>
      </c>
      <c r="D713" s="13" t="s">
        <v>40</v>
      </c>
      <c r="E713" s="11" t="s">
        <v>19</v>
      </c>
      <c r="F713" s="13" t="b">
        <v>0</v>
      </c>
      <c r="G713" s="13" t="b">
        <v>0</v>
      </c>
      <c r="H713" s="13">
        <v>-1</v>
      </c>
      <c r="I713" s="46" t="s">
        <v>87</v>
      </c>
      <c r="J713" s="46" t="s">
        <v>87</v>
      </c>
      <c r="K713" s="13" t="s">
        <v>275</v>
      </c>
    </row>
    <row r="714" spans="1:11" ht="69.75" customHeight="1" x14ac:dyDescent="0.25">
      <c r="A714" s="12" t="str">
        <f>INDEX('View Templates Data'!$B$2:$B$198,MATCH('Filter Overrides'!B714,'View Templates Data'!$A$2:$A$198,0))</f>
        <v>2142216</v>
      </c>
      <c r="B714" s="13" t="s">
        <v>432</v>
      </c>
      <c r="C714" s="12" t="str">
        <f>INDEX('Filters Data'!$B$2:$B$198,MATCH('Filter Overrides'!D714,'Filters Data'!$A$2:$A$198,0))</f>
        <v>2142101</v>
      </c>
      <c r="D714" s="13" t="s">
        <v>41</v>
      </c>
      <c r="E714" s="11" t="s">
        <v>42</v>
      </c>
      <c r="F714" s="13" t="b">
        <v>0</v>
      </c>
      <c r="G714" s="13" t="b">
        <v>0</v>
      </c>
      <c r="H714" s="13">
        <v>-1</v>
      </c>
      <c r="I714" s="46" t="s">
        <v>87</v>
      </c>
      <c r="J714" s="127" t="s">
        <v>118</v>
      </c>
      <c r="K714" s="13" t="s">
        <v>218</v>
      </c>
    </row>
    <row r="715" spans="1:11" ht="69.75" customHeight="1" x14ac:dyDescent="0.25">
      <c r="A715" s="12" t="str">
        <f>INDEX('View Templates Data'!$B$2:$B$198,MATCH('Filter Overrides'!B715,'View Templates Data'!$A$2:$A$198,0))</f>
        <v>2142216</v>
      </c>
      <c r="B715" s="13" t="s">
        <v>432</v>
      </c>
      <c r="C715" s="12" t="str">
        <f>INDEX('Filters Data'!$B$2:$B$198,MATCH('Filter Overrides'!D715,'Filters Data'!$A$2:$A$198,0))</f>
        <v>2142102</v>
      </c>
      <c r="D715" s="13" t="s">
        <v>43</v>
      </c>
      <c r="E715" s="11" t="s">
        <v>18</v>
      </c>
      <c r="F715" s="13" t="b">
        <v>0</v>
      </c>
      <c r="G715" s="13" t="b">
        <v>0</v>
      </c>
      <c r="H715" s="13">
        <v>-1</v>
      </c>
      <c r="I715" s="79" t="s">
        <v>376</v>
      </c>
      <c r="J715" s="129" t="s">
        <v>116</v>
      </c>
      <c r="K715" s="13" t="s">
        <v>218</v>
      </c>
    </row>
    <row r="716" spans="1:11" ht="69.75" customHeight="1" x14ac:dyDescent="0.25">
      <c r="A716" s="12" t="str">
        <f>INDEX('View Templates Data'!$B$2:$B$198,MATCH('Filter Overrides'!B716,'View Templates Data'!$A$2:$A$198,0))</f>
        <v>2142216</v>
      </c>
      <c r="B716" s="13" t="s">
        <v>432</v>
      </c>
      <c r="C716" s="12" t="str">
        <f>INDEX('Filters Data'!$B$2:$B$198,MATCH('Filter Overrides'!D716,'Filters Data'!$A$2:$A$198,0))</f>
        <v>2142103</v>
      </c>
      <c r="D716" s="13" t="s">
        <v>44</v>
      </c>
      <c r="E716" s="11" t="s">
        <v>19</v>
      </c>
      <c r="F716" s="13" t="b">
        <v>0</v>
      </c>
      <c r="G716" s="13" t="b">
        <v>0</v>
      </c>
      <c r="H716" s="13">
        <v>-1</v>
      </c>
      <c r="I716" s="46" t="s">
        <v>87</v>
      </c>
      <c r="J716" s="46" t="s">
        <v>87</v>
      </c>
      <c r="K716" s="13" t="s">
        <v>275</v>
      </c>
    </row>
    <row r="717" spans="1:11" ht="69.75" customHeight="1" x14ac:dyDescent="0.25">
      <c r="A717" s="12" t="str">
        <f>INDEX('View Templates Data'!$B$2:$B$198,MATCH('Filter Overrides'!B717,'View Templates Data'!$A$2:$A$198,0))</f>
        <v>2142216</v>
      </c>
      <c r="B717" s="13" t="s">
        <v>432</v>
      </c>
      <c r="C717" s="12" t="str">
        <f>INDEX('Filters Data'!$B$2:$B$198,MATCH('Filter Overrides'!D717,'Filters Data'!$A$2:$A$198,0))</f>
        <v>2142104</v>
      </c>
      <c r="D717" s="13" t="s">
        <v>45</v>
      </c>
      <c r="E717" s="11" t="s">
        <v>19</v>
      </c>
      <c r="F717" s="13" t="b">
        <v>0</v>
      </c>
      <c r="G717" s="13" t="b">
        <v>0</v>
      </c>
      <c r="H717" s="13">
        <v>-1</v>
      </c>
      <c r="I717" s="46" t="s">
        <v>87</v>
      </c>
      <c r="J717" s="46" t="s">
        <v>87</v>
      </c>
      <c r="K717" s="13" t="s">
        <v>275</v>
      </c>
    </row>
    <row r="718" spans="1:11" ht="69.75" customHeight="1" x14ac:dyDescent="0.25">
      <c r="A718" s="12" t="str">
        <f>INDEX('View Templates Data'!$B$2:$B$198,MATCH('Filter Overrides'!B718,'View Templates Data'!$A$2:$A$198,0))</f>
        <v>2142216</v>
      </c>
      <c r="B718" s="13" t="s">
        <v>432</v>
      </c>
      <c r="C718" s="12" t="str">
        <f>INDEX('Filters Data'!$B$2:$B$198,MATCH('Filter Overrides'!D718,'Filters Data'!$A$2:$A$198,0))</f>
        <v>2142112</v>
      </c>
      <c r="D718" s="13" t="s">
        <v>124</v>
      </c>
      <c r="E718" s="11" t="s">
        <v>18</v>
      </c>
      <c r="F718" s="13" t="b">
        <v>0</v>
      </c>
      <c r="G718" s="13" t="b">
        <v>0</v>
      </c>
      <c r="H718" s="13">
        <v>6</v>
      </c>
      <c r="I718" s="80" t="s">
        <v>121</v>
      </c>
      <c r="J718" s="80" t="s">
        <v>121</v>
      </c>
      <c r="K718" s="13" t="s">
        <v>218</v>
      </c>
    </row>
    <row r="719" spans="1:11" ht="69.75" customHeight="1" x14ac:dyDescent="0.25">
      <c r="A719" s="12" t="str">
        <f>INDEX('View Templates Data'!$B$2:$B$198,MATCH('Filter Overrides'!B719,'View Templates Data'!$A$2:$A$198,0))</f>
        <v>2142216</v>
      </c>
      <c r="B719" s="13" t="s">
        <v>432</v>
      </c>
      <c r="C719" s="12" t="str">
        <f>INDEX('Filters Data'!$B$2:$B$198,MATCH('Filter Overrides'!D719,'Filters Data'!$A$2:$A$198,0))</f>
        <v>2142142</v>
      </c>
      <c r="D719" s="13" t="s">
        <v>130</v>
      </c>
      <c r="E719" s="11" t="s">
        <v>18</v>
      </c>
      <c r="F719" s="13" t="b">
        <v>0</v>
      </c>
      <c r="G719" s="13" t="b">
        <v>0</v>
      </c>
      <c r="H719" s="13">
        <v>-1</v>
      </c>
      <c r="I719" s="49" t="s">
        <v>283</v>
      </c>
      <c r="J719" s="49" t="s">
        <v>283</v>
      </c>
      <c r="K719" s="13" t="s">
        <v>218</v>
      </c>
    </row>
    <row r="720" spans="1:11" ht="69.75" customHeight="1" x14ac:dyDescent="0.25">
      <c r="A720" s="12" t="str">
        <f>INDEX('View Templates Data'!$B$2:$B$198,MATCH('Filter Overrides'!B720,'View Templates Data'!$A$2:$A$198,0))</f>
        <v>2142216</v>
      </c>
      <c r="B720" s="13" t="s">
        <v>432</v>
      </c>
      <c r="C720" s="12" t="str">
        <f>INDEX('Filters Data'!$B$2:$B$198,MATCH('Filter Overrides'!D720,'Filters Data'!$A$2:$A$198,0))</f>
        <v>2142150</v>
      </c>
      <c r="D720" s="13" t="s">
        <v>138</v>
      </c>
      <c r="E720" s="11" t="s">
        <v>18</v>
      </c>
      <c r="F720" s="13" t="b">
        <v>1</v>
      </c>
      <c r="G720" s="13" t="b">
        <v>0</v>
      </c>
      <c r="H720" s="13">
        <v>8</v>
      </c>
      <c r="I720" s="60" t="s">
        <v>310</v>
      </c>
      <c r="J720" s="80" t="s">
        <v>121</v>
      </c>
      <c r="K720" s="13" t="s">
        <v>218</v>
      </c>
    </row>
    <row r="721" spans="1:11" ht="69.75" customHeight="1" x14ac:dyDescent="0.25">
      <c r="A721" s="12" t="str">
        <f>INDEX('View Templates Data'!$B$2:$B$198,MATCH('Filter Overrides'!B721,'View Templates Data'!$A$2:$A$198,0))</f>
        <v>2142216</v>
      </c>
      <c r="B721" s="13" t="s">
        <v>432</v>
      </c>
      <c r="C721" s="12" t="str">
        <f>INDEX('Filters Data'!$B$2:$B$198,MATCH('Filter Overrides'!D721,'Filters Data'!$A$2:$A$198,0))</f>
        <v>2142151</v>
      </c>
      <c r="D721" s="13" t="s">
        <v>139</v>
      </c>
      <c r="E721" s="11" t="s">
        <v>18</v>
      </c>
      <c r="F721" s="13" t="b">
        <v>1</v>
      </c>
      <c r="G721" s="13" t="b">
        <v>0</v>
      </c>
      <c r="H721" s="13">
        <v>-1</v>
      </c>
      <c r="I721" s="60" t="s">
        <v>310</v>
      </c>
      <c r="J721" s="80" t="s">
        <v>121</v>
      </c>
      <c r="K721" s="13" t="s">
        <v>218</v>
      </c>
    </row>
    <row r="722" spans="1:11" ht="69.75" customHeight="1" x14ac:dyDescent="0.25">
      <c r="A722" s="12" t="str">
        <f>INDEX('View Templates Data'!$B$2:$B$198,MATCH('Filter Overrides'!B722,'View Templates Data'!$A$2:$A$198,0))</f>
        <v>2142216</v>
      </c>
      <c r="B722" s="13" t="s">
        <v>432</v>
      </c>
      <c r="C722" s="12" t="str">
        <f>INDEX('Filters Data'!$B$2:$B$198,MATCH('Filter Overrides'!D722,'Filters Data'!$A$2:$A$198,0))</f>
        <v>2142213</v>
      </c>
      <c r="D722" s="13" t="s">
        <v>378</v>
      </c>
      <c r="E722" s="11" t="s">
        <v>314</v>
      </c>
      <c r="F722" s="13" t="b">
        <v>0</v>
      </c>
      <c r="G722" s="13" t="b">
        <v>0</v>
      </c>
      <c r="H722" s="13">
        <v>-1</v>
      </c>
      <c r="I722" s="46" t="s">
        <v>87</v>
      </c>
      <c r="J722" s="46" t="s">
        <v>87</v>
      </c>
      <c r="K722" s="13" t="s">
        <v>275</v>
      </c>
    </row>
    <row r="723" spans="1:11" ht="69.75" customHeight="1" x14ac:dyDescent="0.25">
      <c r="A723" s="12" t="str">
        <f>INDEX('View Templates Data'!$B$2:$B$198,MATCH('Filter Overrides'!B723,'View Templates Data'!$A$2:$A$198,0))</f>
        <v>2142188</v>
      </c>
      <c r="B723" s="13" t="s">
        <v>434</v>
      </c>
      <c r="C723" s="12" t="str">
        <f>INDEX('Filters Data'!$B$2:$B$198,MATCH('Filter Overrides'!D723,'Filters Data'!$A$2:$A$198,0))</f>
        <v>513361</v>
      </c>
      <c r="D723" s="13" t="s">
        <v>26</v>
      </c>
      <c r="E723" s="11" t="s">
        <v>18</v>
      </c>
      <c r="F723" s="13" t="b">
        <v>0</v>
      </c>
      <c r="G723" s="13" t="b">
        <v>0</v>
      </c>
      <c r="H723" s="13">
        <v>-1</v>
      </c>
      <c r="I723" s="46" t="s">
        <v>87</v>
      </c>
      <c r="J723" s="46" t="s">
        <v>87</v>
      </c>
      <c r="K723" s="13" t="s">
        <v>275</v>
      </c>
    </row>
    <row r="724" spans="1:11" ht="69.75" customHeight="1" x14ac:dyDescent="0.25">
      <c r="A724" s="12" t="str">
        <f>INDEX('View Templates Data'!$B$2:$B$198,MATCH('Filter Overrides'!B724,'View Templates Data'!$A$2:$A$198,0))</f>
        <v>2142188</v>
      </c>
      <c r="B724" s="13" t="s">
        <v>434</v>
      </c>
      <c r="C724" s="12" t="str">
        <f>INDEX('Filters Data'!$B$2:$B$198,MATCH('Filter Overrides'!D724,'Filters Data'!$A$2:$A$198,0))</f>
        <v>738765</v>
      </c>
      <c r="D724" s="13" t="s">
        <v>14</v>
      </c>
      <c r="E724" s="11" t="s">
        <v>223</v>
      </c>
      <c r="F724" s="13" t="b">
        <v>0</v>
      </c>
      <c r="G724" s="13" t="b">
        <v>0</v>
      </c>
      <c r="H724" s="13">
        <v>-1</v>
      </c>
      <c r="I724" s="46" t="s">
        <v>87</v>
      </c>
      <c r="J724" s="46" t="s">
        <v>87</v>
      </c>
      <c r="K724" s="13" t="s">
        <v>275</v>
      </c>
    </row>
    <row r="725" spans="1:11" ht="69.75" customHeight="1" x14ac:dyDescent="0.25">
      <c r="A725" s="12" t="str">
        <f>INDEX('View Templates Data'!$B$2:$B$198,MATCH('Filter Overrides'!B725,'View Templates Data'!$A$2:$A$198,0))</f>
        <v>2142188</v>
      </c>
      <c r="B725" s="13" t="s">
        <v>434</v>
      </c>
      <c r="C725" s="12" t="str">
        <f>INDEX('Filters Data'!$B$2:$B$198,MATCH('Filter Overrides'!D725,'Filters Data'!$A$2:$A$198,0))</f>
        <v>739111</v>
      </c>
      <c r="D725" s="13" t="s">
        <v>5</v>
      </c>
      <c r="E725" s="11" t="s">
        <v>18</v>
      </c>
      <c r="F725" s="13" t="b">
        <v>0</v>
      </c>
      <c r="G725" s="13" t="b">
        <v>0</v>
      </c>
      <c r="H725" s="13">
        <v>-1</v>
      </c>
      <c r="I725" s="46" t="s">
        <v>87</v>
      </c>
      <c r="J725" s="46" t="s">
        <v>87</v>
      </c>
      <c r="K725" s="13" t="s">
        <v>275</v>
      </c>
    </row>
    <row r="726" spans="1:11" ht="69.75" customHeight="1" x14ac:dyDescent="0.25">
      <c r="A726" s="12" t="str">
        <f>INDEX('View Templates Data'!$B$2:$B$198,MATCH('Filter Overrides'!B726,'View Templates Data'!$A$2:$A$198,0))</f>
        <v>2142188</v>
      </c>
      <c r="B726" s="13" t="s">
        <v>434</v>
      </c>
      <c r="C726" s="12" t="str">
        <f>INDEX('Filters Data'!$B$2:$B$198,MATCH('Filter Overrides'!D726,'Filters Data'!$A$2:$A$198,0))</f>
        <v>739114</v>
      </c>
      <c r="D726" s="13" t="s">
        <v>6</v>
      </c>
      <c r="E726" s="11" t="s">
        <v>19</v>
      </c>
      <c r="F726" s="13" t="b">
        <v>0</v>
      </c>
      <c r="G726" s="13" t="b">
        <v>0</v>
      </c>
      <c r="H726" s="13">
        <v>-1</v>
      </c>
      <c r="I726" s="46" t="s">
        <v>87</v>
      </c>
      <c r="J726" s="46" t="s">
        <v>87</v>
      </c>
      <c r="K726" s="13" t="s">
        <v>275</v>
      </c>
    </row>
    <row r="727" spans="1:11" ht="69.75" customHeight="1" x14ac:dyDescent="0.25">
      <c r="A727" s="12" t="str">
        <f>INDEX('View Templates Data'!$B$2:$B$198,MATCH('Filter Overrides'!B727,'View Templates Data'!$A$2:$A$198,0))</f>
        <v>2142188</v>
      </c>
      <c r="B727" s="13" t="s">
        <v>434</v>
      </c>
      <c r="C727" s="12" t="str">
        <f>INDEX('Filters Data'!$B$2:$B$198,MATCH('Filter Overrides'!D727,'Filters Data'!$A$2:$A$198,0))</f>
        <v>739118</v>
      </c>
      <c r="D727" s="13" t="s">
        <v>7</v>
      </c>
      <c r="E727" s="11" t="s">
        <v>18</v>
      </c>
      <c r="F727" s="13" t="b">
        <v>0</v>
      </c>
      <c r="G727" s="13" t="b">
        <v>0</v>
      </c>
      <c r="H727" s="13">
        <v>-1</v>
      </c>
      <c r="I727" s="46" t="s">
        <v>87</v>
      </c>
      <c r="J727" s="46" t="s">
        <v>87</v>
      </c>
      <c r="K727" s="13" t="s">
        <v>275</v>
      </c>
    </row>
    <row r="728" spans="1:11" ht="69.75" customHeight="1" x14ac:dyDescent="0.25">
      <c r="A728" s="12" t="str">
        <f>INDEX('View Templates Data'!$B$2:$B$198,MATCH('Filter Overrides'!B728,'View Templates Data'!$A$2:$A$198,0))</f>
        <v>2142188</v>
      </c>
      <c r="B728" s="13" t="s">
        <v>434</v>
      </c>
      <c r="C728" s="12" t="str">
        <f>INDEX('Filters Data'!$B$2:$B$198,MATCH('Filter Overrides'!D728,'Filters Data'!$A$2:$A$198,0))</f>
        <v>739137</v>
      </c>
      <c r="D728" s="13" t="s">
        <v>33</v>
      </c>
      <c r="E728" s="11" t="s">
        <v>20</v>
      </c>
      <c r="F728" s="13" t="b">
        <v>1</v>
      </c>
      <c r="G728" s="13" t="b">
        <v>0</v>
      </c>
      <c r="H728" s="13">
        <v>6</v>
      </c>
      <c r="I728" s="99" t="s">
        <v>435</v>
      </c>
      <c r="J728" s="117" t="s">
        <v>237</v>
      </c>
      <c r="K728" s="13" t="s">
        <v>218</v>
      </c>
    </row>
    <row r="729" spans="1:11" ht="69.75" customHeight="1" x14ac:dyDescent="0.25">
      <c r="A729" s="12" t="str">
        <f>INDEX('View Templates Data'!$B$2:$B$198,MATCH('Filter Overrides'!B729,'View Templates Data'!$A$2:$A$198,0))</f>
        <v>2142188</v>
      </c>
      <c r="B729" s="13" t="s">
        <v>434</v>
      </c>
      <c r="C729" s="12" t="str">
        <f>INDEX('Filters Data'!$B$2:$B$198,MATCH('Filter Overrides'!D729,'Filters Data'!$A$2:$A$198,0))</f>
        <v>739138</v>
      </c>
      <c r="D729" s="13" t="s">
        <v>34</v>
      </c>
      <c r="E729" s="11" t="s">
        <v>20</v>
      </c>
      <c r="F729" s="13" t="b">
        <v>1</v>
      </c>
      <c r="G729" s="13" t="b">
        <v>0</v>
      </c>
      <c r="H729" s="13">
        <v>3</v>
      </c>
      <c r="I729" s="100" t="s">
        <v>436</v>
      </c>
      <c r="J729" s="117" t="s">
        <v>237</v>
      </c>
      <c r="K729" s="13" t="s">
        <v>218</v>
      </c>
    </row>
    <row r="730" spans="1:11" ht="69.75" customHeight="1" x14ac:dyDescent="0.25">
      <c r="A730" s="12" t="str">
        <f>INDEX('View Templates Data'!$B$2:$B$198,MATCH('Filter Overrides'!B730,'View Templates Data'!$A$2:$A$198,0))</f>
        <v>2142188</v>
      </c>
      <c r="B730" s="13" t="s">
        <v>434</v>
      </c>
      <c r="C730" s="12" t="str">
        <f>INDEX('Filters Data'!$B$2:$B$198,MATCH('Filter Overrides'!D730,'Filters Data'!$A$2:$A$198,0))</f>
        <v>744131</v>
      </c>
      <c r="D730" s="13" t="s">
        <v>11</v>
      </c>
      <c r="E730" s="11" t="s">
        <v>18</v>
      </c>
      <c r="F730" s="13" t="b">
        <v>0</v>
      </c>
      <c r="G730" s="13" t="b">
        <v>0</v>
      </c>
      <c r="H730" s="13">
        <v>-1</v>
      </c>
      <c r="I730" s="46" t="s">
        <v>87</v>
      </c>
      <c r="J730" s="46" t="s">
        <v>87</v>
      </c>
      <c r="K730" s="13" t="s">
        <v>275</v>
      </c>
    </row>
    <row r="731" spans="1:11" ht="69.75" customHeight="1" x14ac:dyDescent="0.25">
      <c r="A731" s="12" t="str">
        <f>INDEX('View Templates Data'!$B$2:$B$198,MATCH('Filter Overrides'!B731,'View Templates Data'!$A$2:$A$198,0))</f>
        <v>2142188</v>
      </c>
      <c r="B731" s="13" t="s">
        <v>434</v>
      </c>
      <c r="C731" s="12" t="str">
        <f>INDEX('Filters Data'!$B$2:$B$198,MATCH('Filter Overrides'!D731,'Filters Data'!$A$2:$A$198,0))</f>
        <v>2141979</v>
      </c>
      <c r="D731" s="13" t="s">
        <v>27</v>
      </c>
      <c r="E731" s="11" t="s">
        <v>18</v>
      </c>
      <c r="F731" s="13" t="b">
        <v>0</v>
      </c>
      <c r="G731" s="13" t="b">
        <v>0</v>
      </c>
      <c r="H731" s="13">
        <v>-1</v>
      </c>
      <c r="I731" s="46" t="s">
        <v>87</v>
      </c>
      <c r="J731" s="46" t="s">
        <v>87</v>
      </c>
      <c r="K731" s="13" t="s">
        <v>275</v>
      </c>
    </row>
    <row r="732" spans="1:11" ht="69.75" customHeight="1" x14ac:dyDescent="0.25">
      <c r="A732" s="12" t="str">
        <f>INDEX('View Templates Data'!$B$2:$B$198,MATCH('Filter Overrides'!B732,'View Templates Data'!$A$2:$A$198,0))</f>
        <v>2142188</v>
      </c>
      <c r="B732" s="13" t="s">
        <v>434</v>
      </c>
      <c r="C732" s="12" t="str">
        <f>INDEX('Filters Data'!$B$2:$B$198,MATCH('Filter Overrides'!D732,'Filters Data'!$A$2:$A$198,0))</f>
        <v>2141981</v>
      </c>
      <c r="D732" s="13" t="s">
        <v>4</v>
      </c>
      <c r="E732" s="11" t="s">
        <v>28</v>
      </c>
      <c r="F732" s="13" t="b">
        <v>0</v>
      </c>
      <c r="G732" s="13" t="b">
        <v>0</v>
      </c>
      <c r="H732" s="13">
        <v>-1</v>
      </c>
      <c r="I732" s="46" t="s">
        <v>87</v>
      </c>
      <c r="J732" s="46" t="s">
        <v>87</v>
      </c>
      <c r="K732" s="13" t="s">
        <v>275</v>
      </c>
    </row>
    <row r="733" spans="1:11" ht="69.75" customHeight="1" x14ac:dyDescent="0.25">
      <c r="A733" s="12" t="str">
        <f>INDEX('View Templates Data'!$B$2:$B$198,MATCH('Filter Overrides'!B733,'View Templates Data'!$A$2:$A$198,0))</f>
        <v>2142188</v>
      </c>
      <c r="B733" s="13" t="s">
        <v>434</v>
      </c>
      <c r="C733" s="12" t="str">
        <f>INDEX('Filters Data'!$B$2:$B$198,MATCH('Filter Overrides'!D733,'Filters Data'!$A$2:$A$198,0))</f>
        <v>2141982</v>
      </c>
      <c r="D733" s="13" t="s">
        <v>29</v>
      </c>
      <c r="E733" s="11" t="s">
        <v>28</v>
      </c>
      <c r="F733" s="13" t="b">
        <v>0</v>
      </c>
      <c r="G733" s="13" t="b">
        <v>0</v>
      </c>
      <c r="H733" s="13">
        <v>-1</v>
      </c>
      <c r="I733" s="46" t="s">
        <v>87</v>
      </c>
      <c r="J733" s="46" t="s">
        <v>87</v>
      </c>
      <c r="K733" s="13" t="s">
        <v>275</v>
      </c>
    </row>
    <row r="734" spans="1:11" ht="69.75" customHeight="1" x14ac:dyDescent="0.25">
      <c r="A734" s="12" t="str">
        <f>INDEX('View Templates Data'!$B$2:$B$198,MATCH('Filter Overrides'!B734,'View Templates Data'!$A$2:$A$198,0))</f>
        <v>2142188</v>
      </c>
      <c r="B734" s="13" t="s">
        <v>434</v>
      </c>
      <c r="C734" s="12" t="str">
        <f>INDEX('Filters Data'!$B$2:$B$198,MATCH('Filter Overrides'!D734,'Filters Data'!$A$2:$A$198,0))</f>
        <v>2141986</v>
      </c>
      <c r="D734" s="13" t="s">
        <v>30</v>
      </c>
      <c r="E734" s="11" t="s">
        <v>18</v>
      </c>
      <c r="F734" s="13" t="b">
        <v>0</v>
      </c>
      <c r="G734" s="13" t="b">
        <v>0</v>
      </c>
      <c r="H734" s="13">
        <v>-1</v>
      </c>
      <c r="I734" s="46" t="s">
        <v>87</v>
      </c>
      <c r="J734" s="46" t="s">
        <v>87</v>
      </c>
      <c r="K734" s="13" t="s">
        <v>275</v>
      </c>
    </row>
    <row r="735" spans="1:11" ht="69.75" customHeight="1" x14ac:dyDescent="0.25">
      <c r="A735" s="12" t="str">
        <f>INDEX('View Templates Data'!$B$2:$B$198,MATCH('Filter Overrides'!B735,'View Templates Data'!$A$2:$A$198,0))</f>
        <v>2142188</v>
      </c>
      <c r="B735" s="13" t="s">
        <v>434</v>
      </c>
      <c r="C735" s="12" t="str">
        <f>INDEX('Filters Data'!$B$2:$B$198,MATCH('Filter Overrides'!D735,'Filters Data'!$A$2:$A$198,0))</f>
        <v>2141987</v>
      </c>
      <c r="D735" s="13" t="s">
        <v>31</v>
      </c>
      <c r="E735" s="11" t="s">
        <v>18</v>
      </c>
      <c r="F735" s="13" t="b">
        <v>1</v>
      </c>
      <c r="G735" s="13" t="b">
        <v>0</v>
      </c>
      <c r="H735" s="13">
        <v>6</v>
      </c>
      <c r="I735" s="101" t="s">
        <v>437</v>
      </c>
      <c r="J735" s="43" t="s">
        <v>117</v>
      </c>
      <c r="K735" s="13" t="s">
        <v>218</v>
      </c>
    </row>
    <row r="736" spans="1:11" ht="69.75" customHeight="1" x14ac:dyDescent="0.25">
      <c r="A736" s="12" t="str">
        <f>INDEX('View Templates Data'!$B$2:$B$198,MATCH('Filter Overrides'!B736,'View Templates Data'!$A$2:$A$198,0))</f>
        <v>2142188</v>
      </c>
      <c r="B736" s="13" t="s">
        <v>434</v>
      </c>
      <c r="C736" s="12" t="str">
        <f>INDEX('Filters Data'!$B$2:$B$198,MATCH('Filter Overrides'!D736,'Filters Data'!$A$2:$A$198,0))</f>
        <v>2141988</v>
      </c>
      <c r="D736" s="13" t="s">
        <v>32</v>
      </c>
      <c r="E736" s="11" t="s">
        <v>18</v>
      </c>
      <c r="F736" s="13" t="b">
        <v>1</v>
      </c>
      <c r="G736" s="13" t="b">
        <v>0</v>
      </c>
      <c r="H736" s="13">
        <v>3</v>
      </c>
      <c r="I736" s="102" t="s">
        <v>438</v>
      </c>
      <c r="J736" s="43" t="s">
        <v>117</v>
      </c>
      <c r="K736" s="13" t="s">
        <v>218</v>
      </c>
    </row>
    <row r="737" spans="1:11" ht="69.75" customHeight="1" x14ac:dyDescent="0.25">
      <c r="A737" s="12" t="str">
        <f>INDEX('View Templates Data'!$B$2:$B$198,MATCH('Filter Overrides'!B737,'View Templates Data'!$A$2:$A$198,0))</f>
        <v>2142188</v>
      </c>
      <c r="B737" s="13" t="s">
        <v>434</v>
      </c>
      <c r="C737" s="12" t="str">
        <f>INDEX('Filters Data'!$B$2:$B$198,MATCH('Filter Overrides'!D737,'Filters Data'!$A$2:$A$198,0))</f>
        <v>2142000</v>
      </c>
      <c r="D737" s="13" t="s">
        <v>13</v>
      </c>
      <c r="E737" s="11" t="s">
        <v>28</v>
      </c>
      <c r="F737" s="13" t="b">
        <v>0</v>
      </c>
      <c r="G737" s="13" t="b">
        <v>0</v>
      </c>
      <c r="H737" s="13">
        <v>-1</v>
      </c>
      <c r="I737" s="46" t="s">
        <v>87</v>
      </c>
      <c r="J737" s="46" t="s">
        <v>87</v>
      </c>
      <c r="K737" s="13" t="s">
        <v>275</v>
      </c>
    </row>
    <row r="738" spans="1:11" ht="69.75" customHeight="1" x14ac:dyDescent="0.25">
      <c r="A738" s="12" t="str">
        <f>INDEX('View Templates Data'!$B$2:$B$198,MATCH('Filter Overrides'!B738,'View Templates Data'!$A$2:$A$198,0))</f>
        <v>2142188</v>
      </c>
      <c r="B738" s="13" t="s">
        <v>434</v>
      </c>
      <c r="C738" s="12" t="str">
        <f>INDEX('Filters Data'!$B$2:$B$198,MATCH('Filter Overrides'!D738,'Filters Data'!$A$2:$A$198,0))</f>
        <v>2142089</v>
      </c>
      <c r="D738" s="13" t="s">
        <v>36</v>
      </c>
      <c r="E738" s="11" t="s">
        <v>22</v>
      </c>
      <c r="F738" s="13" t="b">
        <v>0</v>
      </c>
      <c r="G738" s="13" t="b">
        <v>0</v>
      </c>
      <c r="H738" s="13">
        <v>-1</v>
      </c>
      <c r="I738" s="46" t="s">
        <v>87</v>
      </c>
      <c r="J738" s="46" t="s">
        <v>87</v>
      </c>
      <c r="K738" s="13" t="s">
        <v>275</v>
      </c>
    </row>
    <row r="739" spans="1:11" ht="69.75" customHeight="1" x14ac:dyDescent="0.25">
      <c r="A739" s="12" t="str">
        <f>INDEX('View Templates Data'!$B$2:$B$198,MATCH('Filter Overrides'!B739,'View Templates Data'!$A$2:$A$198,0))</f>
        <v>2142188</v>
      </c>
      <c r="B739" s="13" t="s">
        <v>434</v>
      </c>
      <c r="C739" s="12" t="str">
        <f>INDEX('Filters Data'!$B$2:$B$198,MATCH('Filter Overrides'!D739,'Filters Data'!$A$2:$A$198,0))</f>
        <v>2142090</v>
      </c>
      <c r="D739" s="13" t="s">
        <v>37</v>
      </c>
      <c r="E739" s="11" t="s">
        <v>21</v>
      </c>
      <c r="F739" s="13" t="b">
        <v>0</v>
      </c>
      <c r="G739" s="13" t="b">
        <v>0</v>
      </c>
      <c r="H739" s="13">
        <v>-1</v>
      </c>
      <c r="I739" s="46" t="s">
        <v>87</v>
      </c>
      <c r="J739" s="46" t="s">
        <v>87</v>
      </c>
      <c r="K739" s="13" t="s">
        <v>275</v>
      </c>
    </row>
    <row r="740" spans="1:11" ht="69.75" customHeight="1" x14ac:dyDescent="0.25">
      <c r="A740" s="12" t="str">
        <f>INDEX('View Templates Data'!$B$2:$B$198,MATCH('Filter Overrides'!B740,'View Templates Data'!$A$2:$A$198,0))</f>
        <v>2142188</v>
      </c>
      <c r="B740" s="13" t="s">
        <v>434</v>
      </c>
      <c r="C740" s="12" t="str">
        <f>INDEX('Filters Data'!$B$2:$B$198,MATCH('Filter Overrides'!D740,'Filters Data'!$A$2:$A$198,0))</f>
        <v>2142091</v>
      </c>
      <c r="D740" s="13" t="s">
        <v>38</v>
      </c>
      <c r="E740" s="11" t="s">
        <v>21</v>
      </c>
      <c r="F740" s="13" t="b">
        <v>0</v>
      </c>
      <c r="G740" s="13" t="b">
        <v>0</v>
      </c>
      <c r="H740" s="13">
        <v>-1</v>
      </c>
      <c r="I740" s="46" t="s">
        <v>87</v>
      </c>
      <c r="J740" s="46" t="s">
        <v>87</v>
      </c>
      <c r="K740" s="13" t="s">
        <v>275</v>
      </c>
    </row>
    <row r="741" spans="1:11" ht="69.75" customHeight="1" x14ac:dyDescent="0.25">
      <c r="A741" s="12" t="str">
        <f>INDEX('View Templates Data'!$B$2:$B$198,MATCH('Filter Overrides'!B741,'View Templates Data'!$A$2:$A$198,0))</f>
        <v>2142188</v>
      </c>
      <c r="B741" s="13" t="s">
        <v>434</v>
      </c>
      <c r="C741" s="12" t="str">
        <f>INDEX('Filters Data'!$B$2:$B$198,MATCH('Filter Overrides'!D741,'Filters Data'!$A$2:$A$198,0))</f>
        <v>2142092</v>
      </c>
      <c r="D741" s="13" t="s">
        <v>39</v>
      </c>
      <c r="E741" s="11" t="s">
        <v>28</v>
      </c>
      <c r="F741" s="13" t="b">
        <v>0</v>
      </c>
      <c r="G741" s="13" t="b">
        <v>0</v>
      </c>
      <c r="H741" s="13">
        <v>-1</v>
      </c>
      <c r="I741" s="46" t="s">
        <v>87</v>
      </c>
      <c r="J741" s="46" t="s">
        <v>87</v>
      </c>
      <c r="K741" s="13" t="s">
        <v>275</v>
      </c>
    </row>
    <row r="742" spans="1:11" ht="69.75" customHeight="1" x14ac:dyDescent="0.25">
      <c r="A742" s="12" t="str">
        <f>INDEX('View Templates Data'!$B$2:$B$198,MATCH('Filter Overrides'!B742,'View Templates Data'!$A$2:$A$198,0))</f>
        <v>2142188</v>
      </c>
      <c r="B742" s="13" t="s">
        <v>434</v>
      </c>
      <c r="C742" s="12" t="str">
        <f>INDEX('Filters Data'!$B$2:$B$198,MATCH('Filter Overrides'!D742,'Filters Data'!$A$2:$A$198,0))</f>
        <v>2142094</v>
      </c>
      <c r="D742" s="13" t="s">
        <v>40</v>
      </c>
      <c r="E742" s="11" t="s">
        <v>19</v>
      </c>
      <c r="F742" s="13" t="b">
        <v>0</v>
      </c>
      <c r="G742" s="13" t="b">
        <v>0</v>
      </c>
      <c r="H742" s="13">
        <v>-1</v>
      </c>
      <c r="I742" s="46" t="s">
        <v>87</v>
      </c>
      <c r="J742" s="46" t="s">
        <v>87</v>
      </c>
      <c r="K742" s="13" t="s">
        <v>275</v>
      </c>
    </row>
    <row r="743" spans="1:11" ht="69.75" customHeight="1" x14ac:dyDescent="0.25">
      <c r="A743" s="12" t="str">
        <f>INDEX('View Templates Data'!$B$2:$B$198,MATCH('Filter Overrides'!B743,'View Templates Data'!$A$2:$A$198,0))</f>
        <v>2142188</v>
      </c>
      <c r="B743" s="13" t="s">
        <v>434</v>
      </c>
      <c r="C743" s="12" t="str">
        <f>INDEX('Filters Data'!$B$2:$B$198,MATCH('Filter Overrides'!D743,'Filters Data'!$A$2:$A$198,0))</f>
        <v>2142101</v>
      </c>
      <c r="D743" s="13" t="s">
        <v>41</v>
      </c>
      <c r="E743" s="11" t="s">
        <v>42</v>
      </c>
      <c r="F743" s="13" t="b">
        <v>1</v>
      </c>
      <c r="G743" s="13" t="b">
        <v>0</v>
      </c>
      <c r="H743" s="13">
        <v>-1</v>
      </c>
      <c r="I743" s="46" t="s">
        <v>87</v>
      </c>
      <c r="J743" s="127" t="s">
        <v>118</v>
      </c>
      <c r="K743" s="13" t="s">
        <v>218</v>
      </c>
    </row>
    <row r="744" spans="1:11" ht="69.75" customHeight="1" x14ac:dyDescent="0.25">
      <c r="A744" s="12" t="str">
        <f>INDEX('View Templates Data'!$B$2:$B$198,MATCH('Filter Overrides'!B744,'View Templates Data'!$A$2:$A$198,0))</f>
        <v>2142188</v>
      </c>
      <c r="B744" s="13" t="s">
        <v>434</v>
      </c>
      <c r="C744" s="12" t="str">
        <f>INDEX('Filters Data'!$B$2:$B$198,MATCH('Filter Overrides'!D744,'Filters Data'!$A$2:$A$198,0))</f>
        <v>2142102</v>
      </c>
      <c r="D744" s="13" t="s">
        <v>43</v>
      </c>
      <c r="E744" s="11" t="s">
        <v>18</v>
      </c>
      <c r="F744" s="13" t="b">
        <v>0</v>
      </c>
      <c r="G744" s="13" t="b">
        <v>0</v>
      </c>
      <c r="H744" s="13">
        <v>-1</v>
      </c>
      <c r="I744" s="46" t="s">
        <v>87</v>
      </c>
      <c r="J744" s="46" t="s">
        <v>87</v>
      </c>
      <c r="K744" s="13" t="s">
        <v>275</v>
      </c>
    </row>
    <row r="745" spans="1:11" ht="69.75" customHeight="1" x14ac:dyDescent="0.25">
      <c r="A745" s="12" t="str">
        <f>INDEX('View Templates Data'!$B$2:$B$198,MATCH('Filter Overrides'!B745,'View Templates Data'!$A$2:$A$198,0))</f>
        <v>2142188</v>
      </c>
      <c r="B745" s="13" t="s">
        <v>434</v>
      </c>
      <c r="C745" s="12" t="str">
        <f>INDEX('Filters Data'!$B$2:$B$198,MATCH('Filter Overrides'!D745,'Filters Data'!$A$2:$A$198,0))</f>
        <v>2142103</v>
      </c>
      <c r="D745" s="13" t="s">
        <v>44</v>
      </c>
      <c r="E745" s="11" t="s">
        <v>19</v>
      </c>
      <c r="F745" s="13" t="b">
        <v>0</v>
      </c>
      <c r="G745" s="13" t="b">
        <v>0</v>
      </c>
      <c r="H745" s="13">
        <v>-1</v>
      </c>
      <c r="I745" s="46" t="s">
        <v>87</v>
      </c>
      <c r="J745" s="46" t="s">
        <v>87</v>
      </c>
      <c r="K745" s="13" t="s">
        <v>275</v>
      </c>
    </row>
    <row r="746" spans="1:11" ht="69.75" customHeight="1" x14ac:dyDescent="0.25">
      <c r="A746" s="12" t="str">
        <f>INDEX('View Templates Data'!$B$2:$B$198,MATCH('Filter Overrides'!B746,'View Templates Data'!$A$2:$A$198,0))</f>
        <v>2142188</v>
      </c>
      <c r="B746" s="13" t="s">
        <v>434</v>
      </c>
      <c r="C746" s="12" t="str">
        <f>INDEX('Filters Data'!$B$2:$B$198,MATCH('Filter Overrides'!D746,'Filters Data'!$A$2:$A$198,0))</f>
        <v>2142104</v>
      </c>
      <c r="D746" s="13" t="s">
        <v>45</v>
      </c>
      <c r="E746" s="11" t="s">
        <v>19</v>
      </c>
      <c r="F746" s="13" t="b">
        <v>0</v>
      </c>
      <c r="G746" s="13" t="b">
        <v>0</v>
      </c>
      <c r="H746" s="13">
        <v>-1</v>
      </c>
      <c r="I746" s="46" t="s">
        <v>87</v>
      </c>
      <c r="J746" s="46" t="s">
        <v>87</v>
      </c>
      <c r="K746" s="13" t="s">
        <v>275</v>
      </c>
    </row>
    <row r="747" spans="1:11" ht="69.75" customHeight="1" x14ac:dyDescent="0.25">
      <c r="A747" s="12" t="str">
        <f>INDEX('View Templates Data'!$B$2:$B$198,MATCH('Filter Overrides'!B747,'View Templates Data'!$A$2:$A$198,0))</f>
        <v>2142188</v>
      </c>
      <c r="B747" s="13" t="s">
        <v>434</v>
      </c>
      <c r="C747" s="12" t="str">
        <f>INDEX('Filters Data'!$B$2:$B$198,MATCH('Filter Overrides'!D747,'Filters Data'!$A$2:$A$198,0))</f>
        <v>2142107</v>
      </c>
      <c r="D747" s="13" t="s">
        <v>47</v>
      </c>
      <c r="E747" s="11" t="s">
        <v>28</v>
      </c>
      <c r="F747" s="13" t="b">
        <v>1</v>
      </c>
      <c r="G747" s="13" t="b">
        <v>0</v>
      </c>
      <c r="H747" s="13">
        <v>-1</v>
      </c>
      <c r="I747" s="103" t="s">
        <v>439</v>
      </c>
      <c r="J747" s="71" t="s">
        <v>120</v>
      </c>
      <c r="K747" s="13" t="s">
        <v>218</v>
      </c>
    </row>
    <row r="748" spans="1:11" ht="69.75" customHeight="1" x14ac:dyDescent="0.25">
      <c r="A748" s="12" t="str">
        <f>INDEX('View Templates Data'!$B$2:$B$198,MATCH('Filter Overrides'!B748,'View Templates Data'!$A$2:$A$198,0))</f>
        <v>2142188</v>
      </c>
      <c r="B748" s="13" t="s">
        <v>434</v>
      </c>
      <c r="C748" s="12" t="str">
        <f>INDEX('Filters Data'!$B$2:$B$198,MATCH('Filter Overrides'!D748,'Filters Data'!$A$2:$A$198,0))</f>
        <v>2142112</v>
      </c>
      <c r="D748" s="13" t="s">
        <v>124</v>
      </c>
      <c r="E748" s="11" t="s">
        <v>18</v>
      </c>
      <c r="F748" s="13" t="b">
        <v>0</v>
      </c>
      <c r="G748" s="13" t="b">
        <v>0</v>
      </c>
      <c r="H748" s="13">
        <v>-1</v>
      </c>
      <c r="I748" s="46" t="s">
        <v>87</v>
      </c>
      <c r="J748" s="46" t="s">
        <v>87</v>
      </c>
      <c r="K748" s="13" t="s">
        <v>275</v>
      </c>
    </row>
    <row r="749" spans="1:11" ht="69.75" customHeight="1" x14ac:dyDescent="0.25">
      <c r="A749" s="12" t="str">
        <f>INDEX('View Templates Data'!$B$2:$B$198,MATCH('Filter Overrides'!B749,'View Templates Data'!$A$2:$A$198,0))</f>
        <v>2142188</v>
      </c>
      <c r="B749" s="13" t="s">
        <v>434</v>
      </c>
      <c r="C749" s="12" t="str">
        <f>INDEX('Filters Data'!$B$2:$B$198,MATCH('Filter Overrides'!D749,'Filters Data'!$A$2:$A$198,0))</f>
        <v>2142142</v>
      </c>
      <c r="D749" s="13" t="s">
        <v>130</v>
      </c>
      <c r="E749" s="11" t="s">
        <v>18</v>
      </c>
      <c r="F749" s="13" t="b">
        <v>0</v>
      </c>
      <c r="G749" s="13" t="b">
        <v>0</v>
      </c>
      <c r="H749" s="13">
        <v>-1</v>
      </c>
      <c r="I749" s="46" t="s">
        <v>87</v>
      </c>
      <c r="J749" s="46" t="s">
        <v>87</v>
      </c>
      <c r="K749" s="13" t="s">
        <v>275</v>
      </c>
    </row>
    <row r="750" spans="1:11" ht="69.75" customHeight="1" x14ac:dyDescent="0.25">
      <c r="A750" s="12" t="str">
        <f>INDEX('View Templates Data'!$B$2:$B$198,MATCH('Filter Overrides'!B750,'View Templates Data'!$A$2:$A$198,0))</f>
        <v>2142188</v>
      </c>
      <c r="B750" s="13" t="s">
        <v>434</v>
      </c>
      <c r="C750" s="12" t="str">
        <f>INDEX('Filters Data'!$B$2:$B$198,MATCH('Filter Overrides'!D750,'Filters Data'!$A$2:$A$198,0))</f>
        <v>2142150</v>
      </c>
      <c r="D750" s="13" t="s">
        <v>138</v>
      </c>
      <c r="E750" s="11" t="s">
        <v>18</v>
      </c>
      <c r="F750" s="13" t="b">
        <v>0</v>
      </c>
      <c r="G750" s="13" t="b">
        <v>0</v>
      </c>
      <c r="H750" s="13">
        <v>8</v>
      </c>
      <c r="I750" s="60" t="s">
        <v>310</v>
      </c>
      <c r="J750" s="80" t="s">
        <v>121</v>
      </c>
      <c r="K750" s="13" t="s">
        <v>218</v>
      </c>
    </row>
    <row r="751" spans="1:11" ht="69.75" customHeight="1" x14ac:dyDescent="0.25">
      <c r="A751" s="12" t="str">
        <f>INDEX('View Templates Data'!$B$2:$B$198,MATCH('Filter Overrides'!B751,'View Templates Data'!$A$2:$A$198,0))</f>
        <v>2142188</v>
      </c>
      <c r="B751" s="13" t="s">
        <v>434</v>
      </c>
      <c r="C751" s="12" t="str">
        <f>INDEX('Filters Data'!$B$2:$B$198,MATCH('Filter Overrides'!D751,'Filters Data'!$A$2:$A$198,0))</f>
        <v>2142151</v>
      </c>
      <c r="D751" s="13" t="s">
        <v>139</v>
      </c>
      <c r="E751" s="11" t="s">
        <v>18</v>
      </c>
      <c r="F751" s="13" t="b">
        <v>0</v>
      </c>
      <c r="G751" s="13" t="b">
        <v>0</v>
      </c>
      <c r="H751" s="13">
        <v>-1</v>
      </c>
      <c r="I751" s="60" t="s">
        <v>310</v>
      </c>
      <c r="J751" s="80" t="s">
        <v>121</v>
      </c>
      <c r="K751" s="13" t="s">
        <v>218</v>
      </c>
    </row>
    <row r="752" spans="1:11" ht="69.75" customHeight="1" x14ac:dyDescent="0.25">
      <c r="A752" s="12" t="str">
        <f>INDEX('View Templates Data'!$B$2:$B$198,MATCH('Filter Overrides'!B752,'View Templates Data'!$A$2:$A$198,0))</f>
        <v>2142188</v>
      </c>
      <c r="B752" s="13" t="s">
        <v>434</v>
      </c>
      <c r="C752" s="12" t="str">
        <f>INDEX('Filters Data'!$B$2:$B$198,MATCH('Filter Overrides'!D752,'Filters Data'!$A$2:$A$198,0))</f>
        <v>2142156</v>
      </c>
      <c r="D752" s="13" t="s">
        <v>142</v>
      </c>
      <c r="E752" s="11" t="s">
        <v>161</v>
      </c>
      <c r="F752" s="13" t="b">
        <v>0</v>
      </c>
      <c r="G752" s="13" t="b">
        <v>0</v>
      </c>
      <c r="H752" s="13">
        <v>-1</v>
      </c>
      <c r="I752" s="46" t="s">
        <v>87</v>
      </c>
      <c r="J752" s="46" t="s">
        <v>87</v>
      </c>
      <c r="K752" s="13" t="s">
        <v>275</v>
      </c>
    </row>
    <row r="753" spans="1:11" ht="69.75" customHeight="1" x14ac:dyDescent="0.25">
      <c r="A753" s="12" t="str">
        <f>INDEX('View Templates Data'!$B$2:$B$198,MATCH('Filter Overrides'!B753,'View Templates Data'!$A$2:$A$198,0))</f>
        <v>2142186</v>
      </c>
      <c r="B753" s="13" t="s">
        <v>441</v>
      </c>
      <c r="C753" s="12" t="str">
        <f>INDEX('Filters Data'!$B$2:$B$198,MATCH('Filter Overrides'!D753,'Filters Data'!$A$2:$A$198,0))</f>
        <v>738753</v>
      </c>
      <c r="D753" s="13" t="s">
        <v>3</v>
      </c>
      <c r="E753" s="11" t="s">
        <v>220</v>
      </c>
      <c r="F753" s="13" t="b">
        <v>1</v>
      </c>
      <c r="G753" s="13" t="b">
        <v>0</v>
      </c>
      <c r="H753" s="13">
        <v>-1</v>
      </c>
      <c r="I753" s="104" t="s">
        <v>442</v>
      </c>
      <c r="J753" s="34" t="s">
        <v>221</v>
      </c>
      <c r="K753" s="13" t="s">
        <v>218</v>
      </c>
    </row>
    <row r="754" spans="1:11" ht="69.75" customHeight="1" x14ac:dyDescent="0.25">
      <c r="A754" s="12" t="str">
        <f>INDEX('View Templates Data'!$B$2:$B$198,MATCH('Filter Overrides'!B754,'View Templates Data'!$A$2:$A$198,0))</f>
        <v>2142186</v>
      </c>
      <c r="B754" s="13" t="s">
        <v>441</v>
      </c>
      <c r="C754" s="12" t="str">
        <f>INDEX('Filters Data'!$B$2:$B$198,MATCH('Filter Overrides'!D754,'Filters Data'!$A$2:$A$198,0))</f>
        <v>739139</v>
      </c>
      <c r="D754" s="13" t="s">
        <v>8</v>
      </c>
      <c r="E754" s="11" t="s">
        <v>241</v>
      </c>
      <c r="F754" s="13" t="b">
        <v>1</v>
      </c>
      <c r="G754" s="13" t="b">
        <v>0</v>
      </c>
      <c r="H754" s="13">
        <v>-1</v>
      </c>
      <c r="I754" s="105" t="s">
        <v>443</v>
      </c>
      <c r="J754" s="34" t="s">
        <v>221</v>
      </c>
      <c r="K754" s="13" t="s">
        <v>218</v>
      </c>
    </row>
    <row r="755" spans="1:11" ht="69.75" customHeight="1" x14ac:dyDescent="0.25">
      <c r="A755" s="12" t="str">
        <f>INDEX('View Templates Data'!$B$2:$B$198,MATCH('Filter Overrides'!B755,'View Templates Data'!$A$2:$A$198,0))</f>
        <v>2142186</v>
      </c>
      <c r="B755" s="13" t="s">
        <v>441</v>
      </c>
      <c r="C755" s="12" t="str">
        <f>INDEX('Filters Data'!$B$2:$B$198,MATCH('Filter Overrides'!D755,'Filters Data'!$A$2:$A$198,0))</f>
        <v>739140</v>
      </c>
      <c r="D755" s="13" t="s">
        <v>9</v>
      </c>
      <c r="E755" s="11" t="s">
        <v>220</v>
      </c>
      <c r="F755" s="13" t="b">
        <v>1</v>
      </c>
      <c r="G755" s="13" t="b">
        <v>0</v>
      </c>
      <c r="H755" s="13">
        <v>-1</v>
      </c>
      <c r="I755" s="106" t="s">
        <v>444</v>
      </c>
      <c r="J755" s="35" t="s">
        <v>243</v>
      </c>
      <c r="K755" s="13" t="s">
        <v>218</v>
      </c>
    </row>
    <row r="756" spans="1:11" ht="69.75" customHeight="1" x14ac:dyDescent="0.25">
      <c r="A756" s="12" t="str">
        <f>INDEX('View Templates Data'!$B$2:$B$198,MATCH('Filter Overrides'!B756,'View Templates Data'!$A$2:$A$198,0))</f>
        <v>2142186</v>
      </c>
      <c r="B756" s="13" t="s">
        <v>441</v>
      </c>
      <c r="C756" s="12" t="str">
        <f>INDEX('Filters Data'!$B$2:$B$198,MATCH('Filter Overrides'!D756,'Filters Data'!$A$2:$A$198,0))</f>
        <v>739141</v>
      </c>
      <c r="D756" s="13" t="s">
        <v>10</v>
      </c>
      <c r="E756" s="11" t="s">
        <v>220</v>
      </c>
      <c r="F756" s="13" t="b">
        <v>1</v>
      </c>
      <c r="G756" s="13" t="b">
        <v>0</v>
      </c>
      <c r="H756" s="13">
        <v>-1</v>
      </c>
      <c r="I756" s="89" t="s">
        <v>388</v>
      </c>
      <c r="J756" s="35" t="s">
        <v>243</v>
      </c>
      <c r="K756" s="13" t="s">
        <v>218</v>
      </c>
    </row>
    <row r="757" spans="1:11" ht="69.75" customHeight="1" x14ac:dyDescent="0.25">
      <c r="A757" s="12" t="str">
        <f>INDEX('View Templates Data'!$B$2:$B$198,MATCH('Filter Overrides'!B757,'View Templates Data'!$A$2:$A$198,0))</f>
        <v>2142186</v>
      </c>
      <c r="B757" s="13" t="s">
        <v>441</v>
      </c>
      <c r="C757" s="12" t="str">
        <f>INDEX('Filters Data'!$B$2:$B$198,MATCH('Filter Overrides'!D757,'Filters Data'!$A$2:$A$198,0))</f>
        <v>906738</v>
      </c>
      <c r="D757" s="13" t="s">
        <v>12</v>
      </c>
      <c r="E757" s="11" t="s">
        <v>249</v>
      </c>
      <c r="F757" s="13" t="b">
        <v>1</v>
      </c>
      <c r="G757" s="13" t="b">
        <v>0</v>
      </c>
      <c r="H757" s="13">
        <v>-1</v>
      </c>
      <c r="I757" s="107" t="s">
        <v>445</v>
      </c>
      <c r="J757" s="119" t="s">
        <v>251</v>
      </c>
      <c r="K757" s="13" t="s">
        <v>218</v>
      </c>
    </row>
    <row r="758" spans="1:11" ht="69.75" customHeight="1" x14ac:dyDescent="0.25">
      <c r="A758" s="12" t="str">
        <f>INDEX('View Templates Data'!$B$2:$B$198,MATCH('Filter Overrides'!B758,'View Templates Data'!$A$2:$A$198,0))</f>
        <v>2142186</v>
      </c>
      <c r="B758" s="13" t="s">
        <v>441</v>
      </c>
      <c r="C758" s="12" t="str">
        <f>INDEX('Filters Data'!$B$2:$B$198,MATCH('Filter Overrides'!D758,'Filters Data'!$A$2:$A$198,0))</f>
        <v>2141975</v>
      </c>
      <c r="D758" s="13" t="s">
        <v>23</v>
      </c>
      <c r="E758" s="11" t="s">
        <v>249</v>
      </c>
      <c r="F758" s="13" t="b">
        <v>1</v>
      </c>
      <c r="G758" s="13" t="b">
        <v>0</v>
      </c>
      <c r="H758" s="13">
        <v>-1</v>
      </c>
      <c r="I758" s="108" t="s">
        <v>446</v>
      </c>
      <c r="J758" s="35" t="s">
        <v>243</v>
      </c>
      <c r="K758" s="13" t="s">
        <v>218</v>
      </c>
    </row>
    <row r="759" spans="1:11" ht="69.75" customHeight="1" x14ac:dyDescent="0.25">
      <c r="A759" s="12" t="str">
        <f>INDEX('View Templates Data'!$B$2:$B$198,MATCH('Filter Overrides'!B759,'View Templates Data'!$A$2:$A$198,0))</f>
        <v>2142186</v>
      </c>
      <c r="B759" s="13" t="s">
        <v>441</v>
      </c>
      <c r="C759" s="12" t="str">
        <f>INDEX('Filters Data'!$B$2:$B$198,MATCH('Filter Overrides'!D759,'Filters Data'!$A$2:$A$198,0))</f>
        <v>2141976</v>
      </c>
      <c r="D759" s="13" t="s">
        <v>24</v>
      </c>
      <c r="E759" s="11" t="s">
        <v>220</v>
      </c>
      <c r="F759" s="13" t="b">
        <v>1</v>
      </c>
      <c r="G759" s="13" t="b">
        <v>0</v>
      </c>
      <c r="H759" s="13">
        <v>-1</v>
      </c>
      <c r="I759" s="109" t="s">
        <v>447</v>
      </c>
      <c r="J759" s="34" t="s">
        <v>221</v>
      </c>
      <c r="K759" s="13" t="s">
        <v>218</v>
      </c>
    </row>
    <row r="760" spans="1:11" ht="69.75" customHeight="1" x14ac:dyDescent="0.25">
      <c r="A760" s="12" t="str">
        <f>INDEX('View Templates Data'!$B$2:$B$198,MATCH('Filter Overrides'!B760,'View Templates Data'!$A$2:$A$198,0))</f>
        <v>2142186</v>
      </c>
      <c r="B760" s="13" t="s">
        <v>441</v>
      </c>
      <c r="C760" s="12" t="str">
        <f>INDEX('Filters Data'!$B$2:$B$198,MATCH('Filter Overrides'!D760,'Filters Data'!$A$2:$A$198,0))</f>
        <v>2141977</v>
      </c>
      <c r="D760" s="13" t="s">
        <v>25</v>
      </c>
      <c r="E760" s="11" t="s">
        <v>241</v>
      </c>
      <c r="F760" s="13" t="b">
        <v>1</v>
      </c>
      <c r="G760" s="13" t="b">
        <v>0</v>
      </c>
      <c r="H760" s="13">
        <v>-1</v>
      </c>
      <c r="I760" s="110" t="s">
        <v>448</v>
      </c>
      <c r="J760" s="38" t="s">
        <v>255</v>
      </c>
      <c r="K760" s="13" t="s">
        <v>218</v>
      </c>
    </row>
    <row r="761" spans="1:11" ht="69.75" customHeight="1" x14ac:dyDescent="0.25">
      <c r="A761" s="12" t="str">
        <f>INDEX('View Templates Data'!$B$2:$B$198,MATCH('Filter Overrides'!B761,'View Templates Data'!$A$2:$A$198,0))</f>
        <v>2142186</v>
      </c>
      <c r="B761" s="13" t="s">
        <v>441</v>
      </c>
      <c r="C761" s="12" t="str">
        <f>INDEX('Filters Data'!$B$2:$B$198,MATCH('Filter Overrides'!D761,'Filters Data'!$A$2:$A$198,0))</f>
        <v>2142090</v>
      </c>
      <c r="D761" s="13" t="s">
        <v>37</v>
      </c>
      <c r="E761" s="11" t="s">
        <v>21</v>
      </c>
      <c r="F761" s="13" t="b">
        <v>0</v>
      </c>
      <c r="G761" s="13" t="b">
        <v>0</v>
      </c>
      <c r="H761" s="13">
        <v>-1</v>
      </c>
      <c r="I761" s="46" t="s">
        <v>87</v>
      </c>
      <c r="J761" s="46" t="s">
        <v>87</v>
      </c>
      <c r="K761" s="13" t="s">
        <v>275</v>
      </c>
    </row>
    <row r="762" spans="1:11" ht="69.75" customHeight="1" x14ac:dyDescent="0.25">
      <c r="A762" s="12" t="str">
        <f>INDEX('View Templates Data'!$B$2:$B$198,MATCH('Filter Overrides'!B762,'View Templates Data'!$A$2:$A$198,0))</f>
        <v>2142186</v>
      </c>
      <c r="B762" s="13" t="s">
        <v>441</v>
      </c>
      <c r="C762" s="12" t="str">
        <f>INDEX('Filters Data'!$B$2:$B$198,MATCH('Filter Overrides'!D762,'Filters Data'!$A$2:$A$198,0))</f>
        <v>2142091</v>
      </c>
      <c r="D762" s="13" t="s">
        <v>38</v>
      </c>
      <c r="E762" s="11" t="s">
        <v>21</v>
      </c>
      <c r="F762" s="13" t="b">
        <v>0</v>
      </c>
      <c r="G762" s="13" t="b">
        <v>0</v>
      </c>
      <c r="H762" s="13">
        <v>-1</v>
      </c>
      <c r="I762" s="46" t="s">
        <v>87</v>
      </c>
      <c r="J762" s="46" t="s">
        <v>87</v>
      </c>
      <c r="K762" s="13" t="s">
        <v>275</v>
      </c>
    </row>
    <row r="763" spans="1:11" ht="69.75" customHeight="1" x14ac:dyDescent="0.25">
      <c r="A763" s="12" t="str">
        <f>INDEX('View Templates Data'!$B$2:$B$198,MATCH('Filter Overrides'!B763,'View Templates Data'!$A$2:$A$198,0))</f>
        <v>2142186</v>
      </c>
      <c r="B763" s="13" t="s">
        <v>441</v>
      </c>
      <c r="C763" s="12" t="str">
        <f>INDEX('Filters Data'!$B$2:$B$198,MATCH('Filter Overrides'!D763,'Filters Data'!$A$2:$A$198,0))</f>
        <v>2142105</v>
      </c>
      <c r="D763" s="13" t="s">
        <v>46</v>
      </c>
      <c r="E763" s="11" t="s">
        <v>241</v>
      </c>
      <c r="F763" s="13" t="b">
        <v>1</v>
      </c>
      <c r="G763" s="13" t="b">
        <v>0</v>
      </c>
      <c r="H763" s="13">
        <v>-1</v>
      </c>
      <c r="I763" s="111" t="s">
        <v>449</v>
      </c>
      <c r="J763" s="120" t="s">
        <v>293</v>
      </c>
      <c r="K763" s="13" t="s">
        <v>218</v>
      </c>
    </row>
    <row r="764" spans="1:11" ht="69.75" customHeight="1" x14ac:dyDescent="0.25">
      <c r="A764" s="12" t="str">
        <f>INDEX('View Templates Data'!$B$2:$B$198,MATCH('Filter Overrides'!B764,'View Templates Data'!$A$2:$A$198,0))</f>
        <v>2142186</v>
      </c>
      <c r="B764" s="13" t="s">
        <v>441</v>
      </c>
      <c r="C764" s="12" t="str">
        <f>INDEX('Filters Data'!$B$2:$B$198,MATCH('Filter Overrides'!D764,'Filters Data'!$A$2:$A$198,0))</f>
        <v>2142108</v>
      </c>
      <c r="D764" s="13" t="s">
        <v>48</v>
      </c>
      <c r="E764" s="11" t="s">
        <v>241</v>
      </c>
      <c r="F764" s="13" t="b">
        <v>0</v>
      </c>
      <c r="G764" s="13" t="b">
        <v>0</v>
      </c>
      <c r="H764" s="13">
        <v>-1</v>
      </c>
      <c r="I764" s="46" t="s">
        <v>87</v>
      </c>
      <c r="J764" s="46" t="s">
        <v>87</v>
      </c>
      <c r="K764" s="13" t="s">
        <v>275</v>
      </c>
    </row>
    <row r="765" spans="1:11" ht="69.75" customHeight="1" x14ac:dyDescent="0.25">
      <c r="A765" s="12" t="str">
        <f>INDEX('View Templates Data'!$B$2:$B$198,MATCH('Filter Overrides'!B765,'View Templates Data'!$A$2:$A$198,0))</f>
        <v>2142186</v>
      </c>
      <c r="B765" s="13" t="s">
        <v>441</v>
      </c>
      <c r="C765" s="12" t="str">
        <f>INDEX('Filters Data'!$B$2:$B$198,MATCH('Filter Overrides'!D765,'Filters Data'!$A$2:$A$198,0))</f>
        <v>2142150</v>
      </c>
      <c r="D765" s="13" t="s">
        <v>138</v>
      </c>
      <c r="E765" s="11" t="s">
        <v>18</v>
      </c>
      <c r="F765" s="13" t="b">
        <v>0</v>
      </c>
      <c r="G765" s="13" t="b">
        <v>0</v>
      </c>
      <c r="H765" s="13">
        <v>8</v>
      </c>
      <c r="I765" s="60" t="s">
        <v>310</v>
      </c>
      <c r="J765" s="80" t="s">
        <v>121</v>
      </c>
      <c r="K765" s="13" t="s">
        <v>218</v>
      </c>
    </row>
    <row r="766" spans="1:11" ht="69.75" customHeight="1" x14ac:dyDescent="0.25">
      <c r="A766" s="12" t="str">
        <f>INDEX('View Templates Data'!$B$2:$B$198,MATCH('Filter Overrides'!B766,'View Templates Data'!$A$2:$A$198,0))</f>
        <v>2142186</v>
      </c>
      <c r="B766" s="13" t="s">
        <v>441</v>
      </c>
      <c r="C766" s="12" t="str">
        <f>INDEX('Filters Data'!$B$2:$B$198,MATCH('Filter Overrides'!D766,'Filters Data'!$A$2:$A$198,0))</f>
        <v>2142151</v>
      </c>
      <c r="D766" s="13" t="s">
        <v>139</v>
      </c>
      <c r="E766" s="11" t="s">
        <v>18</v>
      </c>
      <c r="F766" s="13" t="b">
        <v>0</v>
      </c>
      <c r="G766" s="13" t="b">
        <v>0</v>
      </c>
      <c r="H766" s="13">
        <v>-1</v>
      </c>
      <c r="I766" s="60" t="s">
        <v>310</v>
      </c>
      <c r="J766" s="80" t="s">
        <v>121</v>
      </c>
      <c r="K766" s="13" t="s">
        <v>218</v>
      </c>
    </row>
    <row r="767" spans="1:11" ht="69.75" customHeight="1" x14ac:dyDescent="0.25">
      <c r="A767" s="12" t="str">
        <f>INDEX('View Templates Data'!$B$2:$B$198,MATCH('Filter Overrides'!B767,'View Templates Data'!$A$2:$A$198,0))</f>
        <v>2142186</v>
      </c>
      <c r="B767" s="13" t="s">
        <v>441</v>
      </c>
      <c r="C767" s="12" t="str">
        <f>INDEX('Filters Data'!$B$2:$B$198,MATCH('Filter Overrides'!D767,'Filters Data'!$A$2:$A$198,0))</f>
        <v>2142159</v>
      </c>
      <c r="D767" s="13" t="s">
        <v>145</v>
      </c>
      <c r="E767" s="11" t="s">
        <v>314</v>
      </c>
      <c r="F767" s="13" t="b">
        <v>0</v>
      </c>
      <c r="G767" s="13" t="b">
        <v>0</v>
      </c>
      <c r="H767" s="13">
        <v>-1</v>
      </c>
      <c r="I767" s="46" t="s">
        <v>87</v>
      </c>
      <c r="J767" s="46" t="s">
        <v>87</v>
      </c>
      <c r="K767" s="13" t="s">
        <v>275</v>
      </c>
    </row>
    <row r="768" spans="1:11" ht="69.75" customHeight="1" x14ac:dyDescent="0.25">
      <c r="A768" s="12" t="str">
        <f>INDEX('View Templates Data'!$B$2:$B$198,MATCH('Filter Overrides'!B768,'View Templates Data'!$A$2:$A$198,0))</f>
        <v>2142184</v>
      </c>
      <c r="B768" s="13" t="s">
        <v>451</v>
      </c>
      <c r="C768" s="12" t="str">
        <f>INDEX('Filters Data'!$B$2:$B$198,MATCH('Filter Overrides'!D768,'Filters Data'!$A$2:$A$198,0))</f>
        <v>738753</v>
      </c>
      <c r="D768" s="13" t="s">
        <v>3</v>
      </c>
      <c r="E768" s="11" t="s">
        <v>220</v>
      </c>
      <c r="F768" s="13" t="b">
        <v>0</v>
      </c>
      <c r="G768" s="13" t="b">
        <v>0</v>
      </c>
      <c r="H768" s="13">
        <v>-1</v>
      </c>
      <c r="I768" s="46" t="s">
        <v>87</v>
      </c>
      <c r="J768" s="46" t="s">
        <v>87</v>
      </c>
      <c r="K768" s="13" t="s">
        <v>275</v>
      </c>
    </row>
    <row r="769" spans="1:11" ht="69.75" customHeight="1" x14ac:dyDescent="0.25">
      <c r="A769" s="12" t="str">
        <f>INDEX('View Templates Data'!$B$2:$B$198,MATCH('Filter Overrides'!B769,'View Templates Data'!$A$2:$A$198,0))</f>
        <v>2142184</v>
      </c>
      <c r="B769" s="13" t="s">
        <v>451</v>
      </c>
      <c r="C769" s="12" t="str">
        <f>INDEX('Filters Data'!$B$2:$B$198,MATCH('Filter Overrides'!D769,'Filters Data'!$A$2:$A$198,0))</f>
        <v>738765</v>
      </c>
      <c r="D769" s="13" t="s">
        <v>14</v>
      </c>
      <c r="E769" s="11" t="s">
        <v>223</v>
      </c>
      <c r="F769" s="13" t="b">
        <v>1</v>
      </c>
      <c r="G769" s="13" t="b">
        <v>0</v>
      </c>
      <c r="H769" s="13">
        <v>-1</v>
      </c>
      <c r="I769" s="112" t="s">
        <v>452</v>
      </c>
      <c r="J769" s="177" t="s">
        <v>225</v>
      </c>
      <c r="K769" s="13" t="s">
        <v>218</v>
      </c>
    </row>
    <row r="770" spans="1:11" ht="69.75" customHeight="1" x14ac:dyDescent="0.25">
      <c r="A770" s="12" t="str">
        <f>INDEX('View Templates Data'!$B$2:$B$198,MATCH('Filter Overrides'!B770,'View Templates Data'!$A$2:$A$198,0))</f>
        <v>2142184</v>
      </c>
      <c r="B770" s="13" t="s">
        <v>451</v>
      </c>
      <c r="C770" s="12" t="str">
        <f>INDEX('Filters Data'!$B$2:$B$198,MATCH('Filter Overrides'!D770,'Filters Data'!$A$2:$A$198,0))</f>
        <v>739139</v>
      </c>
      <c r="D770" s="13" t="s">
        <v>8</v>
      </c>
      <c r="E770" s="11" t="s">
        <v>241</v>
      </c>
      <c r="F770" s="13" t="b">
        <v>0</v>
      </c>
      <c r="G770" s="13" t="b">
        <v>0</v>
      </c>
      <c r="H770" s="13">
        <v>-1</v>
      </c>
      <c r="I770" s="46" t="s">
        <v>87</v>
      </c>
      <c r="J770" s="46" t="s">
        <v>87</v>
      </c>
      <c r="K770" s="13" t="s">
        <v>275</v>
      </c>
    </row>
    <row r="771" spans="1:11" ht="69.75" customHeight="1" x14ac:dyDescent="0.25">
      <c r="A771" s="12" t="str">
        <f>INDEX('View Templates Data'!$B$2:$B$198,MATCH('Filter Overrides'!B771,'View Templates Data'!$A$2:$A$198,0))</f>
        <v>2142184</v>
      </c>
      <c r="B771" s="13" t="s">
        <v>451</v>
      </c>
      <c r="C771" s="12" t="str">
        <f>INDEX('Filters Data'!$B$2:$B$198,MATCH('Filter Overrides'!D771,'Filters Data'!$A$2:$A$198,0))</f>
        <v>739140</v>
      </c>
      <c r="D771" s="13" t="s">
        <v>9</v>
      </c>
      <c r="E771" s="11" t="s">
        <v>220</v>
      </c>
      <c r="F771" s="13" t="b">
        <v>0</v>
      </c>
      <c r="G771" s="13" t="b">
        <v>0</v>
      </c>
      <c r="H771" s="13">
        <v>-1</v>
      </c>
      <c r="I771" s="46" t="s">
        <v>87</v>
      </c>
      <c r="J771" s="46" t="s">
        <v>87</v>
      </c>
      <c r="K771" s="13" t="s">
        <v>275</v>
      </c>
    </row>
    <row r="772" spans="1:11" ht="69.75" customHeight="1" x14ac:dyDescent="0.25">
      <c r="A772" s="12" t="str">
        <f>INDEX('View Templates Data'!$B$2:$B$198,MATCH('Filter Overrides'!B772,'View Templates Data'!$A$2:$A$198,0))</f>
        <v>2142184</v>
      </c>
      <c r="B772" s="13" t="s">
        <v>451</v>
      </c>
      <c r="C772" s="12" t="str">
        <f>INDEX('Filters Data'!$B$2:$B$198,MATCH('Filter Overrides'!D772,'Filters Data'!$A$2:$A$198,0))</f>
        <v>739141</v>
      </c>
      <c r="D772" s="13" t="s">
        <v>10</v>
      </c>
      <c r="E772" s="11" t="s">
        <v>220</v>
      </c>
      <c r="F772" s="13" t="b">
        <v>0</v>
      </c>
      <c r="G772" s="13" t="b">
        <v>0</v>
      </c>
      <c r="H772" s="13">
        <v>-1</v>
      </c>
      <c r="I772" s="46" t="s">
        <v>87</v>
      </c>
      <c r="J772" s="46" t="s">
        <v>87</v>
      </c>
      <c r="K772" s="13" t="s">
        <v>275</v>
      </c>
    </row>
    <row r="773" spans="1:11" ht="69.75" customHeight="1" x14ac:dyDescent="0.25">
      <c r="A773" s="12" t="str">
        <f>INDEX('View Templates Data'!$B$2:$B$198,MATCH('Filter Overrides'!B773,'View Templates Data'!$A$2:$A$198,0))</f>
        <v>2142184</v>
      </c>
      <c r="B773" s="13" t="s">
        <v>451</v>
      </c>
      <c r="C773" s="12" t="str">
        <f>INDEX('Filters Data'!$B$2:$B$198,MATCH('Filter Overrides'!D773,'Filters Data'!$A$2:$A$198,0))</f>
        <v>906738</v>
      </c>
      <c r="D773" s="13" t="s">
        <v>12</v>
      </c>
      <c r="E773" s="11" t="s">
        <v>249</v>
      </c>
      <c r="F773" s="13" t="b">
        <v>0</v>
      </c>
      <c r="G773" s="13" t="b">
        <v>0</v>
      </c>
      <c r="H773" s="13">
        <v>-1</v>
      </c>
      <c r="I773" s="46" t="s">
        <v>87</v>
      </c>
      <c r="J773" s="46" t="s">
        <v>87</v>
      </c>
      <c r="K773" s="13" t="s">
        <v>275</v>
      </c>
    </row>
    <row r="774" spans="1:11" ht="69.75" customHeight="1" x14ac:dyDescent="0.25">
      <c r="A774" s="12" t="str">
        <f>INDEX('View Templates Data'!$B$2:$B$198,MATCH('Filter Overrides'!B774,'View Templates Data'!$A$2:$A$198,0))</f>
        <v>2142184</v>
      </c>
      <c r="B774" s="13" t="s">
        <v>451</v>
      </c>
      <c r="C774" s="12" t="str">
        <f>INDEX('Filters Data'!$B$2:$B$198,MATCH('Filter Overrides'!D774,'Filters Data'!$A$2:$A$198,0))</f>
        <v>2141975</v>
      </c>
      <c r="D774" s="13" t="s">
        <v>23</v>
      </c>
      <c r="E774" s="11" t="s">
        <v>249</v>
      </c>
      <c r="F774" s="13" t="b">
        <v>0</v>
      </c>
      <c r="G774" s="13" t="b">
        <v>0</v>
      </c>
      <c r="H774" s="13">
        <v>-1</v>
      </c>
      <c r="I774" s="46" t="s">
        <v>87</v>
      </c>
      <c r="J774" s="46" t="s">
        <v>87</v>
      </c>
      <c r="K774" s="13" t="s">
        <v>275</v>
      </c>
    </row>
    <row r="775" spans="1:11" ht="69.75" customHeight="1" x14ac:dyDescent="0.25">
      <c r="A775" s="12" t="str">
        <f>INDEX('View Templates Data'!$B$2:$B$198,MATCH('Filter Overrides'!B775,'View Templates Data'!$A$2:$A$198,0))</f>
        <v>2142184</v>
      </c>
      <c r="B775" s="13" t="s">
        <v>451</v>
      </c>
      <c r="C775" s="12" t="str">
        <f>INDEX('Filters Data'!$B$2:$B$198,MATCH('Filter Overrides'!D775,'Filters Data'!$A$2:$A$198,0))</f>
        <v>2141976</v>
      </c>
      <c r="D775" s="13" t="s">
        <v>24</v>
      </c>
      <c r="E775" s="11" t="s">
        <v>220</v>
      </c>
      <c r="F775" s="13" t="b">
        <v>0</v>
      </c>
      <c r="G775" s="13" t="b">
        <v>0</v>
      </c>
      <c r="H775" s="13">
        <v>-1</v>
      </c>
      <c r="I775" s="46" t="s">
        <v>87</v>
      </c>
      <c r="J775" s="46" t="s">
        <v>87</v>
      </c>
      <c r="K775" s="13" t="s">
        <v>275</v>
      </c>
    </row>
    <row r="776" spans="1:11" ht="69.75" customHeight="1" x14ac:dyDescent="0.25">
      <c r="A776" s="12" t="str">
        <f>INDEX('View Templates Data'!$B$2:$B$198,MATCH('Filter Overrides'!B776,'View Templates Data'!$A$2:$A$198,0))</f>
        <v>2142184</v>
      </c>
      <c r="B776" s="13" t="s">
        <v>451</v>
      </c>
      <c r="C776" s="12" t="str">
        <f>INDEX('Filters Data'!$B$2:$B$198,MATCH('Filter Overrides'!D776,'Filters Data'!$A$2:$A$198,0))</f>
        <v>2141977</v>
      </c>
      <c r="D776" s="13" t="s">
        <v>25</v>
      </c>
      <c r="E776" s="11" t="s">
        <v>241</v>
      </c>
      <c r="F776" s="13" t="b">
        <v>0</v>
      </c>
      <c r="G776" s="13" t="b">
        <v>0</v>
      </c>
      <c r="H776" s="13">
        <v>-1</v>
      </c>
      <c r="I776" s="46" t="s">
        <v>87</v>
      </c>
      <c r="J776" s="46" t="s">
        <v>87</v>
      </c>
      <c r="K776" s="13" t="s">
        <v>275</v>
      </c>
    </row>
    <row r="777" spans="1:11" ht="69.75" customHeight="1" x14ac:dyDescent="0.25">
      <c r="A777" s="12" t="str">
        <f>INDEX('View Templates Data'!$B$2:$B$198,MATCH('Filter Overrides'!B777,'View Templates Data'!$A$2:$A$198,0))</f>
        <v>2142184</v>
      </c>
      <c r="B777" s="13" t="s">
        <v>451</v>
      </c>
      <c r="C777" s="12" t="str">
        <f>INDEX('Filters Data'!$B$2:$B$198,MATCH('Filter Overrides'!D777,'Filters Data'!$A$2:$A$198,0))</f>
        <v>2141981</v>
      </c>
      <c r="D777" s="13" t="s">
        <v>4</v>
      </c>
      <c r="E777" s="11" t="s">
        <v>28</v>
      </c>
      <c r="F777" s="13" t="b">
        <v>1</v>
      </c>
      <c r="G777" s="13" t="b">
        <v>0</v>
      </c>
      <c r="H777" s="13">
        <v>-1</v>
      </c>
      <c r="I777" s="113" t="s">
        <v>453</v>
      </c>
      <c r="J777" s="169" t="s">
        <v>260</v>
      </c>
      <c r="K777" s="13" t="s">
        <v>218</v>
      </c>
    </row>
    <row r="778" spans="1:11" ht="69.75" customHeight="1" x14ac:dyDescent="0.25">
      <c r="A778" s="12" t="str">
        <f>INDEX('View Templates Data'!$B$2:$B$198,MATCH('Filter Overrides'!B778,'View Templates Data'!$A$2:$A$198,0))</f>
        <v>2142184</v>
      </c>
      <c r="B778" s="13" t="s">
        <v>451</v>
      </c>
      <c r="C778" s="12" t="str">
        <f>INDEX('Filters Data'!$B$2:$B$198,MATCH('Filter Overrides'!D778,'Filters Data'!$A$2:$A$198,0))</f>
        <v>2141982</v>
      </c>
      <c r="D778" s="13" t="s">
        <v>29</v>
      </c>
      <c r="E778" s="11" t="s">
        <v>28</v>
      </c>
      <c r="F778" s="13" t="b">
        <v>1</v>
      </c>
      <c r="G778" s="13" t="b">
        <v>0</v>
      </c>
      <c r="H778" s="13">
        <v>-1</v>
      </c>
      <c r="I778" s="95" t="s">
        <v>403</v>
      </c>
      <c r="J778" s="170" t="s">
        <v>263</v>
      </c>
      <c r="K778" s="13" t="s">
        <v>218</v>
      </c>
    </row>
    <row r="779" spans="1:11" ht="69.75" customHeight="1" x14ac:dyDescent="0.25">
      <c r="A779" s="12" t="str">
        <f>INDEX('View Templates Data'!$B$2:$B$198,MATCH('Filter Overrides'!B779,'View Templates Data'!$A$2:$A$198,0))</f>
        <v>2142184</v>
      </c>
      <c r="B779" s="13" t="s">
        <v>451</v>
      </c>
      <c r="C779" s="12" t="str">
        <f>INDEX('Filters Data'!$B$2:$B$198,MATCH('Filter Overrides'!D779,'Filters Data'!$A$2:$A$198,0))</f>
        <v>2142000</v>
      </c>
      <c r="D779" s="13" t="s">
        <v>13</v>
      </c>
      <c r="E779" s="11" t="s">
        <v>28</v>
      </c>
      <c r="F779" s="13" t="b">
        <v>1</v>
      </c>
      <c r="G779" s="13" t="b">
        <v>0</v>
      </c>
      <c r="H779" s="13">
        <v>-1</v>
      </c>
      <c r="I779" s="114" t="s">
        <v>454</v>
      </c>
      <c r="J779" s="172" t="s">
        <v>271</v>
      </c>
      <c r="K779" s="13" t="s">
        <v>218</v>
      </c>
    </row>
    <row r="780" spans="1:11" ht="69.75" customHeight="1" x14ac:dyDescent="0.25">
      <c r="A780" s="12" t="str">
        <f>INDEX('View Templates Data'!$B$2:$B$198,MATCH('Filter Overrides'!B780,'View Templates Data'!$A$2:$A$198,0))</f>
        <v>2142184</v>
      </c>
      <c r="B780" s="13" t="s">
        <v>451</v>
      </c>
      <c r="C780" s="12" t="str">
        <f>INDEX('Filters Data'!$B$2:$B$198,MATCH('Filter Overrides'!D780,'Filters Data'!$A$2:$A$198,0))</f>
        <v>2142017</v>
      </c>
      <c r="D780" s="13" t="s">
        <v>15</v>
      </c>
      <c r="E780" s="11" t="s">
        <v>241</v>
      </c>
      <c r="F780" s="13" t="b">
        <v>0</v>
      </c>
      <c r="G780" s="13" t="b">
        <v>0</v>
      </c>
      <c r="H780" s="13">
        <v>-1</v>
      </c>
      <c r="I780" s="46" t="s">
        <v>87</v>
      </c>
      <c r="J780" s="46" t="s">
        <v>87</v>
      </c>
      <c r="K780" s="13" t="s">
        <v>275</v>
      </c>
    </row>
    <row r="781" spans="1:11" ht="69.75" customHeight="1" x14ac:dyDescent="0.25">
      <c r="A781" s="12" t="str">
        <f>INDEX('View Templates Data'!$B$2:$B$198,MATCH('Filter Overrides'!B781,'View Templates Data'!$A$2:$A$198,0))</f>
        <v>2142184</v>
      </c>
      <c r="B781" s="13" t="s">
        <v>451</v>
      </c>
      <c r="C781" s="12" t="str">
        <f>INDEX('Filters Data'!$B$2:$B$198,MATCH('Filter Overrides'!D781,'Filters Data'!$A$2:$A$198,0))</f>
        <v>2142092</v>
      </c>
      <c r="D781" s="13" t="s">
        <v>39</v>
      </c>
      <c r="E781" s="11" t="s">
        <v>28</v>
      </c>
      <c r="F781" s="13" t="b">
        <v>1</v>
      </c>
      <c r="G781" s="13" t="b">
        <v>0</v>
      </c>
      <c r="H781" s="13">
        <v>-1</v>
      </c>
      <c r="I781" s="115" t="s">
        <v>455</v>
      </c>
      <c r="J781" s="173" t="s">
        <v>278</v>
      </c>
      <c r="K781" s="13" t="s">
        <v>218</v>
      </c>
    </row>
    <row r="782" spans="1:11" ht="69.75" customHeight="1" x14ac:dyDescent="0.25">
      <c r="A782" s="12" t="str">
        <f>INDEX('View Templates Data'!$B$2:$B$198,MATCH('Filter Overrides'!B782,'View Templates Data'!$A$2:$A$198,0))</f>
        <v>2142184</v>
      </c>
      <c r="B782" s="13" t="s">
        <v>451</v>
      </c>
      <c r="C782" s="12" t="str">
        <f>INDEX('Filters Data'!$B$2:$B$198,MATCH('Filter Overrides'!D782,'Filters Data'!$A$2:$A$198,0))</f>
        <v>2142105</v>
      </c>
      <c r="D782" s="13" t="s">
        <v>46</v>
      </c>
      <c r="E782" s="11" t="s">
        <v>241</v>
      </c>
      <c r="F782" s="13" t="b">
        <v>0</v>
      </c>
      <c r="G782" s="13" t="b">
        <v>0</v>
      </c>
      <c r="H782" s="13">
        <v>-1</v>
      </c>
      <c r="I782" s="46" t="s">
        <v>87</v>
      </c>
      <c r="J782" s="46" t="s">
        <v>87</v>
      </c>
      <c r="K782" s="13" t="s">
        <v>275</v>
      </c>
    </row>
    <row r="783" spans="1:11" ht="69.75" customHeight="1" x14ac:dyDescent="0.25">
      <c r="A783" s="12" t="str">
        <f>INDEX('View Templates Data'!$B$2:$B$198,MATCH('Filter Overrides'!B783,'View Templates Data'!$A$2:$A$198,0))</f>
        <v>2142184</v>
      </c>
      <c r="B783" s="13" t="s">
        <v>451</v>
      </c>
      <c r="C783" s="12" t="str">
        <f>INDEX('Filters Data'!$B$2:$B$198,MATCH('Filter Overrides'!D783,'Filters Data'!$A$2:$A$198,0))</f>
        <v>2142107</v>
      </c>
      <c r="D783" s="13" t="s">
        <v>47</v>
      </c>
      <c r="E783" s="11" t="s">
        <v>28</v>
      </c>
      <c r="F783" s="13" t="b">
        <v>0</v>
      </c>
      <c r="G783" s="13" t="b">
        <v>0</v>
      </c>
      <c r="H783" s="13">
        <v>-1</v>
      </c>
      <c r="I783" s="46" t="s">
        <v>87</v>
      </c>
      <c r="J783" s="46" t="s">
        <v>87</v>
      </c>
      <c r="K783" s="13" t="s">
        <v>275</v>
      </c>
    </row>
    <row r="784" spans="1:11" ht="69.75" customHeight="1" x14ac:dyDescent="0.25">
      <c r="A784" s="12" t="str">
        <f>INDEX('View Templates Data'!$B$2:$B$198,MATCH('Filter Overrides'!B784,'View Templates Data'!$A$2:$A$198,0))</f>
        <v>2142184</v>
      </c>
      <c r="B784" s="13" t="s">
        <v>451</v>
      </c>
      <c r="C784" s="12" t="str">
        <f>INDEX('Filters Data'!$B$2:$B$198,MATCH('Filter Overrides'!D784,'Filters Data'!$A$2:$A$198,0))</f>
        <v>2142108</v>
      </c>
      <c r="D784" s="13" t="s">
        <v>48</v>
      </c>
      <c r="E784" s="11" t="s">
        <v>241</v>
      </c>
      <c r="F784" s="13" t="b">
        <v>1</v>
      </c>
      <c r="G784" s="13" t="b">
        <v>0</v>
      </c>
      <c r="H784" s="13">
        <v>-1</v>
      </c>
      <c r="I784" s="116" t="s">
        <v>456</v>
      </c>
      <c r="J784" s="176" t="s">
        <v>298</v>
      </c>
      <c r="K784" s="13" t="s">
        <v>218</v>
      </c>
    </row>
    <row r="785" spans="1:11" ht="69.75" customHeight="1" x14ac:dyDescent="0.25">
      <c r="A785" s="12" t="str">
        <f>INDEX('View Templates Data'!$B$2:$B$198,MATCH('Filter Overrides'!B785,'View Templates Data'!$A$2:$A$198,0))</f>
        <v>2142184</v>
      </c>
      <c r="B785" s="13" t="s">
        <v>451</v>
      </c>
      <c r="C785" s="12" t="str">
        <f>INDEX('Filters Data'!$B$2:$B$198,MATCH('Filter Overrides'!D785,'Filters Data'!$A$2:$A$198,0))</f>
        <v>2142150</v>
      </c>
      <c r="D785" s="13" t="s">
        <v>138</v>
      </c>
      <c r="E785" s="11" t="s">
        <v>18</v>
      </c>
      <c r="F785" s="13" t="b">
        <v>0</v>
      </c>
      <c r="G785" s="13" t="b">
        <v>0</v>
      </c>
      <c r="H785" s="13">
        <v>8</v>
      </c>
      <c r="I785" s="60" t="s">
        <v>310</v>
      </c>
      <c r="J785" s="80" t="s">
        <v>121</v>
      </c>
      <c r="K785" s="13" t="s">
        <v>218</v>
      </c>
    </row>
    <row r="786" spans="1:11" ht="69.75" customHeight="1" x14ac:dyDescent="0.25">
      <c r="A786" s="12" t="str">
        <f>INDEX('View Templates Data'!$B$2:$B$198,MATCH('Filter Overrides'!B786,'View Templates Data'!$A$2:$A$198,0))</f>
        <v>2142184</v>
      </c>
      <c r="B786" s="13" t="s">
        <v>451</v>
      </c>
      <c r="C786" s="12" t="str">
        <f>INDEX('Filters Data'!$B$2:$B$198,MATCH('Filter Overrides'!D786,'Filters Data'!$A$2:$A$198,0))</f>
        <v>2142151</v>
      </c>
      <c r="D786" s="13" t="s">
        <v>139</v>
      </c>
      <c r="E786" s="11" t="s">
        <v>18</v>
      </c>
      <c r="F786" s="13" t="b">
        <v>0</v>
      </c>
      <c r="G786" s="13" t="b">
        <v>0</v>
      </c>
      <c r="H786" s="13">
        <v>-1</v>
      </c>
      <c r="I786" s="60" t="s">
        <v>310</v>
      </c>
      <c r="J786" s="80" t="s">
        <v>121</v>
      </c>
      <c r="K786" s="13" t="s">
        <v>218</v>
      </c>
    </row>
    <row r="787" spans="1:11" ht="69.75" customHeight="1" x14ac:dyDescent="0.25">
      <c r="A787" s="12" t="str">
        <f>INDEX('View Templates Data'!$B$2:$B$198,MATCH('Filter Overrides'!B787,'View Templates Data'!$A$2:$A$198,0))</f>
        <v>2142067</v>
      </c>
      <c r="B787" s="13" t="s">
        <v>458</v>
      </c>
      <c r="C787" s="12" t="str">
        <f>INDEX('Filters Data'!$B$2:$B$198,MATCH('Filter Overrides'!D787,'Filters Data'!$A$2:$A$198,0))</f>
        <v>2142150</v>
      </c>
      <c r="D787" s="13" t="s">
        <v>138</v>
      </c>
      <c r="E787" s="11" t="s">
        <v>18</v>
      </c>
      <c r="F787" s="13" t="b">
        <v>1</v>
      </c>
      <c r="G787" s="13" t="b">
        <v>0</v>
      </c>
      <c r="H787" s="13">
        <v>8</v>
      </c>
      <c r="I787" s="60" t="s">
        <v>310</v>
      </c>
      <c r="J787" s="80" t="s">
        <v>121</v>
      </c>
      <c r="K787" s="13" t="s">
        <v>218</v>
      </c>
    </row>
    <row r="788" spans="1:11" ht="69.75" customHeight="1" x14ac:dyDescent="0.25">
      <c r="A788" s="12" t="str">
        <f>INDEX('View Templates Data'!$B$2:$B$198,MATCH('Filter Overrides'!B788,'View Templates Data'!$A$2:$A$198,0))</f>
        <v>2142067</v>
      </c>
      <c r="B788" s="13" t="s">
        <v>458</v>
      </c>
      <c r="C788" s="12" t="str">
        <f>INDEX('Filters Data'!$B$2:$B$198,MATCH('Filter Overrides'!D788,'Filters Data'!$A$2:$A$198,0))</f>
        <v>2142151</v>
      </c>
      <c r="D788" s="13" t="s">
        <v>139</v>
      </c>
      <c r="E788" s="11" t="s">
        <v>18</v>
      </c>
      <c r="F788" s="13" t="b">
        <v>1</v>
      </c>
      <c r="G788" s="13" t="b">
        <v>0</v>
      </c>
      <c r="H788" s="13">
        <v>-1</v>
      </c>
      <c r="I788" s="60" t="s">
        <v>310</v>
      </c>
      <c r="J788" s="80" t="s">
        <v>121</v>
      </c>
      <c r="K788" s="13" t="s">
        <v>218</v>
      </c>
    </row>
    <row r="789" spans="1:11" ht="69.75" customHeight="1" x14ac:dyDescent="0.25">
      <c r="A789" s="12" t="str">
        <f>INDEX('View Templates Data'!$B$2:$B$198,MATCH('Filter Overrides'!B789,'View Templates Data'!$A$2:$A$198,0))</f>
        <v>2142045</v>
      </c>
      <c r="B789" s="13" t="s">
        <v>460</v>
      </c>
      <c r="C789" s="12" t="str">
        <f>INDEX('Filters Data'!$B$2:$B$198,MATCH('Filter Overrides'!D789,'Filters Data'!$A$2:$A$198,0))</f>
        <v>2142150</v>
      </c>
      <c r="D789" s="13" t="s">
        <v>138</v>
      </c>
      <c r="E789" s="11" t="s">
        <v>18</v>
      </c>
      <c r="F789" s="13" t="b">
        <v>1</v>
      </c>
      <c r="G789" s="13" t="b">
        <v>0</v>
      </c>
      <c r="H789" s="13">
        <v>8</v>
      </c>
      <c r="I789" s="60" t="s">
        <v>310</v>
      </c>
      <c r="J789" s="80" t="s">
        <v>121</v>
      </c>
      <c r="K789" s="13" t="s">
        <v>218</v>
      </c>
    </row>
    <row r="790" spans="1:11" ht="69.75" customHeight="1" x14ac:dyDescent="0.25">
      <c r="A790" s="12" t="str">
        <f>INDEX('View Templates Data'!$B$2:$B$198,MATCH('Filter Overrides'!B790,'View Templates Data'!$A$2:$A$198,0))</f>
        <v>2142045</v>
      </c>
      <c r="B790" s="13" t="s">
        <v>460</v>
      </c>
      <c r="C790" s="12" t="str">
        <f>INDEX('Filters Data'!$B$2:$B$198,MATCH('Filter Overrides'!D790,'Filters Data'!$A$2:$A$198,0))</f>
        <v>2142151</v>
      </c>
      <c r="D790" s="13" t="s">
        <v>139</v>
      </c>
      <c r="E790" s="11" t="s">
        <v>18</v>
      </c>
      <c r="F790" s="13" t="b">
        <v>1</v>
      </c>
      <c r="G790" s="13" t="b">
        <v>0</v>
      </c>
      <c r="H790" s="13">
        <v>-1</v>
      </c>
      <c r="I790" s="60" t="s">
        <v>310</v>
      </c>
      <c r="J790" s="80" t="s">
        <v>121</v>
      </c>
      <c r="K790" s="13" t="s">
        <v>218</v>
      </c>
    </row>
    <row r="791" spans="1:11" ht="69.75" customHeight="1" x14ac:dyDescent="0.25">
      <c r="A791" s="12" t="str">
        <f>INDEX('View Templates Data'!$B$2:$B$198,MATCH('Filter Overrides'!B791,'View Templates Data'!$A$2:$A$198,0))</f>
        <v>2142079</v>
      </c>
      <c r="B791" s="13" t="s">
        <v>462</v>
      </c>
      <c r="C791" s="12" t="str">
        <f>INDEX('Filters Data'!$B$2:$B$198,MATCH('Filter Overrides'!D791,'Filters Data'!$A$2:$A$198,0))</f>
        <v>513361</v>
      </c>
      <c r="D791" s="13" t="s">
        <v>26</v>
      </c>
      <c r="E791" s="11" t="s">
        <v>18</v>
      </c>
      <c r="F791" s="13" t="b">
        <v>1</v>
      </c>
      <c r="G791" s="13" t="b">
        <v>0</v>
      </c>
      <c r="H791" s="13">
        <v>-1</v>
      </c>
      <c r="I791" s="46" t="s">
        <v>87</v>
      </c>
      <c r="J791" s="46" t="s">
        <v>87</v>
      </c>
      <c r="K791" s="13" t="s">
        <v>275</v>
      </c>
    </row>
    <row r="792" spans="1:11" ht="69.75" customHeight="1" x14ac:dyDescent="0.25">
      <c r="A792" s="12" t="str">
        <f>INDEX('View Templates Data'!$B$2:$B$198,MATCH('Filter Overrides'!B792,'View Templates Data'!$A$2:$A$198,0))</f>
        <v>2142079</v>
      </c>
      <c r="B792" s="13" t="s">
        <v>462</v>
      </c>
      <c r="C792" s="12" t="str">
        <f>INDEX('Filters Data'!$B$2:$B$198,MATCH('Filter Overrides'!D792,'Filters Data'!$A$2:$A$198,0))</f>
        <v>739111</v>
      </c>
      <c r="D792" s="13" t="s">
        <v>5</v>
      </c>
      <c r="E792" s="11" t="s">
        <v>18</v>
      </c>
      <c r="F792" s="13" t="b">
        <v>0</v>
      </c>
      <c r="G792" s="13" t="b">
        <v>0</v>
      </c>
      <c r="H792" s="13">
        <v>-1</v>
      </c>
      <c r="I792" s="46" t="s">
        <v>87</v>
      </c>
      <c r="J792" s="46" t="s">
        <v>87</v>
      </c>
      <c r="K792" s="13" t="s">
        <v>275</v>
      </c>
    </row>
    <row r="793" spans="1:11" ht="69.75" customHeight="1" x14ac:dyDescent="0.25">
      <c r="A793" s="12" t="str">
        <f>INDEX('View Templates Data'!$B$2:$B$198,MATCH('Filter Overrides'!B793,'View Templates Data'!$A$2:$A$198,0))</f>
        <v>2142079</v>
      </c>
      <c r="B793" s="13" t="s">
        <v>462</v>
      </c>
      <c r="C793" s="12" t="str">
        <f>INDEX('Filters Data'!$B$2:$B$198,MATCH('Filter Overrides'!D793,'Filters Data'!$A$2:$A$198,0))</f>
        <v>739114</v>
      </c>
      <c r="D793" s="13" t="s">
        <v>6</v>
      </c>
      <c r="E793" s="11" t="s">
        <v>19</v>
      </c>
      <c r="F793" s="13" t="b">
        <v>0</v>
      </c>
      <c r="G793" s="13" t="b">
        <v>0</v>
      </c>
      <c r="H793" s="13">
        <v>-1</v>
      </c>
      <c r="I793" s="46" t="s">
        <v>87</v>
      </c>
      <c r="J793" s="46" t="s">
        <v>87</v>
      </c>
      <c r="K793" s="13" t="s">
        <v>275</v>
      </c>
    </row>
    <row r="794" spans="1:11" ht="69.75" customHeight="1" x14ac:dyDescent="0.25">
      <c r="A794" s="12" t="str">
        <f>INDEX('View Templates Data'!$B$2:$B$198,MATCH('Filter Overrides'!B794,'View Templates Data'!$A$2:$A$198,0))</f>
        <v>2142079</v>
      </c>
      <c r="B794" s="13" t="s">
        <v>462</v>
      </c>
      <c r="C794" s="12" t="str">
        <f>INDEX('Filters Data'!$B$2:$B$198,MATCH('Filter Overrides'!D794,'Filters Data'!$A$2:$A$198,0))</f>
        <v>739118</v>
      </c>
      <c r="D794" s="13" t="s">
        <v>7</v>
      </c>
      <c r="E794" s="11" t="s">
        <v>18</v>
      </c>
      <c r="F794" s="13" t="b">
        <v>1</v>
      </c>
      <c r="G794" s="13" t="b">
        <v>0</v>
      </c>
      <c r="H794" s="13">
        <v>-1</v>
      </c>
      <c r="I794" s="46" t="s">
        <v>87</v>
      </c>
      <c r="J794" s="46" t="s">
        <v>87</v>
      </c>
      <c r="K794" s="13" t="s">
        <v>275</v>
      </c>
    </row>
    <row r="795" spans="1:11" ht="69.75" customHeight="1" x14ac:dyDescent="0.25">
      <c r="A795" s="12" t="str">
        <f>INDEX('View Templates Data'!$B$2:$B$198,MATCH('Filter Overrides'!B795,'View Templates Data'!$A$2:$A$198,0))</f>
        <v>2142079</v>
      </c>
      <c r="B795" s="13" t="s">
        <v>462</v>
      </c>
      <c r="C795" s="12" t="str">
        <f>INDEX('Filters Data'!$B$2:$B$198,MATCH('Filter Overrides'!D795,'Filters Data'!$A$2:$A$198,0))</f>
        <v>739137</v>
      </c>
      <c r="D795" s="13" t="s">
        <v>33</v>
      </c>
      <c r="E795" s="11" t="s">
        <v>20</v>
      </c>
      <c r="F795" s="13" t="b">
        <v>0</v>
      </c>
      <c r="G795" s="13" t="b">
        <v>0</v>
      </c>
      <c r="H795" s="13">
        <v>-1</v>
      </c>
      <c r="I795" s="46" t="s">
        <v>87</v>
      </c>
      <c r="J795" s="46" t="s">
        <v>87</v>
      </c>
      <c r="K795" s="13" t="s">
        <v>275</v>
      </c>
    </row>
    <row r="796" spans="1:11" ht="69.75" customHeight="1" x14ac:dyDescent="0.25">
      <c r="A796" s="12" t="str">
        <f>INDEX('View Templates Data'!$B$2:$B$198,MATCH('Filter Overrides'!B796,'View Templates Data'!$A$2:$A$198,0))</f>
        <v>2142079</v>
      </c>
      <c r="B796" s="13" t="s">
        <v>462</v>
      </c>
      <c r="C796" s="12" t="str">
        <f>INDEX('Filters Data'!$B$2:$B$198,MATCH('Filter Overrides'!D796,'Filters Data'!$A$2:$A$198,0))</f>
        <v>739138</v>
      </c>
      <c r="D796" s="13" t="s">
        <v>34</v>
      </c>
      <c r="E796" s="11" t="s">
        <v>20</v>
      </c>
      <c r="F796" s="13" t="b">
        <v>0</v>
      </c>
      <c r="G796" s="13" t="b">
        <v>0</v>
      </c>
      <c r="H796" s="13">
        <v>-1</v>
      </c>
      <c r="I796" s="46" t="s">
        <v>87</v>
      </c>
      <c r="J796" s="46" t="s">
        <v>87</v>
      </c>
      <c r="K796" s="13" t="s">
        <v>275</v>
      </c>
    </row>
    <row r="797" spans="1:11" ht="69.75" customHeight="1" x14ac:dyDescent="0.25">
      <c r="A797" s="12" t="str">
        <f>INDEX('View Templates Data'!$B$2:$B$198,MATCH('Filter Overrides'!B797,'View Templates Data'!$A$2:$A$198,0))</f>
        <v>2142079</v>
      </c>
      <c r="B797" s="13" t="s">
        <v>462</v>
      </c>
      <c r="C797" s="12" t="str">
        <f>INDEX('Filters Data'!$B$2:$B$198,MATCH('Filter Overrides'!D797,'Filters Data'!$A$2:$A$198,0))</f>
        <v>744131</v>
      </c>
      <c r="D797" s="13" t="s">
        <v>11</v>
      </c>
      <c r="E797" s="11" t="s">
        <v>18</v>
      </c>
      <c r="F797" s="13" t="b">
        <v>0</v>
      </c>
      <c r="G797" s="13" t="b">
        <v>0</v>
      </c>
      <c r="H797" s="13">
        <v>-1</v>
      </c>
      <c r="I797" s="46" t="s">
        <v>87</v>
      </c>
      <c r="J797" s="46" t="s">
        <v>87</v>
      </c>
      <c r="K797" s="13" t="s">
        <v>275</v>
      </c>
    </row>
    <row r="798" spans="1:11" ht="69.75" customHeight="1" x14ac:dyDescent="0.25">
      <c r="A798" s="12" t="str">
        <f>INDEX('View Templates Data'!$B$2:$B$198,MATCH('Filter Overrides'!B798,'View Templates Data'!$A$2:$A$198,0))</f>
        <v>2142079</v>
      </c>
      <c r="B798" s="13" t="s">
        <v>462</v>
      </c>
      <c r="C798" s="12" t="str">
        <f>INDEX('Filters Data'!$B$2:$B$198,MATCH('Filter Overrides'!D798,'Filters Data'!$A$2:$A$198,0))</f>
        <v>2141979</v>
      </c>
      <c r="D798" s="13" t="s">
        <v>27</v>
      </c>
      <c r="E798" s="11" t="s">
        <v>18</v>
      </c>
      <c r="F798" s="13" t="b">
        <v>1</v>
      </c>
      <c r="G798" s="13" t="b">
        <v>0</v>
      </c>
      <c r="H798" s="13">
        <v>-1</v>
      </c>
      <c r="I798" s="46" t="s">
        <v>87</v>
      </c>
      <c r="J798" s="46" t="s">
        <v>87</v>
      </c>
      <c r="K798" s="13" t="s">
        <v>275</v>
      </c>
    </row>
    <row r="799" spans="1:11" ht="69.75" customHeight="1" x14ac:dyDescent="0.25">
      <c r="A799" s="12" t="str">
        <f>INDEX('View Templates Data'!$B$2:$B$198,MATCH('Filter Overrides'!B799,'View Templates Data'!$A$2:$A$198,0))</f>
        <v>2142079</v>
      </c>
      <c r="B799" s="13" t="s">
        <v>462</v>
      </c>
      <c r="C799" s="12" t="str">
        <f>INDEX('Filters Data'!$B$2:$B$198,MATCH('Filter Overrides'!D799,'Filters Data'!$A$2:$A$198,0))</f>
        <v>2141986</v>
      </c>
      <c r="D799" s="13" t="s">
        <v>30</v>
      </c>
      <c r="E799" s="11" t="s">
        <v>18</v>
      </c>
      <c r="F799" s="13" t="b">
        <v>1</v>
      </c>
      <c r="G799" s="13" t="b">
        <v>0</v>
      </c>
      <c r="H799" s="13">
        <v>-1</v>
      </c>
      <c r="I799" s="46" t="s">
        <v>87</v>
      </c>
      <c r="J799" s="46" t="s">
        <v>87</v>
      </c>
      <c r="K799" s="13" t="s">
        <v>275</v>
      </c>
    </row>
    <row r="800" spans="1:11" ht="69.75" customHeight="1" x14ac:dyDescent="0.25">
      <c r="A800" s="12" t="str">
        <f>INDEX('View Templates Data'!$B$2:$B$198,MATCH('Filter Overrides'!B800,'View Templates Data'!$A$2:$A$198,0))</f>
        <v>2142079</v>
      </c>
      <c r="B800" s="13" t="s">
        <v>462</v>
      </c>
      <c r="C800" s="12" t="str">
        <f>INDEX('Filters Data'!$B$2:$B$198,MATCH('Filter Overrides'!D800,'Filters Data'!$A$2:$A$198,0))</f>
        <v>2141987</v>
      </c>
      <c r="D800" s="13" t="s">
        <v>31</v>
      </c>
      <c r="E800" s="11" t="s">
        <v>18</v>
      </c>
      <c r="F800" s="13" t="b">
        <v>0</v>
      </c>
      <c r="G800" s="13" t="b">
        <v>0</v>
      </c>
      <c r="H800" s="13">
        <v>-1</v>
      </c>
      <c r="I800" s="46" t="s">
        <v>87</v>
      </c>
      <c r="J800" s="46" t="s">
        <v>87</v>
      </c>
      <c r="K800" s="13" t="s">
        <v>275</v>
      </c>
    </row>
    <row r="801" spans="1:11" ht="69.75" customHeight="1" x14ac:dyDescent="0.25">
      <c r="A801" s="12" t="str">
        <f>INDEX('View Templates Data'!$B$2:$B$198,MATCH('Filter Overrides'!B801,'View Templates Data'!$A$2:$A$198,0))</f>
        <v>2142079</v>
      </c>
      <c r="B801" s="13" t="s">
        <v>462</v>
      </c>
      <c r="C801" s="12" t="str">
        <f>INDEX('Filters Data'!$B$2:$B$198,MATCH('Filter Overrides'!D801,'Filters Data'!$A$2:$A$198,0))</f>
        <v>2141988</v>
      </c>
      <c r="D801" s="13" t="s">
        <v>32</v>
      </c>
      <c r="E801" s="11" t="s">
        <v>18</v>
      </c>
      <c r="F801" s="13" t="b">
        <v>0</v>
      </c>
      <c r="G801" s="13" t="b">
        <v>0</v>
      </c>
      <c r="H801" s="13">
        <v>-1</v>
      </c>
      <c r="I801" s="46" t="s">
        <v>87</v>
      </c>
      <c r="J801" s="46" t="s">
        <v>87</v>
      </c>
      <c r="K801" s="13" t="s">
        <v>275</v>
      </c>
    </row>
    <row r="802" spans="1:11" ht="69.75" customHeight="1" x14ac:dyDescent="0.25">
      <c r="A802" s="12" t="str">
        <f>INDEX('View Templates Data'!$B$2:$B$198,MATCH('Filter Overrides'!B802,'View Templates Data'!$A$2:$A$198,0))</f>
        <v>2142079</v>
      </c>
      <c r="B802" s="13" t="s">
        <v>462</v>
      </c>
      <c r="C802" s="12" t="str">
        <f>INDEX('Filters Data'!$B$2:$B$198,MATCH('Filter Overrides'!D802,'Filters Data'!$A$2:$A$198,0))</f>
        <v>2142102</v>
      </c>
      <c r="D802" s="13" t="s">
        <v>43</v>
      </c>
      <c r="E802" s="11" t="s">
        <v>18</v>
      </c>
      <c r="F802" s="13" t="b">
        <v>1</v>
      </c>
      <c r="G802" s="13" t="b">
        <v>0</v>
      </c>
      <c r="H802" s="13">
        <v>-1</v>
      </c>
      <c r="I802" s="46" t="s">
        <v>87</v>
      </c>
      <c r="J802" s="46" t="s">
        <v>87</v>
      </c>
      <c r="K802" s="13" t="s">
        <v>275</v>
      </c>
    </row>
    <row r="803" spans="1:11" ht="69.75" customHeight="1" x14ac:dyDescent="0.25">
      <c r="A803" s="12" t="str">
        <f>INDEX('View Templates Data'!$B$2:$B$198,MATCH('Filter Overrides'!B803,'View Templates Data'!$A$2:$A$198,0))</f>
        <v>2142079</v>
      </c>
      <c r="B803" s="13" t="s">
        <v>462</v>
      </c>
      <c r="C803" s="12" t="str">
        <f>INDEX('Filters Data'!$B$2:$B$198,MATCH('Filter Overrides'!D803,'Filters Data'!$A$2:$A$198,0))</f>
        <v>2142112</v>
      </c>
      <c r="D803" s="13" t="s">
        <v>124</v>
      </c>
      <c r="E803" s="11" t="s">
        <v>18</v>
      </c>
      <c r="F803" s="13" t="b">
        <v>1</v>
      </c>
      <c r="G803" s="13" t="b">
        <v>0</v>
      </c>
      <c r="H803" s="13">
        <v>-1</v>
      </c>
      <c r="I803" s="46" t="s">
        <v>87</v>
      </c>
      <c r="J803" s="46" t="s">
        <v>87</v>
      </c>
      <c r="K803" s="13" t="s">
        <v>275</v>
      </c>
    </row>
    <row r="804" spans="1:11" ht="69.75" customHeight="1" x14ac:dyDescent="0.25">
      <c r="A804" s="12" t="str">
        <f>INDEX('View Templates Data'!$B$2:$B$198,MATCH('Filter Overrides'!B804,'View Templates Data'!$A$2:$A$198,0))</f>
        <v>2142079</v>
      </c>
      <c r="B804" s="13" t="s">
        <v>462</v>
      </c>
      <c r="C804" s="12" t="str">
        <f>INDEX('Filters Data'!$B$2:$B$198,MATCH('Filter Overrides'!D804,'Filters Data'!$A$2:$A$198,0))</f>
        <v>2142150</v>
      </c>
      <c r="D804" s="13" t="s">
        <v>138</v>
      </c>
      <c r="E804" s="11" t="s">
        <v>18</v>
      </c>
      <c r="F804" s="13" t="b">
        <v>0</v>
      </c>
      <c r="G804" s="13" t="b">
        <v>0</v>
      </c>
      <c r="H804" s="13">
        <v>8</v>
      </c>
      <c r="I804" s="60" t="s">
        <v>310</v>
      </c>
      <c r="J804" s="80" t="s">
        <v>121</v>
      </c>
      <c r="K804" s="13" t="s">
        <v>218</v>
      </c>
    </row>
    <row r="805" spans="1:11" ht="69.75" customHeight="1" x14ac:dyDescent="0.25">
      <c r="A805" s="12" t="str">
        <f>INDEX('View Templates Data'!$B$2:$B$198,MATCH('Filter Overrides'!B805,'View Templates Data'!$A$2:$A$198,0))</f>
        <v>2142079</v>
      </c>
      <c r="B805" s="13" t="s">
        <v>462</v>
      </c>
      <c r="C805" s="12" t="str">
        <f>INDEX('Filters Data'!$B$2:$B$198,MATCH('Filter Overrides'!D805,'Filters Data'!$A$2:$A$198,0))</f>
        <v>2142151</v>
      </c>
      <c r="D805" s="13" t="s">
        <v>139</v>
      </c>
      <c r="E805" s="11" t="s">
        <v>18</v>
      </c>
      <c r="F805" s="13" t="b">
        <v>0</v>
      </c>
      <c r="G805" s="13" t="b">
        <v>0</v>
      </c>
      <c r="H805" s="13">
        <v>-1</v>
      </c>
      <c r="I805" s="60" t="s">
        <v>310</v>
      </c>
      <c r="J805" s="80" t="s">
        <v>121</v>
      </c>
      <c r="K805" s="13" t="s">
        <v>218</v>
      </c>
    </row>
    <row r="806" spans="1:11" ht="69.75" customHeight="1" x14ac:dyDescent="0.25">
      <c r="A806" s="12" t="str">
        <f>INDEX('View Templates Data'!$B$2:$B$198,MATCH('Filter Overrides'!B806,'View Templates Data'!$A$2:$A$198,0))</f>
        <v>2142085</v>
      </c>
      <c r="B806" s="13" t="s">
        <v>464</v>
      </c>
      <c r="C806" s="12" t="str">
        <f>INDEX('Filters Data'!$B$2:$B$198,MATCH('Filter Overrides'!D806,'Filters Data'!$A$2:$A$198,0))</f>
        <v>513361</v>
      </c>
      <c r="D806" s="13" t="s">
        <v>26</v>
      </c>
      <c r="E806" s="11" t="s">
        <v>18</v>
      </c>
      <c r="F806" s="13" t="b">
        <v>0</v>
      </c>
      <c r="G806" s="13" t="b">
        <v>0</v>
      </c>
      <c r="H806" s="13">
        <v>-1</v>
      </c>
      <c r="I806" s="46" t="s">
        <v>87</v>
      </c>
      <c r="J806" s="46" t="s">
        <v>87</v>
      </c>
      <c r="K806" s="13" t="s">
        <v>275</v>
      </c>
    </row>
    <row r="807" spans="1:11" ht="69.75" customHeight="1" x14ac:dyDescent="0.25">
      <c r="A807" s="12" t="str">
        <f>INDEX('View Templates Data'!$B$2:$B$198,MATCH('Filter Overrides'!B807,'View Templates Data'!$A$2:$A$198,0))</f>
        <v>2142085</v>
      </c>
      <c r="B807" s="13" t="s">
        <v>464</v>
      </c>
      <c r="C807" s="12" t="str">
        <f>INDEX('Filters Data'!$B$2:$B$198,MATCH('Filter Overrides'!D807,'Filters Data'!$A$2:$A$198,0))</f>
        <v>739111</v>
      </c>
      <c r="D807" s="13" t="s">
        <v>5</v>
      </c>
      <c r="E807" s="11" t="s">
        <v>18</v>
      </c>
      <c r="F807" s="13" t="b">
        <v>0</v>
      </c>
      <c r="G807" s="13" t="b">
        <v>0</v>
      </c>
      <c r="H807" s="13">
        <v>-1</v>
      </c>
      <c r="I807" s="46" t="s">
        <v>87</v>
      </c>
      <c r="J807" s="46" t="s">
        <v>87</v>
      </c>
      <c r="K807" s="13" t="s">
        <v>275</v>
      </c>
    </row>
    <row r="808" spans="1:11" ht="69.75" customHeight="1" x14ac:dyDescent="0.25">
      <c r="A808" s="12" t="str">
        <f>INDEX('View Templates Data'!$B$2:$B$198,MATCH('Filter Overrides'!B808,'View Templates Data'!$A$2:$A$198,0))</f>
        <v>2142085</v>
      </c>
      <c r="B808" s="13" t="s">
        <v>464</v>
      </c>
      <c r="C808" s="12" t="str">
        <f>INDEX('Filters Data'!$B$2:$B$198,MATCH('Filter Overrides'!D808,'Filters Data'!$A$2:$A$198,0))</f>
        <v>739114</v>
      </c>
      <c r="D808" s="13" t="s">
        <v>6</v>
      </c>
      <c r="E808" s="11" t="s">
        <v>19</v>
      </c>
      <c r="F808" s="13" t="b">
        <v>1</v>
      </c>
      <c r="G808" s="13" t="b">
        <v>0</v>
      </c>
      <c r="H808" s="13">
        <v>-1</v>
      </c>
      <c r="I808" s="46" t="s">
        <v>87</v>
      </c>
      <c r="J808" s="46" t="s">
        <v>87</v>
      </c>
      <c r="K808" s="13" t="s">
        <v>275</v>
      </c>
    </row>
    <row r="809" spans="1:11" ht="69.75" customHeight="1" x14ac:dyDescent="0.25">
      <c r="A809" s="12" t="str">
        <f>INDEX('View Templates Data'!$B$2:$B$198,MATCH('Filter Overrides'!B809,'View Templates Data'!$A$2:$A$198,0))</f>
        <v>2142085</v>
      </c>
      <c r="B809" s="13" t="s">
        <v>464</v>
      </c>
      <c r="C809" s="12" t="str">
        <f>INDEX('Filters Data'!$B$2:$B$198,MATCH('Filter Overrides'!D809,'Filters Data'!$A$2:$A$198,0))</f>
        <v>739118</v>
      </c>
      <c r="D809" s="13" t="s">
        <v>7</v>
      </c>
      <c r="E809" s="11" t="s">
        <v>18</v>
      </c>
      <c r="F809" s="13" t="b">
        <v>0</v>
      </c>
      <c r="G809" s="13" t="b">
        <v>0</v>
      </c>
      <c r="H809" s="13">
        <v>-1</v>
      </c>
      <c r="I809" s="46" t="s">
        <v>87</v>
      </c>
      <c r="J809" s="46" t="s">
        <v>87</v>
      </c>
      <c r="K809" s="13" t="s">
        <v>275</v>
      </c>
    </row>
    <row r="810" spans="1:11" ht="69.75" customHeight="1" x14ac:dyDescent="0.25">
      <c r="A810" s="12" t="str">
        <f>INDEX('View Templates Data'!$B$2:$B$198,MATCH('Filter Overrides'!B810,'View Templates Data'!$A$2:$A$198,0))</f>
        <v>2142085</v>
      </c>
      <c r="B810" s="13" t="s">
        <v>464</v>
      </c>
      <c r="C810" s="12" t="str">
        <f>INDEX('Filters Data'!$B$2:$B$198,MATCH('Filter Overrides'!D810,'Filters Data'!$A$2:$A$198,0))</f>
        <v>739137</v>
      </c>
      <c r="D810" s="13" t="s">
        <v>33</v>
      </c>
      <c r="E810" s="11" t="s">
        <v>20</v>
      </c>
      <c r="F810" s="13" t="b">
        <v>0</v>
      </c>
      <c r="G810" s="13" t="b">
        <v>0</v>
      </c>
      <c r="H810" s="13">
        <v>-1</v>
      </c>
      <c r="I810" s="46" t="s">
        <v>87</v>
      </c>
      <c r="J810" s="46" t="s">
        <v>87</v>
      </c>
      <c r="K810" s="13" t="s">
        <v>275</v>
      </c>
    </row>
    <row r="811" spans="1:11" ht="69.75" customHeight="1" x14ac:dyDescent="0.25">
      <c r="A811" s="12" t="str">
        <f>INDEX('View Templates Data'!$B$2:$B$198,MATCH('Filter Overrides'!B811,'View Templates Data'!$A$2:$A$198,0))</f>
        <v>2142085</v>
      </c>
      <c r="B811" s="13" t="s">
        <v>464</v>
      </c>
      <c r="C811" s="12" t="str">
        <f>INDEX('Filters Data'!$B$2:$B$198,MATCH('Filter Overrides'!D811,'Filters Data'!$A$2:$A$198,0))</f>
        <v>739138</v>
      </c>
      <c r="D811" s="13" t="s">
        <v>34</v>
      </c>
      <c r="E811" s="11" t="s">
        <v>20</v>
      </c>
      <c r="F811" s="13" t="b">
        <v>0</v>
      </c>
      <c r="G811" s="13" t="b">
        <v>0</v>
      </c>
      <c r="H811" s="13">
        <v>-1</v>
      </c>
      <c r="I811" s="46" t="s">
        <v>87</v>
      </c>
      <c r="J811" s="46" t="s">
        <v>87</v>
      </c>
      <c r="K811" s="13" t="s">
        <v>275</v>
      </c>
    </row>
    <row r="812" spans="1:11" ht="69.75" customHeight="1" x14ac:dyDescent="0.25">
      <c r="A812" s="12" t="str">
        <f>INDEX('View Templates Data'!$B$2:$B$198,MATCH('Filter Overrides'!B812,'View Templates Data'!$A$2:$A$198,0))</f>
        <v>2142085</v>
      </c>
      <c r="B812" s="13" t="s">
        <v>464</v>
      </c>
      <c r="C812" s="12" t="str">
        <f>INDEX('Filters Data'!$B$2:$B$198,MATCH('Filter Overrides'!D812,'Filters Data'!$A$2:$A$198,0))</f>
        <v>744131</v>
      </c>
      <c r="D812" s="13" t="s">
        <v>11</v>
      </c>
      <c r="E812" s="11" t="s">
        <v>18</v>
      </c>
      <c r="F812" s="13" t="b">
        <v>0</v>
      </c>
      <c r="G812" s="13" t="b">
        <v>0</v>
      </c>
      <c r="H812" s="13">
        <v>-1</v>
      </c>
      <c r="I812" s="46" t="s">
        <v>87</v>
      </c>
      <c r="J812" s="46" t="s">
        <v>87</v>
      </c>
      <c r="K812" s="13" t="s">
        <v>275</v>
      </c>
    </row>
    <row r="813" spans="1:11" ht="69.75" customHeight="1" x14ac:dyDescent="0.25">
      <c r="A813" s="12" t="str">
        <f>INDEX('View Templates Data'!$B$2:$B$198,MATCH('Filter Overrides'!B813,'View Templates Data'!$A$2:$A$198,0))</f>
        <v>2142085</v>
      </c>
      <c r="B813" s="13" t="s">
        <v>464</v>
      </c>
      <c r="C813" s="12" t="str">
        <f>INDEX('Filters Data'!$B$2:$B$198,MATCH('Filter Overrides'!D813,'Filters Data'!$A$2:$A$198,0))</f>
        <v>2141979</v>
      </c>
      <c r="D813" s="13" t="s">
        <v>27</v>
      </c>
      <c r="E813" s="11" t="s">
        <v>18</v>
      </c>
      <c r="F813" s="13" t="b">
        <v>0</v>
      </c>
      <c r="G813" s="13" t="b">
        <v>0</v>
      </c>
      <c r="H813" s="13">
        <v>-1</v>
      </c>
      <c r="I813" s="46" t="s">
        <v>87</v>
      </c>
      <c r="J813" s="46" t="s">
        <v>87</v>
      </c>
      <c r="K813" s="13" t="s">
        <v>275</v>
      </c>
    </row>
    <row r="814" spans="1:11" ht="69.75" customHeight="1" x14ac:dyDescent="0.25">
      <c r="A814" s="12" t="str">
        <f>INDEX('View Templates Data'!$B$2:$B$198,MATCH('Filter Overrides'!B814,'View Templates Data'!$A$2:$A$198,0))</f>
        <v>2142085</v>
      </c>
      <c r="B814" s="13" t="s">
        <v>464</v>
      </c>
      <c r="C814" s="12" t="str">
        <f>INDEX('Filters Data'!$B$2:$B$198,MATCH('Filter Overrides'!D814,'Filters Data'!$A$2:$A$198,0))</f>
        <v>2141986</v>
      </c>
      <c r="D814" s="13" t="s">
        <v>30</v>
      </c>
      <c r="E814" s="11" t="s">
        <v>18</v>
      </c>
      <c r="F814" s="13" t="b">
        <v>0</v>
      </c>
      <c r="G814" s="13" t="b">
        <v>0</v>
      </c>
      <c r="H814" s="13">
        <v>-1</v>
      </c>
      <c r="I814" s="46" t="s">
        <v>87</v>
      </c>
      <c r="J814" s="46" t="s">
        <v>87</v>
      </c>
      <c r="K814" s="13" t="s">
        <v>275</v>
      </c>
    </row>
    <row r="815" spans="1:11" ht="69.75" customHeight="1" x14ac:dyDescent="0.25">
      <c r="A815" s="12" t="str">
        <f>INDEX('View Templates Data'!$B$2:$B$198,MATCH('Filter Overrides'!B815,'View Templates Data'!$A$2:$A$198,0))</f>
        <v>2142085</v>
      </c>
      <c r="B815" s="13" t="s">
        <v>464</v>
      </c>
      <c r="C815" s="12" t="str">
        <f>INDEX('Filters Data'!$B$2:$B$198,MATCH('Filter Overrides'!D815,'Filters Data'!$A$2:$A$198,0))</f>
        <v>2141987</v>
      </c>
      <c r="D815" s="13" t="s">
        <v>31</v>
      </c>
      <c r="E815" s="11" t="s">
        <v>18</v>
      </c>
      <c r="F815" s="13" t="b">
        <v>0</v>
      </c>
      <c r="G815" s="13" t="b">
        <v>0</v>
      </c>
      <c r="H815" s="13">
        <v>-1</v>
      </c>
      <c r="I815" s="46" t="s">
        <v>87</v>
      </c>
      <c r="J815" s="46" t="s">
        <v>87</v>
      </c>
      <c r="K815" s="13" t="s">
        <v>275</v>
      </c>
    </row>
    <row r="816" spans="1:11" ht="69.75" customHeight="1" x14ac:dyDescent="0.25">
      <c r="A816" s="12" t="str">
        <f>INDEX('View Templates Data'!$B$2:$B$198,MATCH('Filter Overrides'!B816,'View Templates Data'!$A$2:$A$198,0))</f>
        <v>2142085</v>
      </c>
      <c r="B816" s="13" t="s">
        <v>464</v>
      </c>
      <c r="C816" s="12" t="str">
        <f>INDEX('Filters Data'!$B$2:$B$198,MATCH('Filter Overrides'!D816,'Filters Data'!$A$2:$A$198,0))</f>
        <v>2141988</v>
      </c>
      <c r="D816" s="13" t="s">
        <v>32</v>
      </c>
      <c r="E816" s="11" t="s">
        <v>18</v>
      </c>
      <c r="F816" s="13" t="b">
        <v>0</v>
      </c>
      <c r="G816" s="13" t="b">
        <v>0</v>
      </c>
      <c r="H816" s="13">
        <v>-1</v>
      </c>
      <c r="I816" s="46" t="s">
        <v>87</v>
      </c>
      <c r="J816" s="46" t="s">
        <v>87</v>
      </c>
      <c r="K816" s="13" t="s">
        <v>275</v>
      </c>
    </row>
    <row r="817" spans="1:11" ht="69.75" customHeight="1" x14ac:dyDescent="0.25">
      <c r="A817" s="12" t="str">
        <f>INDEX('View Templates Data'!$B$2:$B$198,MATCH('Filter Overrides'!B817,'View Templates Data'!$A$2:$A$198,0))</f>
        <v>2142085</v>
      </c>
      <c r="B817" s="13" t="s">
        <v>464</v>
      </c>
      <c r="C817" s="12" t="str">
        <f>INDEX('Filters Data'!$B$2:$B$198,MATCH('Filter Overrides'!D817,'Filters Data'!$A$2:$A$198,0))</f>
        <v>2142102</v>
      </c>
      <c r="D817" s="13" t="s">
        <v>43</v>
      </c>
      <c r="E817" s="11" t="s">
        <v>18</v>
      </c>
      <c r="F817" s="13" t="b">
        <v>0</v>
      </c>
      <c r="G817" s="13" t="b">
        <v>0</v>
      </c>
      <c r="H817" s="13">
        <v>-1</v>
      </c>
      <c r="I817" s="46" t="s">
        <v>87</v>
      </c>
      <c r="J817" s="46" t="s">
        <v>87</v>
      </c>
      <c r="K817" s="13" t="s">
        <v>275</v>
      </c>
    </row>
    <row r="818" spans="1:11" ht="69.75" customHeight="1" x14ac:dyDescent="0.25">
      <c r="A818" s="12" t="str">
        <f>INDEX('View Templates Data'!$B$2:$B$198,MATCH('Filter Overrides'!B818,'View Templates Data'!$A$2:$A$198,0))</f>
        <v>2142085</v>
      </c>
      <c r="B818" s="13" t="s">
        <v>464</v>
      </c>
      <c r="C818" s="12" t="str">
        <f>INDEX('Filters Data'!$B$2:$B$198,MATCH('Filter Overrides'!D818,'Filters Data'!$A$2:$A$198,0))</f>
        <v>2142112</v>
      </c>
      <c r="D818" s="13" t="s">
        <v>124</v>
      </c>
      <c r="E818" s="11" t="s">
        <v>18</v>
      </c>
      <c r="F818" s="13" t="b">
        <v>0</v>
      </c>
      <c r="G818" s="13" t="b">
        <v>0</v>
      </c>
      <c r="H818" s="13">
        <v>-1</v>
      </c>
      <c r="I818" s="46" t="s">
        <v>87</v>
      </c>
      <c r="J818" s="46" t="s">
        <v>87</v>
      </c>
      <c r="K818" s="13" t="s">
        <v>275</v>
      </c>
    </row>
    <row r="819" spans="1:11" ht="69.75" customHeight="1" x14ac:dyDescent="0.25">
      <c r="A819" s="12" t="str">
        <f>INDEX('View Templates Data'!$B$2:$B$198,MATCH('Filter Overrides'!B819,'View Templates Data'!$A$2:$A$198,0))</f>
        <v>2142085</v>
      </c>
      <c r="B819" s="13" t="s">
        <v>464</v>
      </c>
      <c r="C819" s="12" t="str">
        <f>INDEX('Filters Data'!$B$2:$B$198,MATCH('Filter Overrides'!D819,'Filters Data'!$A$2:$A$198,0))</f>
        <v>2142150</v>
      </c>
      <c r="D819" s="13" t="s">
        <v>138</v>
      </c>
      <c r="E819" s="11" t="s">
        <v>18</v>
      </c>
      <c r="F819" s="13" t="b">
        <v>0</v>
      </c>
      <c r="G819" s="13" t="b">
        <v>0</v>
      </c>
      <c r="H819" s="13">
        <v>8</v>
      </c>
      <c r="I819" s="60" t="s">
        <v>310</v>
      </c>
      <c r="J819" s="80" t="s">
        <v>121</v>
      </c>
      <c r="K819" s="13" t="s">
        <v>218</v>
      </c>
    </row>
    <row r="820" spans="1:11" ht="69.75" customHeight="1" x14ac:dyDescent="0.25">
      <c r="A820" s="12" t="str">
        <f>INDEX('View Templates Data'!$B$2:$B$198,MATCH('Filter Overrides'!B820,'View Templates Data'!$A$2:$A$198,0))</f>
        <v>2142085</v>
      </c>
      <c r="B820" s="13" t="s">
        <v>464</v>
      </c>
      <c r="C820" s="12" t="str">
        <f>INDEX('Filters Data'!$B$2:$B$198,MATCH('Filter Overrides'!D820,'Filters Data'!$A$2:$A$198,0))</f>
        <v>2142151</v>
      </c>
      <c r="D820" s="13" t="s">
        <v>139</v>
      </c>
      <c r="E820" s="11" t="s">
        <v>18</v>
      </c>
      <c r="F820" s="13" t="b">
        <v>0</v>
      </c>
      <c r="G820" s="13" t="b">
        <v>0</v>
      </c>
      <c r="H820" s="13">
        <v>-1</v>
      </c>
      <c r="I820" s="60" t="s">
        <v>310</v>
      </c>
      <c r="J820" s="80" t="s">
        <v>121</v>
      </c>
      <c r="K820" s="13" t="s">
        <v>218</v>
      </c>
    </row>
    <row r="821" spans="1:11" ht="69.75" customHeight="1" x14ac:dyDescent="0.25">
      <c r="A821" s="12" t="str">
        <f>INDEX('View Templates Data'!$B$2:$B$198,MATCH('Filter Overrides'!B821,'View Templates Data'!$A$2:$A$198,0))</f>
        <v>2142110</v>
      </c>
      <c r="B821" s="13" t="s">
        <v>466</v>
      </c>
      <c r="C821" s="12" t="str">
        <f>INDEX('Filters Data'!$B$2:$B$198,MATCH('Filter Overrides'!D821,'Filters Data'!$A$2:$A$198,0))</f>
        <v>513361</v>
      </c>
      <c r="D821" s="13" t="s">
        <v>26</v>
      </c>
      <c r="E821" s="11" t="s">
        <v>18</v>
      </c>
      <c r="F821" s="13" t="b">
        <v>0</v>
      </c>
      <c r="G821" s="13" t="b">
        <v>0</v>
      </c>
      <c r="H821" s="13">
        <v>-1</v>
      </c>
      <c r="I821" s="46" t="s">
        <v>87</v>
      </c>
      <c r="J821" s="46" t="s">
        <v>87</v>
      </c>
      <c r="K821" s="13" t="s">
        <v>275</v>
      </c>
    </row>
    <row r="822" spans="1:11" ht="69.75" customHeight="1" x14ac:dyDescent="0.25">
      <c r="A822" s="12" t="str">
        <f>INDEX('View Templates Data'!$B$2:$B$198,MATCH('Filter Overrides'!B822,'View Templates Data'!$A$2:$A$198,0))</f>
        <v>2142110</v>
      </c>
      <c r="B822" s="13" t="s">
        <v>466</v>
      </c>
      <c r="C822" s="12" t="str">
        <f>INDEX('Filters Data'!$B$2:$B$198,MATCH('Filter Overrides'!D822,'Filters Data'!$A$2:$A$198,0))</f>
        <v>739111</v>
      </c>
      <c r="D822" s="13" t="s">
        <v>5</v>
      </c>
      <c r="E822" s="11" t="s">
        <v>18</v>
      </c>
      <c r="F822" s="13" t="b">
        <v>0</v>
      </c>
      <c r="G822" s="13" t="b">
        <v>0</v>
      </c>
      <c r="H822" s="13">
        <v>-1</v>
      </c>
      <c r="I822" s="46" t="s">
        <v>87</v>
      </c>
      <c r="J822" s="46" t="s">
        <v>87</v>
      </c>
      <c r="K822" s="13" t="s">
        <v>275</v>
      </c>
    </row>
    <row r="823" spans="1:11" ht="69.75" customHeight="1" x14ac:dyDescent="0.25">
      <c r="A823" s="12" t="str">
        <f>INDEX('View Templates Data'!$B$2:$B$198,MATCH('Filter Overrides'!B823,'View Templates Data'!$A$2:$A$198,0))</f>
        <v>2142110</v>
      </c>
      <c r="B823" s="13" t="s">
        <v>466</v>
      </c>
      <c r="C823" s="12" t="str">
        <f>INDEX('Filters Data'!$B$2:$B$198,MATCH('Filter Overrides'!D823,'Filters Data'!$A$2:$A$198,0))</f>
        <v>739114</v>
      </c>
      <c r="D823" s="13" t="s">
        <v>6</v>
      </c>
      <c r="E823" s="11" t="s">
        <v>19</v>
      </c>
      <c r="F823" s="13" t="b">
        <v>0</v>
      </c>
      <c r="G823" s="13" t="b">
        <v>0</v>
      </c>
      <c r="H823" s="13">
        <v>-1</v>
      </c>
      <c r="I823" s="46" t="s">
        <v>87</v>
      </c>
      <c r="J823" s="46" t="s">
        <v>87</v>
      </c>
      <c r="K823" s="13" t="s">
        <v>275</v>
      </c>
    </row>
    <row r="824" spans="1:11" ht="69.75" customHeight="1" x14ac:dyDescent="0.25">
      <c r="A824" s="12" t="str">
        <f>INDEX('View Templates Data'!$B$2:$B$198,MATCH('Filter Overrides'!B824,'View Templates Data'!$A$2:$A$198,0))</f>
        <v>2142110</v>
      </c>
      <c r="B824" s="13" t="s">
        <v>466</v>
      </c>
      <c r="C824" s="12" t="str">
        <f>INDEX('Filters Data'!$B$2:$B$198,MATCH('Filter Overrides'!D824,'Filters Data'!$A$2:$A$198,0))</f>
        <v>739118</v>
      </c>
      <c r="D824" s="13" t="s">
        <v>7</v>
      </c>
      <c r="E824" s="11" t="s">
        <v>18</v>
      </c>
      <c r="F824" s="13" t="b">
        <v>0</v>
      </c>
      <c r="G824" s="13" t="b">
        <v>0</v>
      </c>
      <c r="H824" s="13">
        <v>-1</v>
      </c>
      <c r="I824" s="46" t="s">
        <v>87</v>
      </c>
      <c r="J824" s="46" t="s">
        <v>87</v>
      </c>
      <c r="K824" s="13" t="s">
        <v>275</v>
      </c>
    </row>
    <row r="825" spans="1:11" ht="69.75" customHeight="1" x14ac:dyDescent="0.25">
      <c r="A825" s="12" t="str">
        <f>INDEX('View Templates Data'!$B$2:$B$198,MATCH('Filter Overrides'!B825,'View Templates Data'!$A$2:$A$198,0))</f>
        <v>2142110</v>
      </c>
      <c r="B825" s="13" t="s">
        <v>466</v>
      </c>
      <c r="C825" s="12" t="str">
        <f>INDEX('Filters Data'!$B$2:$B$198,MATCH('Filter Overrides'!D825,'Filters Data'!$A$2:$A$198,0))</f>
        <v>739137</v>
      </c>
      <c r="D825" s="13" t="s">
        <v>33</v>
      </c>
      <c r="E825" s="11" t="s">
        <v>20</v>
      </c>
      <c r="F825" s="13" t="b">
        <v>1</v>
      </c>
      <c r="G825" s="13" t="b">
        <v>0</v>
      </c>
      <c r="H825" s="13">
        <v>-1</v>
      </c>
      <c r="I825" s="46" t="s">
        <v>87</v>
      </c>
      <c r="J825" s="46" t="s">
        <v>87</v>
      </c>
      <c r="K825" s="13" t="s">
        <v>275</v>
      </c>
    </row>
    <row r="826" spans="1:11" ht="69.75" customHeight="1" x14ac:dyDescent="0.25">
      <c r="A826" s="12" t="str">
        <f>INDEX('View Templates Data'!$B$2:$B$198,MATCH('Filter Overrides'!B826,'View Templates Data'!$A$2:$A$198,0))</f>
        <v>2142110</v>
      </c>
      <c r="B826" s="13" t="s">
        <v>466</v>
      </c>
      <c r="C826" s="12" t="str">
        <f>INDEX('Filters Data'!$B$2:$B$198,MATCH('Filter Overrides'!D826,'Filters Data'!$A$2:$A$198,0))</f>
        <v>739138</v>
      </c>
      <c r="D826" s="13" t="s">
        <v>34</v>
      </c>
      <c r="E826" s="11" t="s">
        <v>20</v>
      </c>
      <c r="F826" s="13" t="b">
        <v>1</v>
      </c>
      <c r="G826" s="13" t="b">
        <v>0</v>
      </c>
      <c r="H826" s="13">
        <v>-1</v>
      </c>
      <c r="I826" s="46" t="s">
        <v>87</v>
      </c>
      <c r="J826" s="46" t="s">
        <v>87</v>
      </c>
      <c r="K826" s="13" t="s">
        <v>275</v>
      </c>
    </row>
    <row r="827" spans="1:11" ht="69.75" customHeight="1" x14ac:dyDescent="0.25">
      <c r="A827" s="12" t="str">
        <f>INDEX('View Templates Data'!$B$2:$B$198,MATCH('Filter Overrides'!B827,'View Templates Data'!$A$2:$A$198,0))</f>
        <v>2142110</v>
      </c>
      <c r="B827" s="13" t="s">
        <v>466</v>
      </c>
      <c r="C827" s="12" t="str">
        <f>INDEX('Filters Data'!$B$2:$B$198,MATCH('Filter Overrides'!D827,'Filters Data'!$A$2:$A$198,0))</f>
        <v>744131</v>
      </c>
      <c r="D827" s="13" t="s">
        <v>11</v>
      </c>
      <c r="E827" s="11" t="s">
        <v>18</v>
      </c>
      <c r="F827" s="13" t="b">
        <v>0</v>
      </c>
      <c r="G827" s="13" t="b">
        <v>0</v>
      </c>
      <c r="H827" s="13">
        <v>-1</v>
      </c>
      <c r="I827" s="46" t="s">
        <v>87</v>
      </c>
      <c r="J827" s="46" t="s">
        <v>87</v>
      </c>
      <c r="K827" s="13" t="s">
        <v>275</v>
      </c>
    </row>
    <row r="828" spans="1:11" ht="69.75" customHeight="1" x14ac:dyDescent="0.25">
      <c r="A828" s="12" t="str">
        <f>INDEX('View Templates Data'!$B$2:$B$198,MATCH('Filter Overrides'!B828,'View Templates Data'!$A$2:$A$198,0))</f>
        <v>2142110</v>
      </c>
      <c r="B828" s="13" t="s">
        <v>466</v>
      </c>
      <c r="C828" s="12" t="str">
        <f>INDEX('Filters Data'!$B$2:$B$198,MATCH('Filter Overrides'!D828,'Filters Data'!$A$2:$A$198,0))</f>
        <v>2141979</v>
      </c>
      <c r="D828" s="13" t="s">
        <v>27</v>
      </c>
      <c r="E828" s="11" t="s">
        <v>18</v>
      </c>
      <c r="F828" s="13" t="b">
        <v>0</v>
      </c>
      <c r="G828" s="13" t="b">
        <v>0</v>
      </c>
      <c r="H828" s="13">
        <v>-1</v>
      </c>
      <c r="I828" s="46" t="s">
        <v>87</v>
      </c>
      <c r="J828" s="46" t="s">
        <v>87</v>
      </c>
      <c r="K828" s="13" t="s">
        <v>275</v>
      </c>
    </row>
    <row r="829" spans="1:11" ht="69.75" customHeight="1" x14ac:dyDescent="0.25">
      <c r="A829" s="12" t="str">
        <f>INDEX('View Templates Data'!$B$2:$B$198,MATCH('Filter Overrides'!B829,'View Templates Data'!$A$2:$A$198,0))</f>
        <v>2142110</v>
      </c>
      <c r="B829" s="13" t="s">
        <v>466</v>
      </c>
      <c r="C829" s="12" t="str">
        <f>INDEX('Filters Data'!$B$2:$B$198,MATCH('Filter Overrides'!D829,'Filters Data'!$A$2:$A$198,0))</f>
        <v>2141986</v>
      </c>
      <c r="D829" s="13" t="s">
        <v>30</v>
      </c>
      <c r="E829" s="11" t="s">
        <v>18</v>
      </c>
      <c r="F829" s="13" t="b">
        <v>0</v>
      </c>
      <c r="G829" s="13" t="b">
        <v>0</v>
      </c>
      <c r="H829" s="13">
        <v>-1</v>
      </c>
      <c r="I829" s="46" t="s">
        <v>87</v>
      </c>
      <c r="J829" s="46" t="s">
        <v>87</v>
      </c>
      <c r="K829" s="13" t="s">
        <v>275</v>
      </c>
    </row>
    <row r="830" spans="1:11" ht="69.75" customHeight="1" x14ac:dyDescent="0.25">
      <c r="A830" s="12" t="str">
        <f>INDEX('View Templates Data'!$B$2:$B$198,MATCH('Filter Overrides'!B830,'View Templates Data'!$A$2:$A$198,0))</f>
        <v>2142110</v>
      </c>
      <c r="B830" s="13" t="s">
        <v>466</v>
      </c>
      <c r="C830" s="12" t="str">
        <f>INDEX('Filters Data'!$B$2:$B$198,MATCH('Filter Overrides'!D830,'Filters Data'!$A$2:$A$198,0))</f>
        <v>2141987</v>
      </c>
      <c r="D830" s="13" t="s">
        <v>31</v>
      </c>
      <c r="E830" s="11" t="s">
        <v>18</v>
      </c>
      <c r="F830" s="13" t="b">
        <v>1</v>
      </c>
      <c r="G830" s="13" t="b">
        <v>0</v>
      </c>
      <c r="H830" s="13">
        <v>-1</v>
      </c>
      <c r="I830" s="46" t="s">
        <v>87</v>
      </c>
      <c r="J830" s="46" t="s">
        <v>87</v>
      </c>
      <c r="K830" s="13" t="s">
        <v>275</v>
      </c>
    </row>
    <row r="831" spans="1:11" ht="69.75" customHeight="1" x14ac:dyDescent="0.25">
      <c r="A831" s="12" t="str">
        <f>INDEX('View Templates Data'!$B$2:$B$198,MATCH('Filter Overrides'!B831,'View Templates Data'!$A$2:$A$198,0))</f>
        <v>2142110</v>
      </c>
      <c r="B831" s="13" t="s">
        <v>466</v>
      </c>
      <c r="C831" s="12" t="str">
        <f>INDEX('Filters Data'!$B$2:$B$198,MATCH('Filter Overrides'!D831,'Filters Data'!$A$2:$A$198,0))</f>
        <v>2141988</v>
      </c>
      <c r="D831" s="13" t="s">
        <v>32</v>
      </c>
      <c r="E831" s="11" t="s">
        <v>18</v>
      </c>
      <c r="F831" s="13" t="b">
        <v>1</v>
      </c>
      <c r="G831" s="13" t="b">
        <v>0</v>
      </c>
      <c r="H831" s="13">
        <v>-1</v>
      </c>
      <c r="I831" s="46" t="s">
        <v>87</v>
      </c>
      <c r="J831" s="46" t="s">
        <v>87</v>
      </c>
      <c r="K831" s="13" t="s">
        <v>275</v>
      </c>
    </row>
    <row r="832" spans="1:11" ht="69.75" customHeight="1" x14ac:dyDescent="0.25">
      <c r="A832" s="12" t="str">
        <f>INDEX('View Templates Data'!$B$2:$B$198,MATCH('Filter Overrides'!B832,'View Templates Data'!$A$2:$A$198,0))</f>
        <v>2142110</v>
      </c>
      <c r="B832" s="13" t="s">
        <v>466</v>
      </c>
      <c r="C832" s="12" t="str">
        <f>INDEX('Filters Data'!$B$2:$B$198,MATCH('Filter Overrides'!D832,'Filters Data'!$A$2:$A$198,0))</f>
        <v>2142102</v>
      </c>
      <c r="D832" s="13" t="s">
        <v>43</v>
      </c>
      <c r="E832" s="11" t="s">
        <v>18</v>
      </c>
      <c r="F832" s="13" t="b">
        <v>0</v>
      </c>
      <c r="G832" s="13" t="b">
        <v>0</v>
      </c>
      <c r="H832" s="13">
        <v>-1</v>
      </c>
      <c r="I832" s="46" t="s">
        <v>87</v>
      </c>
      <c r="J832" s="46" t="s">
        <v>87</v>
      </c>
      <c r="K832" s="13" t="s">
        <v>275</v>
      </c>
    </row>
    <row r="833" spans="1:11" ht="69.75" customHeight="1" x14ac:dyDescent="0.25">
      <c r="A833" s="12" t="str">
        <f>INDEX('View Templates Data'!$B$2:$B$198,MATCH('Filter Overrides'!B833,'View Templates Data'!$A$2:$A$198,0))</f>
        <v>2142110</v>
      </c>
      <c r="B833" s="13" t="s">
        <v>466</v>
      </c>
      <c r="C833" s="12" t="str">
        <f>INDEX('Filters Data'!$B$2:$B$198,MATCH('Filter Overrides'!D833,'Filters Data'!$A$2:$A$198,0))</f>
        <v>2142112</v>
      </c>
      <c r="D833" s="13" t="s">
        <v>124</v>
      </c>
      <c r="E833" s="11" t="s">
        <v>18</v>
      </c>
      <c r="F833" s="13" t="b">
        <v>0</v>
      </c>
      <c r="G833" s="13" t="b">
        <v>0</v>
      </c>
      <c r="H833" s="13">
        <v>-1</v>
      </c>
      <c r="I833" s="46" t="s">
        <v>87</v>
      </c>
      <c r="J833" s="46" t="s">
        <v>87</v>
      </c>
      <c r="K833" s="13" t="s">
        <v>275</v>
      </c>
    </row>
    <row r="834" spans="1:11" ht="69.75" customHeight="1" x14ac:dyDescent="0.25">
      <c r="A834" s="12" t="str">
        <f>INDEX('View Templates Data'!$B$2:$B$198,MATCH('Filter Overrides'!B834,'View Templates Data'!$A$2:$A$198,0))</f>
        <v>2142110</v>
      </c>
      <c r="B834" s="13" t="s">
        <v>466</v>
      </c>
      <c r="C834" s="12" t="str">
        <f>INDEX('Filters Data'!$B$2:$B$198,MATCH('Filter Overrides'!D834,'Filters Data'!$A$2:$A$198,0))</f>
        <v>2142150</v>
      </c>
      <c r="D834" s="13" t="s">
        <v>138</v>
      </c>
      <c r="E834" s="11" t="s">
        <v>18</v>
      </c>
      <c r="F834" s="13" t="b">
        <v>0</v>
      </c>
      <c r="G834" s="13" t="b">
        <v>0</v>
      </c>
      <c r="H834" s="13">
        <v>8</v>
      </c>
      <c r="I834" s="60" t="s">
        <v>310</v>
      </c>
      <c r="J834" s="80" t="s">
        <v>121</v>
      </c>
      <c r="K834" s="13" t="s">
        <v>218</v>
      </c>
    </row>
    <row r="835" spans="1:11" ht="69.75" customHeight="1" x14ac:dyDescent="0.25">
      <c r="A835" s="12" t="str">
        <f>INDEX('View Templates Data'!$B$2:$B$198,MATCH('Filter Overrides'!B835,'View Templates Data'!$A$2:$A$198,0))</f>
        <v>2142110</v>
      </c>
      <c r="B835" s="13" t="s">
        <v>466</v>
      </c>
      <c r="C835" s="12" t="str">
        <f>INDEX('Filters Data'!$B$2:$B$198,MATCH('Filter Overrides'!D835,'Filters Data'!$A$2:$A$198,0))</f>
        <v>2142151</v>
      </c>
      <c r="D835" s="13" t="s">
        <v>139</v>
      </c>
      <c r="E835" s="11" t="s">
        <v>18</v>
      </c>
      <c r="F835" s="13" t="b">
        <v>0</v>
      </c>
      <c r="G835" s="13" t="b">
        <v>0</v>
      </c>
      <c r="H835" s="13">
        <v>-1</v>
      </c>
      <c r="I835" s="60" t="s">
        <v>310</v>
      </c>
      <c r="J835" s="80" t="s">
        <v>121</v>
      </c>
      <c r="K835" s="13" t="s">
        <v>218</v>
      </c>
    </row>
    <row r="836" spans="1:11" ht="69.75" customHeight="1" x14ac:dyDescent="0.25">
      <c r="A836" s="12" t="str">
        <f>INDEX('View Templates Data'!$B$2:$B$198,MATCH('Filter Overrides'!B836,'View Templates Data'!$A$2:$A$198,0))</f>
        <v>2142077</v>
      </c>
      <c r="B836" s="13" t="s">
        <v>468</v>
      </c>
      <c r="C836" s="12" t="str">
        <f>INDEX('Filters Data'!$B$2:$B$198,MATCH('Filter Overrides'!D836,'Filters Data'!$A$2:$A$198,0))</f>
        <v>2142150</v>
      </c>
      <c r="D836" s="13" t="s">
        <v>138</v>
      </c>
      <c r="E836" s="11" t="s">
        <v>18</v>
      </c>
      <c r="F836" s="13" t="b">
        <v>0</v>
      </c>
      <c r="G836" s="13" t="b">
        <v>0</v>
      </c>
      <c r="H836" s="13">
        <v>8</v>
      </c>
      <c r="I836" s="60" t="s">
        <v>310</v>
      </c>
      <c r="J836" s="80" t="s">
        <v>121</v>
      </c>
      <c r="K836" s="13" t="s">
        <v>218</v>
      </c>
    </row>
    <row r="837" spans="1:11" ht="69.75" customHeight="1" x14ac:dyDescent="0.25">
      <c r="A837" s="12" t="str">
        <f>INDEX('View Templates Data'!$B$2:$B$198,MATCH('Filter Overrides'!B837,'View Templates Data'!$A$2:$A$198,0))</f>
        <v>2142077</v>
      </c>
      <c r="B837" s="13" t="s">
        <v>468</v>
      </c>
      <c r="C837" s="12" t="str">
        <f>INDEX('Filters Data'!$B$2:$B$198,MATCH('Filter Overrides'!D837,'Filters Data'!$A$2:$A$198,0))</f>
        <v>2142151</v>
      </c>
      <c r="D837" s="13" t="s">
        <v>139</v>
      </c>
      <c r="E837" s="11" t="s">
        <v>18</v>
      </c>
      <c r="F837" s="13" t="b">
        <v>0</v>
      </c>
      <c r="G837" s="13" t="b">
        <v>0</v>
      </c>
      <c r="H837" s="13">
        <v>-1</v>
      </c>
      <c r="I837" s="60" t="s">
        <v>310</v>
      </c>
      <c r="J837" s="80" t="s">
        <v>121</v>
      </c>
      <c r="K837" s="13" t="s">
        <v>218</v>
      </c>
    </row>
    <row r="838" spans="1:11" ht="69.75" customHeight="1" x14ac:dyDescent="0.25">
      <c r="A838" s="12" t="str">
        <f>INDEX('View Templates Data'!$B$2:$B$198,MATCH('Filter Overrides'!B838,'View Templates Data'!$A$2:$A$198,0))</f>
        <v>2142071</v>
      </c>
      <c r="B838" s="13" t="s">
        <v>470</v>
      </c>
      <c r="C838" s="12" t="str">
        <f>INDEX('Filters Data'!$B$2:$B$198,MATCH('Filter Overrides'!D838,'Filters Data'!$A$2:$A$198,0))</f>
        <v>2142150</v>
      </c>
      <c r="D838" s="13" t="s">
        <v>138</v>
      </c>
      <c r="E838" s="11" t="s">
        <v>18</v>
      </c>
      <c r="F838" s="13" t="b">
        <v>0</v>
      </c>
      <c r="G838" s="13" t="b">
        <v>0</v>
      </c>
      <c r="H838" s="13">
        <v>8</v>
      </c>
      <c r="I838" s="60" t="s">
        <v>310</v>
      </c>
      <c r="J838" s="80" t="s">
        <v>121</v>
      </c>
      <c r="K838" s="13" t="s">
        <v>218</v>
      </c>
    </row>
    <row r="839" spans="1:11" ht="69.75" customHeight="1" x14ac:dyDescent="0.25">
      <c r="A839" s="12" t="str">
        <f>INDEX('View Templates Data'!$B$2:$B$198,MATCH('Filter Overrides'!B839,'View Templates Data'!$A$2:$A$198,0))</f>
        <v>2142071</v>
      </c>
      <c r="B839" s="13" t="s">
        <v>470</v>
      </c>
      <c r="C839" s="12" t="str">
        <f>INDEX('Filters Data'!$B$2:$B$198,MATCH('Filter Overrides'!D839,'Filters Data'!$A$2:$A$198,0))</f>
        <v>2142151</v>
      </c>
      <c r="D839" s="13" t="s">
        <v>139</v>
      </c>
      <c r="E839" s="11" t="s">
        <v>18</v>
      </c>
      <c r="F839" s="13" t="b">
        <v>0</v>
      </c>
      <c r="G839" s="13" t="b">
        <v>0</v>
      </c>
      <c r="H839" s="13">
        <v>-1</v>
      </c>
      <c r="I839" s="60" t="s">
        <v>310</v>
      </c>
      <c r="J839" s="80" t="s">
        <v>121</v>
      </c>
      <c r="K839" s="13" t="s">
        <v>218</v>
      </c>
    </row>
    <row r="840" spans="1:11" ht="69.75" customHeight="1" x14ac:dyDescent="0.25">
      <c r="A840" s="12" t="str">
        <f>INDEX('View Templates Data'!$B$2:$B$198,MATCH('Filter Overrides'!B840,'View Templates Data'!$A$2:$A$198,0))</f>
        <v>2142075</v>
      </c>
      <c r="B840" s="13" t="s">
        <v>472</v>
      </c>
      <c r="C840" s="12" t="str">
        <f>INDEX('Filters Data'!$B$2:$B$198,MATCH('Filter Overrides'!D840,'Filters Data'!$A$2:$A$198,0))</f>
        <v>2142150</v>
      </c>
      <c r="D840" s="13" t="s">
        <v>138</v>
      </c>
      <c r="E840" s="11" t="s">
        <v>18</v>
      </c>
      <c r="F840" s="13" t="b">
        <v>0</v>
      </c>
      <c r="G840" s="13" t="b">
        <v>0</v>
      </c>
      <c r="H840" s="13">
        <v>8</v>
      </c>
      <c r="I840" s="60" t="s">
        <v>310</v>
      </c>
      <c r="J840" s="80" t="s">
        <v>121</v>
      </c>
      <c r="K840" s="13" t="s">
        <v>218</v>
      </c>
    </row>
    <row r="841" spans="1:11" ht="69.75" customHeight="1" x14ac:dyDescent="0.25">
      <c r="A841" s="12" t="str">
        <f>INDEX('View Templates Data'!$B$2:$B$198,MATCH('Filter Overrides'!B841,'View Templates Data'!$A$2:$A$198,0))</f>
        <v>2142075</v>
      </c>
      <c r="B841" s="13" t="s">
        <v>472</v>
      </c>
      <c r="C841" s="12" t="str">
        <f>INDEX('Filters Data'!$B$2:$B$198,MATCH('Filter Overrides'!D841,'Filters Data'!$A$2:$A$198,0))</f>
        <v>2142151</v>
      </c>
      <c r="D841" s="13" t="s">
        <v>139</v>
      </c>
      <c r="E841" s="11" t="s">
        <v>18</v>
      </c>
      <c r="F841" s="13" t="b">
        <v>0</v>
      </c>
      <c r="G841" s="13" t="b">
        <v>0</v>
      </c>
      <c r="H841" s="13">
        <v>-1</v>
      </c>
      <c r="I841" s="60" t="s">
        <v>310</v>
      </c>
      <c r="J841" s="80" t="s">
        <v>121</v>
      </c>
      <c r="K841" s="13" t="s">
        <v>218</v>
      </c>
    </row>
    <row r="842" spans="1:11" ht="69.75" customHeight="1" x14ac:dyDescent="0.25">
      <c r="A842" s="12" t="str">
        <f>INDEX('View Templates Data'!$B$2:$B$198,MATCH('Filter Overrides'!B842,'View Templates Data'!$A$2:$A$198,0))</f>
        <v>2142069</v>
      </c>
      <c r="B842" s="13" t="s">
        <v>474</v>
      </c>
      <c r="C842" s="12" t="str">
        <f>INDEX('Filters Data'!$B$2:$B$198,MATCH('Filter Overrides'!D842,'Filters Data'!$A$2:$A$198,0))</f>
        <v>2142150</v>
      </c>
      <c r="D842" s="13" t="s">
        <v>138</v>
      </c>
      <c r="E842" s="11" t="s">
        <v>18</v>
      </c>
      <c r="F842" s="13" t="b">
        <v>0</v>
      </c>
      <c r="G842" s="13" t="b">
        <v>0</v>
      </c>
      <c r="H842" s="13">
        <v>8</v>
      </c>
      <c r="I842" s="60" t="s">
        <v>310</v>
      </c>
      <c r="J842" s="80" t="s">
        <v>121</v>
      </c>
      <c r="K842" s="13" t="s">
        <v>218</v>
      </c>
    </row>
    <row r="843" spans="1:11" ht="69.75" customHeight="1" x14ac:dyDescent="0.25">
      <c r="A843" s="12" t="str">
        <f>INDEX('View Templates Data'!$B$2:$B$198,MATCH('Filter Overrides'!B843,'View Templates Data'!$A$2:$A$198,0))</f>
        <v>2142069</v>
      </c>
      <c r="B843" s="13" t="s">
        <v>474</v>
      </c>
      <c r="C843" s="12" t="str">
        <f>INDEX('Filters Data'!$B$2:$B$198,MATCH('Filter Overrides'!D843,'Filters Data'!$A$2:$A$198,0))</f>
        <v>2142151</v>
      </c>
      <c r="D843" s="13" t="s">
        <v>139</v>
      </c>
      <c r="E843" s="11" t="s">
        <v>18</v>
      </c>
      <c r="F843" s="13" t="b">
        <v>0</v>
      </c>
      <c r="G843" s="13" t="b">
        <v>0</v>
      </c>
      <c r="H843" s="13">
        <v>-1</v>
      </c>
      <c r="I843" s="60" t="s">
        <v>310</v>
      </c>
      <c r="J843" s="80" t="s">
        <v>121</v>
      </c>
      <c r="K843" s="13" t="s">
        <v>218</v>
      </c>
    </row>
    <row r="844" spans="1:11" ht="69.75" customHeight="1" x14ac:dyDescent="0.25">
      <c r="A844" s="12" t="str">
        <f>INDEX('View Templates Data'!$B$2:$B$198,MATCH('Filter Overrides'!B844,'View Templates Data'!$A$2:$A$198,0))</f>
        <v>2142073</v>
      </c>
      <c r="B844" s="13" t="s">
        <v>476</v>
      </c>
      <c r="C844" s="12" t="str">
        <f>INDEX('Filters Data'!$B$2:$B$198,MATCH('Filter Overrides'!D844,'Filters Data'!$A$2:$A$198,0))</f>
        <v>513361</v>
      </c>
      <c r="D844" s="13" t="s">
        <v>26</v>
      </c>
      <c r="E844" s="11" t="s">
        <v>18</v>
      </c>
      <c r="F844" s="13" t="b">
        <v>0</v>
      </c>
      <c r="G844" s="13" t="b">
        <v>0</v>
      </c>
      <c r="H844" s="13">
        <v>-1</v>
      </c>
      <c r="I844" s="46" t="s">
        <v>87</v>
      </c>
      <c r="J844" s="46" t="s">
        <v>87</v>
      </c>
      <c r="K844" s="13" t="s">
        <v>275</v>
      </c>
    </row>
    <row r="845" spans="1:11" ht="69.75" customHeight="1" x14ac:dyDescent="0.25">
      <c r="A845" s="12" t="str">
        <f>INDEX('View Templates Data'!$B$2:$B$198,MATCH('Filter Overrides'!B845,'View Templates Data'!$A$2:$A$198,0))</f>
        <v>2142073</v>
      </c>
      <c r="B845" s="13" t="s">
        <v>476</v>
      </c>
      <c r="C845" s="12" t="str">
        <f>INDEX('Filters Data'!$B$2:$B$198,MATCH('Filter Overrides'!D845,'Filters Data'!$A$2:$A$198,0))</f>
        <v>739111</v>
      </c>
      <c r="D845" s="13" t="s">
        <v>5</v>
      </c>
      <c r="E845" s="11" t="s">
        <v>18</v>
      </c>
      <c r="F845" s="13" t="b">
        <v>0</v>
      </c>
      <c r="G845" s="13" t="b">
        <v>0</v>
      </c>
      <c r="H845" s="13">
        <v>-1</v>
      </c>
      <c r="I845" s="46" t="s">
        <v>87</v>
      </c>
      <c r="J845" s="46" t="s">
        <v>87</v>
      </c>
      <c r="K845" s="13" t="s">
        <v>275</v>
      </c>
    </row>
    <row r="846" spans="1:11" ht="69.75" customHeight="1" x14ac:dyDescent="0.25">
      <c r="A846" s="12" t="str">
        <f>INDEX('View Templates Data'!$B$2:$B$198,MATCH('Filter Overrides'!B846,'View Templates Data'!$A$2:$A$198,0))</f>
        <v>2142073</v>
      </c>
      <c r="B846" s="13" t="s">
        <v>476</v>
      </c>
      <c r="C846" s="12" t="str">
        <f>INDEX('Filters Data'!$B$2:$B$198,MATCH('Filter Overrides'!D846,'Filters Data'!$A$2:$A$198,0))</f>
        <v>739114</v>
      </c>
      <c r="D846" s="13" t="s">
        <v>6</v>
      </c>
      <c r="E846" s="11" t="s">
        <v>19</v>
      </c>
      <c r="F846" s="13" t="b">
        <v>0</v>
      </c>
      <c r="G846" s="13" t="b">
        <v>0</v>
      </c>
      <c r="H846" s="13">
        <v>-1</v>
      </c>
      <c r="I846" s="46" t="s">
        <v>87</v>
      </c>
      <c r="J846" s="46" t="s">
        <v>87</v>
      </c>
      <c r="K846" s="13" t="s">
        <v>275</v>
      </c>
    </row>
    <row r="847" spans="1:11" ht="69.75" customHeight="1" x14ac:dyDescent="0.25">
      <c r="A847" s="12" t="str">
        <f>INDEX('View Templates Data'!$B$2:$B$198,MATCH('Filter Overrides'!B847,'View Templates Data'!$A$2:$A$198,0))</f>
        <v>2142073</v>
      </c>
      <c r="B847" s="13" t="s">
        <v>476</v>
      </c>
      <c r="C847" s="12" t="str">
        <f>INDEX('Filters Data'!$B$2:$B$198,MATCH('Filter Overrides'!D847,'Filters Data'!$A$2:$A$198,0))</f>
        <v>739118</v>
      </c>
      <c r="D847" s="13" t="s">
        <v>7</v>
      </c>
      <c r="E847" s="11" t="s">
        <v>18</v>
      </c>
      <c r="F847" s="13" t="b">
        <v>0</v>
      </c>
      <c r="G847" s="13" t="b">
        <v>0</v>
      </c>
      <c r="H847" s="13">
        <v>-1</v>
      </c>
      <c r="I847" s="46" t="s">
        <v>87</v>
      </c>
      <c r="J847" s="46" t="s">
        <v>87</v>
      </c>
      <c r="K847" s="13" t="s">
        <v>275</v>
      </c>
    </row>
    <row r="848" spans="1:11" ht="69.75" customHeight="1" x14ac:dyDescent="0.25">
      <c r="A848" s="12" t="str">
        <f>INDEX('View Templates Data'!$B$2:$B$198,MATCH('Filter Overrides'!B848,'View Templates Data'!$A$2:$A$198,0))</f>
        <v>2142073</v>
      </c>
      <c r="B848" s="13" t="s">
        <v>476</v>
      </c>
      <c r="C848" s="12" t="str">
        <f>INDEX('Filters Data'!$B$2:$B$198,MATCH('Filter Overrides'!D848,'Filters Data'!$A$2:$A$198,0))</f>
        <v>739137</v>
      </c>
      <c r="D848" s="13" t="s">
        <v>33</v>
      </c>
      <c r="E848" s="11" t="s">
        <v>20</v>
      </c>
      <c r="F848" s="13" t="b">
        <v>1</v>
      </c>
      <c r="G848" s="13" t="b">
        <v>0</v>
      </c>
      <c r="H848" s="13">
        <v>-1</v>
      </c>
      <c r="I848" s="46" t="s">
        <v>87</v>
      </c>
      <c r="J848" s="46" t="s">
        <v>87</v>
      </c>
      <c r="K848" s="13" t="s">
        <v>275</v>
      </c>
    </row>
    <row r="849" spans="1:11" ht="69.75" customHeight="1" x14ac:dyDescent="0.25">
      <c r="A849" s="12" t="str">
        <f>INDEX('View Templates Data'!$B$2:$B$198,MATCH('Filter Overrides'!B849,'View Templates Data'!$A$2:$A$198,0))</f>
        <v>2142073</v>
      </c>
      <c r="B849" s="13" t="s">
        <v>476</v>
      </c>
      <c r="C849" s="12" t="str">
        <f>INDEX('Filters Data'!$B$2:$B$198,MATCH('Filter Overrides'!D849,'Filters Data'!$A$2:$A$198,0))</f>
        <v>739138</v>
      </c>
      <c r="D849" s="13" t="s">
        <v>34</v>
      </c>
      <c r="E849" s="11" t="s">
        <v>20</v>
      </c>
      <c r="F849" s="13" t="b">
        <v>1</v>
      </c>
      <c r="G849" s="13" t="b">
        <v>0</v>
      </c>
      <c r="H849" s="13">
        <v>-1</v>
      </c>
      <c r="I849" s="46" t="s">
        <v>87</v>
      </c>
      <c r="J849" s="46" t="s">
        <v>87</v>
      </c>
      <c r="K849" s="13" t="s">
        <v>275</v>
      </c>
    </row>
    <row r="850" spans="1:11" ht="69.75" customHeight="1" x14ac:dyDescent="0.25">
      <c r="A850" s="12" t="str">
        <f>INDEX('View Templates Data'!$B$2:$B$198,MATCH('Filter Overrides'!B850,'View Templates Data'!$A$2:$A$198,0))</f>
        <v>2142073</v>
      </c>
      <c r="B850" s="13" t="s">
        <v>476</v>
      </c>
      <c r="C850" s="12" t="str">
        <f>INDEX('Filters Data'!$B$2:$B$198,MATCH('Filter Overrides'!D850,'Filters Data'!$A$2:$A$198,0))</f>
        <v>744131</v>
      </c>
      <c r="D850" s="13" t="s">
        <v>11</v>
      </c>
      <c r="E850" s="11" t="s">
        <v>18</v>
      </c>
      <c r="F850" s="13" t="b">
        <v>0</v>
      </c>
      <c r="G850" s="13" t="b">
        <v>0</v>
      </c>
      <c r="H850" s="13">
        <v>-1</v>
      </c>
      <c r="I850" s="46" t="s">
        <v>87</v>
      </c>
      <c r="J850" s="46" t="s">
        <v>87</v>
      </c>
      <c r="K850" s="13" t="s">
        <v>275</v>
      </c>
    </row>
    <row r="851" spans="1:11" ht="69.75" customHeight="1" x14ac:dyDescent="0.25">
      <c r="A851" s="12" t="str">
        <f>INDEX('View Templates Data'!$B$2:$B$198,MATCH('Filter Overrides'!B851,'View Templates Data'!$A$2:$A$198,0))</f>
        <v>2142073</v>
      </c>
      <c r="B851" s="13" t="s">
        <v>476</v>
      </c>
      <c r="C851" s="12" t="str">
        <f>INDEX('Filters Data'!$B$2:$B$198,MATCH('Filter Overrides'!D851,'Filters Data'!$A$2:$A$198,0))</f>
        <v>2141979</v>
      </c>
      <c r="D851" s="13" t="s">
        <v>27</v>
      </c>
      <c r="E851" s="11" t="s">
        <v>18</v>
      </c>
      <c r="F851" s="13" t="b">
        <v>0</v>
      </c>
      <c r="G851" s="13" t="b">
        <v>0</v>
      </c>
      <c r="H851" s="13">
        <v>-1</v>
      </c>
      <c r="I851" s="46" t="s">
        <v>87</v>
      </c>
      <c r="J851" s="46" t="s">
        <v>87</v>
      </c>
      <c r="K851" s="13" t="s">
        <v>275</v>
      </c>
    </row>
    <row r="852" spans="1:11" ht="69.75" customHeight="1" x14ac:dyDescent="0.25">
      <c r="A852" s="12" t="str">
        <f>INDEX('View Templates Data'!$B$2:$B$198,MATCH('Filter Overrides'!B852,'View Templates Data'!$A$2:$A$198,0))</f>
        <v>2142073</v>
      </c>
      <c r="B852" s="13" t="s">
        <v>476</v>
      </c>
      <c r="C852" s="12" t="str">
        <f>INDEX('Filters Data'!$B$2:$B$198,MATCH('Filter Overrides'!D852,'Filters Data'!$A$2:$A$198,0))</f>
        <v>2141986</v>
      </c>
      <c r="D852" s="13" t="s">
        <v>30</v>
      </c>
      <c r="E852" s="11" t="s">
        <v>18</v>
      </c>
      <c r="F852" s="13" t="b">
        <v>0</v>
      </c>
      <c r="G852" s="13" t="b">
        <v>0</v>
      </c>
      <c r="H852" s="13">
        <v>-1</v>
      </c>
      <c r="I852" s="46" t="s">
        <v>87</v>
      </c>
      <c r="J852" s="46" t="s">
        <v>87</v>
      </c>
      <c r="K852" s="13" t="s">
        <v>275</v>
      </c>
    </row>
    <row r="853" spans="1:11" ht="69.75" customHeight="1" x14ac:dyDescent="0.25">
      <c r="A853" s="12" t="str">
        <f>INDEX('View Templates Data'!$B$2:$B$198,MATCH('Filter Overrides'!B853,'View Templates Data'!$A$2:$A$198,0))</f>
        <v>2142073</v>
      </c>
      <c r="B853" s="13" t="s">
        <v>476</v>
      </c>
      <c r="C853" s="12" t="str">
        <f>INDEX('Filters Data'!$B$2:$B$198,MATCH('Filter Overrides'!D853,'Filters Data'!$A$2:$A$198,0))</f>
        <v>2141987</v>
      </c>
      <c r="D853" s="13" t="s">
        <v>31</v>
      </c>
      <c r="E853" s="11" t="s">
        <v>18</v>
      </c>
      <c r="F853" s="13" t="b">
        <v>1</v>
      </c>
      <c r="G853" s="13" t="b">
        <v>0</v>
      </c>
      <c r="H853" s="13">
        <v>-1</v>
      </c>
      <c r="I853" s="46" t="s">
        <v>87</v>
      </c>
      <c r="J853" s="46" t="s">
        <v>87</v>
      </c>
      <c r="K853" s="13" t="s">
        <v>275</v>
      </c>
    </row>
    <row r="854" spans="1:11" ht="69.75" customHeight="1" x14ac:dyDescent="0.25">
      <c r="A854" s="12" t="str">
        <f>INDEX('View Templates Data'!$B$2:$B$198,MATCH('Filter Overrides'!B854,'View Templates Data'!$A$2:$A$198,0))</f>
        <v>2142073</v>
      </c>
      <c r="B854" s="13" t="s">
        <v>476</v>
      </c>
      <c r="C854" s="12" t="str">
        <f>INDEX('Filters Data'!$B$2:$B$198,MATCH('Filter Overrides'!D854,'Filters Data'!$A$2:$A$198,0))</f>
        <v>2141988</v>
      </c>
      <c r="D854" s="13" t="s">
        <v>32</v>
      </c>
      <c r="E854" s="11" t="s">
        <v>18</v>
      </c>
      <c r="F854" s="13" t="b">
        <v>1</v>
      </c>
      <c r="G854" s="13" t="b">
        <v>0</v>
      </c>
      <c r="H854" s="13">
        <v>-1</v>
      </c>
      <c r="I854" s="46" t="s">
        <v>87</v>
      </c>
      <c r="J854" s="46" t="s">
        <v>87</v>
      </c>
      <c r="K854" s="13" t="s">
        <v>275</v>
      </c>
    </row>
    <row r="855" spans="1:11" ht="69.75" customHeight="1" x14ac:dyDescent="0.25">
      <c r="A855" s="12" t="str">
        <f>INDEX('View Templates Data'!$B$2:$B$198,MATCH('Filter Overrides'!B855,'View Templates Data'!$A$2:$A$198,0))</f>
        <v>2142073</v>
      </c>
      <c r="B855" s="13" t="s">
        <v>476</v>
      </c>
      <c r="C855" s="12" t="str">
        <f>INDEX('Filters Data'!$B$2:$B$198,MATCH('Filter Overrides'!D855,'Filters Data'!$A$2:$A$198,0))</f>
        <v>2142102</v>
      </c>
      <c r="D855" s="13" t="s">
        <v>43</v>
      </c>
      <c r="E855" s="11" t="s">
        <v>18</v>
      </c>
      <c r="F855" s="13" t="b">
        <v>0</v>
      </c>
      <c r="G855" s="13" t="b">
        <v>0</v>
      </c>
      <c r="H855" s="13">
        <v>-1</v>
      </c>
      <c r="I855" s="46" t="s">
        <v>87</v>
      </c>
      <c r="J855" s="46" t="s">
        <v>87</v>
      </c>
      <c r="K855" s="13" t="s">
        <v>275</v>
      </c>
    </row>
    <row r="856" spans="1:11" ht="69.75" customHeight="1" x14ac:dyDescent="0.25">
      <c r="A856" s="12" t="str">
        <f>INDEX('View Templates Data'!$B$2:$B$198,MATCH('Filter Overrides'!B856,'View Templates Data'!$A$2:$A$198,0))</f>
        <v>2142073</v>
      </c>
      <c r="B856" s="13" t="s">
        <v>476</v>
      </c>
      <c r="C856" s="12" t="str">
        <f>INDEX('Filters Data'!$B$2:$B$198,MATCH('Filter Overrides'!D856,'Filters Data'!$A$2:$A$198,0))</f>
        <v>2142112</v>
      </c>
      <c r="D856" s="13" t="s">
        <v>124</v>
      </c>
      <c r="E856" s="11" t="s">
        <v>18</v>
      </c>
      <c r="F856" s="13" t="b">
        <v>0</v>
      </c>
      <c r="G856" s="13" t="b">
        <v>0</v>
      </c>
      <c r="H856" s="13">
        <v>-1</v>
      </c>
      <c r="I856" s="46" t="s">
        <v>87</v>
      </c>
      <c r="J856" s="46" t="s">
        <v>87</v>
      </c>
      <c r="K856" s="13" t="s">
        <v>275</v>
      </c>
    </row>
    <row r="857" spans="1:11" ht="69.75" customHeight="1" x14ac:dyDescent="0.25">
      <c r="A857" s="12" t="str">
        <f>INDEX('View Templates Data'!$B$2:$B$198,MATCH('Filter Overrides'!B857,'View Templates Data'!$A$2:$A$198,0))</f>
        <v>2142073</v>
      </c>
      <c r="B857" s="13" t="s">
        <v>476</v>
      </c>
      <c r="C857" s="12" t="str">
        <f>INDEX('Filters Data'!$B$2:$B$198,MATCH('Filter Overrides'!D857,'Filters Data'!$A$2:$A$198,0))</f>
        <v>2142150</v>
      </c>
      <c r="D857" s="13" t="s">
        <v>138</v>
      </c>
      <c r="E857" s="11" t="s">
        <v>18</v>
      </c>
      <c r="F857" s="13" t="b">
        <v>0</v>
      </c>
      <c r="G857" s="13" t="b">
        <v>0</v>
      </c>
      <c r="H857" s="13">
        <v>8</v>
      </c>
      <c r="I857" s="60" t="s">
        <v>310</v>
      </c>
      <c r="J857" s="80" t="s">
        <v>121</v>
      </c>
      <c r="K857" s="13" t="s">
        <v>218</v>
      </c>
    </row>
    <row r="858" spans="1:11" ht="69.75" customHeight="1" x14ac:dyDescent="0.25">
      <c r="A858" s="12" t="str">
        <f>INDEX('View Templates Data'!$B$2:$B$198,MATCH('Filter Overrides'!B858,'View Templates Data'!$A$2:$A$198,0))</f>
        <v>2142073</v>
      </c>
      <c r="B858" s="13" t="s">
        <v>476</v>
      </c>
      <c r="C858" s="12" t="str">
        <f>INDEX('Filters Data'!$B$2:$B$198,MATCH('Filter Overrides'!D858,'Filters Data'!$A$2:$A$198,0))</f>
        <v>2142151</v>
      </c>
      <c r="D858" s="13" t="s">
        <v>139</v>
      </c>
      <c r="E858" s="11" t="s">
        <v>18</v>
      </c>
      <c r="F858" s="13" t="b">
        <v>0</v>
      </c>
      <c r="G858" s="13" t="b">
        <v>0</v>
      </c>
      <c r="H858" s="13">
        <v>-1</v>
      </c>
      <c r="I858" s="60" t="s">
        <v>310</v>
      </c>
      <c r="J858" s="80" t="s">
        <v>121</v>
      </c>
      <c r="K858" s="13" t="s">
        <v>218</v>
      </c>
    </row>
    <row r="859" spans="1:11" ht="69.75" customHeight="1" x14ac:dyDescent="0.25">
      <c r="A859" s="12" t="str">
        <f>INDEX('View Templates Data'!$B$2:$B$198,MATCH('Filter Overrides'!B859,'View Templates Data'!$A$2:$A$198,0))</f>
        <v>2238264</v>
      </c>
      <c r="B859" s="13" t="s">
        <v>478</v>
      </c>
      <c r="C859" s="12" t="str">
        <f>INDEX('Filters Data'!$B$2:$B$198,MATCH('Filter Overrides'!D859,'Filters Data'!$A$2:$A$198,0))</f>
        <v>513361</v>
      </c>
      <c r="D859" s="13" t="s">
        <v>26</v>
      </c>
      <c r="E859" s="11" t="s">
        <v>18</v>
      </c>
      <c r="F859" s="13" t="b">
        <v>0</v>
      </c>
      <c r="G859" s="13" t="b">
        <v>0</v>
      </c>
      <c r="H859" s="13">
        <v>-1</v>
      </c>
      <c r="I859" s="46" t="s">
        <v>87</v>
      </c>
      <c r="J859" s="46" t="s">
        <v>87</v>
      </c>
      <c r="K859" s="13" t="s">
        <v>275</v>
      </c>
    </row>
    <row r="860" spans="1:11" ht="69.75" customHeight="1" x14ac:dyDescent="0.25">
      <c r="A860" s="12" t="str">
        <f>INDEX('View Templates Data'!$B$2:$B$198,MATCH('Filter Overrides'!B860,'View Templates Data'!$A$2:$A$198,0))</f>
        <v>2238264</v>
      </c>
      <c r="B860" s="13" t="s">
        <v>478</v>
      </c>
      <c r="C860" s="12" t="str">
        <f>INDEX('Filters Data'!$B$2:$B$198,MATCH('Filter Overrides'!D860,'Filters Data'!$A$2:$A$198,0))</f>
        <v>739111</v>
      </c>
      <c r="D860" s="13" t="s">
        <v>5</v>
      </c>
      <c r="E860" s="11" t="s">
        <v>18</v>
      </c>
      <c r="F860" s="13" t="b">
        <v>0</v>
      </c>
      <c r="G860" s="13" t="b">
        <v>0</v>
      </c>
      <c r="H860" s="13">
        <v>-1</v>
      </c>
      <c r="I860" s="46" t="s">
        <v>87</v>
      </c>
      <c r="J860" s="46" t="s">
        <v>87</v>
      </c>
      <c r="K860" s="13" t="s">
        <v>275</v>
      </c>
    </row>
    <row r="861" spans="1:11" ht="69.75" customHeight="1" x14ac:dyDescent="0.25">
      <c r="A861" s="12" t="str">
        <f>INDEX('View Templates Data'!$B$2:$B$198,MATCH('Filter Overrides'!B861,'View Templates Data'!$A$2:$A$198,0))</f>
        <v>2238264</v>
      </c>
      <c r="B861" s="13" t="s">
        <v>478</v>
      </c>
      <c r="C861" s="12" t="str">
        <f>INDEX('Filters Data'!$B$2:$B$198,MATCH('Filter Overrides'!D861,'Filters Data'!$A$2:$A$198,0))</f>
        <v>739114</v>
      </c>
      <c r="D861" s="13" t="s">
        <v>6</v>
      </c>
      <c r="E861" s="11" t="s">
        <v>19</v>
      </c>
      <c r="F861" s="13" t="b">
        <v>0</v>
      </c>
      <c r="G861" s="13" t="b">
        <v>0</v>
      </c>
      <c r="H861" s="13">
        <v>-1</v>
      </c>
      <c r="I861" s="46" t="s">
        <v>87</v>
      </c>
      <c r="J861" s="46" t="s">
        <v>87</v>
      </c>
      <c r="K861" s="13" t="s">
        <v>275</v>
      </c>
    </row>
    <row r="862" spans="1:11" ht="69.75" customHeight="1" x14ac:dyDescent="0.25">
      <c r="A862" s="12" t="str">
        <f>INDEX('View Templates Data'!$B$2:$B$198,MATCH('Filter Overrides'!B862,'View Templates Data'!$A$2:$A$198,0))</f>
        <v>2238264</v>
      </c>
      <c r="B862" s="13" t="s">
        <v>478</v>
      </c>
      <c r="C862" s="12" t="str">
        <f>INDEX('Filters Data'!$B$2:$B$198,MATCH('Filter Overrides'!D862,'Filters Data'!$A$2:$A$198,0))</f>
        <v>739118</v>
      </c>
      <c r="D862" s="13" t="s">
        <v>7</v>
      </c>
      <c r="E862" s="11" t="s">
        <v>18</v>
      </c>
      <c r="F862" s="13" t="b">
        <v>0</v>
      </c>
      <c r="G862" s="13" t="b">
        <v>0</v>
      </c>
      <c r="H862" s="13">
        <v>-1</v>
      </c>
      <c r="I862" s="46" t="s">
        <v>87</v>
      </c>
      <c r="J862" s="46" t="s">
        <v>87</v>
      </c>
      <c r="K862" s="13" t="s">
        <v>275</v>
      </c>
    </row>
    <row r="863" spans="1:11" ht="69.75" customHeight="1" x14ac:dyDescent="0.25">
      <c r="A863" s="12" t="str">
        <f>INDEX('View Templates Data'!$B$2:$B$198,MATCH('Filter Overrides'!B863,'View Templates Data'!$A$2:$A$198,0))</f>
        <v>2238264</v>
      </c>
      <c r="B863" s="13" t="s">
        <v>478</v>
      </c>
      <c r="C863" s="12" t="str">
        <f>INDEX('Filters Data'!$B$2:$B$198,MATCH('Filter Overrides'!D863,'Filters Data'!$A$2:$A$198,0))</f>
        <v>739137</v>
      </c>
      <c r="D863" s="13" t="s">
        <v>33</v>
      </c>
      <c r="E863" s="11" t="s">
        <v>20</v>
      </c>
      <c r="F863" s="13" t="b">
        <v>1</v>
      </c>
      <c r="G863" s="13" t="b">
        <v>0</v>
      </c>
      <c r="H863" s="13">
        <v>-1</v>
      </c>
      <c r="I863" s="46" t="s">
        <v>87</v>
      </c>
      <c r="J863" s="46" t="s">
        <v>87</v>
      </c>
      <c r="K863" s="13" t="s">
        <v>275</v>
      </c>
    </row>
    <row r="864" spans="1:11" ht="69.75" customHeight="1" x14ac:dyDescent="0.25">
      <c r="A864" s="12" t="str">
        <f>INDEX('View Templates Data'!$B$2:$B$198,MATCH('Filter Overrides'!B864,'View Templates Data'!$A$2:$A$198,0))</f>
        <v>2238264</v>
      </c>
      <c r="B864" s="13" t="s">
        <v>478</v>
      </c>
      <c r="C864" s="12" t="str">
        <f>INDEX('Filters Data'!$B$2:$B$198,MATCH('Filter Overrides'!D864,'Filters Data'!$A$2:$A$198,0))</f>
        <v>739138</v>
      </c>
      <c r="D864" s="13" t="s">
        <v>34</v>
      </c>
      <c r="E864" s="11" t="s">
        <v>20</v>
      </c>
      <c r="F864" s="13" t="b">
        <v>1</v>
      </c>
      <c r="G864" s="13" t="b">
        <v>0</v>
      </c>
      <c r="H864" s="13">
        <v>-1</v>
      </c>
      <c r="I864" s="46" t="s">
        <v>87</v>
      </c>
      <c r="J864" s="46" t="s">
        <v>87</v>
      </c>
      <c r="K864" s="13" t="s">
        <v>275</v>
      </c>
    </row>
    <row r="865" spans="1:11" ht="69.75" customHeight="1" x14ac:dyDescent="0.25">
      <c r="A865" s="12" t="str">
        <f>INDEX('View Templates Data'!$B$2:$B$198,MATCH('Filter Overrides'!B865,'View Templates Data'!$A$2:$A$198,0))</f>
        <v>2238264</v>
      </c>
      <c r="B865" s="13" t="s">
        <v>478</v>
      </c>
      <c r="C865" s="12" t="str">
        <f>INDEX('Filters Data'!$B$2:$B$198,MATCH('Filter Overrides'!D865,'Filters Data'!$A$2:$A$198,0))</f>
        <v>744131</v>
      </c>
      <c r="D865" s="13" t="s">
        <v>11</v>
      </c>
      <c r="E865" s="11" t="s">
        <v>18</v>
      </c>
      <c r="F865" s="13" t="b">
        <v>0</v>
      </c>
      <c r="G865" s="13" t="b">
        <v>0</v>
      </c>
      <c r="H865" s="13">
        <v>-1</v>
      </c>
      <c r="I865" s="46" t="s">
        <v>87</v>
      </c>
      <c r="J865" s="46" t="s">
        <v>87</v>
      </c>
      <c r="K865" s="13" t="s">
        <v>275</v>
      </c>
    </row>
    <row r="866" spans="1:11" ht="69.75" customHeight="1" x14ac:dyDescent="0.25">
      <c r="A866" s="12" t="str">
        <f>INDEX('View Templates Data'!$B$2:$B$198,MATCH('Filter Overrides'!B866,'View Templates Data'!$A$2:$A$198,0))</f>
        <v>2238264</v>
      </c>
      <c r="B866" s="13" t="s">
        <v>478</v>
      </c>
      <c r="C866" s="12" t="str">
        <f>INDEX('Filters Data'!$B$2:$B$198,MATCH('Filter Overrides'!D866,'Filters Data'!$A$2:$A$198,0))</f>
        <v>2141979</v>
      </c>
      <c r="D866" s="13" t="s">
        <v>27</v>
      </c>
      <c r="E866" s="11" t="s">
        <v>18</v>
      </c>
      <c r="F866" s="13" t="b">
        <v>0</v>
      </c>
      <c r="G866" s="13" t="b">
        <v>0</v>
      </c>
      <c r="H866" s="13">
        <v>-1</v>
      </c>
      <c r="I866" s="46" t="s">
        <v>87</v>
      </c>
      <c r="J866" s="46" t="s">
        <v>87</v>
      </c>
      <c r="K866" s="13" t="s">
        <v>275</v>
      </c>
    </row>
    <row r="867" spans="1:11" ht="69.75" customHeight="1" x14ac:dyDescent="0.25">
      <c r="A867" s="12" t="str">
        <f>INDEX('View Templates Data'!$B$2:$B$198,MATCH('Filter Overrides'!B867,'View Templates Data'!$A$2:$A$198,0))</f>
        <v>2238264</v>
      </c>
      <c r="B867" s="13" t="s">
        <v>478</v>
      </c>
      <c r="C867" s="12" t="str">
        <f>INDEX('Filters Data'!$B$2:$B$198,MATCH('Filter Overrides'!D867,'Filters Data'!$A$2:$A$198,0))</f>
        <v>2141986</v>
      </c>
      <c r="D867" s="13" t="s">
        <v>30</v>
      </c>
      <c r="E867" s="11" t="s">
        <v>18</v>
      </c>
      <c r="F867" s="13" t="b">
        <v>0</v>
      </c>
      <c r="G867" s="13" t="b">
        <v>0</v>
      </c>
      <c r="H867" s="13">
        <v>-1</v>
      </c>
      <c r="I867" s="46" t="s">
        <v>87</v>
      </c>
      <c r="J867" s="46" t="s">
        <v>87</v>
      </c>
      <c r="K867" s="13" t="s">
        <v>275</v>
      </c>
    </row>
    <row r="868" spans="1:11" ht="69.75" customHeight="1" x14ac:dyDescent="0.25">
      <c r="A868" s="12" t="str">
        <f>INDEX('View Templates Data'!$B$2:$B$198,MATCH('Filter Overrides'!B868,'View Templates Data'!$A$2:$A$198,0))</f>
        <v>2238264</v>
      </c>
      <c r="B868" s="13" t="s">
        <v>478</v>
      </c>
      <c r="C868" s="12" t="str">
        <f>INDEX('Filters Data'!$B$2:$B$198,MATCH('Filter Overrides'!D868,'Filters Data'!$A$2:$A$198,0))</f>
        <v>2141987</v>
      </c>
      <c r="D868" s="13" t="s">
        <v>31</v>
      </c>
      <c r="E868" s="11" t="s">
        <v>18</v>
      </c>
      <c r="F868" s="13" t="b">
        <v>1</v>
      </c>
      <c r="G868" s="13" t="b">
        <v>0</v>
      </c>
      <c r="H868" s="13">
        <v>-1</v>
      </c>
      <c r="I868" s="46" t="s">
        <v>87</v>
      </c>
      <c r="J868" s="46" t="s">
        <v>87</v>
      </c>
      <c r="K868" s="13" t="s">
        <v>275</v>
      </c>
    </row>
    <row r="869" spans="1:11" ht="69.75" customHeight="1" x14ac:dyDescent="0.25">
      <c r="A869" s="12" t="str">
        <f>INDEX('View Templates Data'!$B$2:$B$198,MATCH('Filter Overrides'!B869,'View Templates Data'!$A$2:$A$198,0))</f>
        <v>2238264</v>
      </c>
      <c r="B869" s="13" t="s">
        <v>478</v>
      </c>
      <c r="C869" s="12" t="str">
        <f>INDEX('Filters Data'!$B$2:$B$198,MATCH('Filter Overrides'!D869,'Filters Data'!$A$2:$A$198,0))</f>
        <v>2141988</v>
      </c>
      <c r="D869" s="13" t="s">
        <v>32</v>
      </c>
      <c r="E869" s="11" t="s">
        <v>18</v>
      </c>
      <c r="F869" s="13" t="b">
        <v>1</v>
      </c>
      <c r="G869" s="13" t="b">
        <v>0</v>
      </c>
      <c r="H869" s="13">
        <v>-1</v>
      </c>
      <c r="I869" s="46" t="s">
        <v>87</v>
      </c>
      <c r="J869" s="46" t="s">
        <v>87</v>
      </c>
      <c r="K869" s="13" t="s">
        <v>275</v>
      </c>
    </row>
    <row r="870" spans="1:11" ht="69.75" customHeight="1" x14ac:dyDescent="0.25">
      <c r="A870" s="12" t="str">
        <f>INDEX('View Templates Data'!$B$2:$B$198,MATCH('Filter Overrides'!B870,'View Templates Data'!$A$2:$A$198,0))</f>
        <v>2238264</v>
      </c>
      <c r="B870" s="13" t="s">
        <v>478</v>
      </c>
      <c r="C870" s="12" t="str">
        <f>INDEX('Filters Data'!$B$2:$B$198,MATCH('Filter Overrides'!D870,'Filters Data'!$A$2:$A$198,0))</f>
        <v>2142102</v>
      </c>
      <c r="D870" s="13" t="s">
        <v>43</v>
      </c>
      <c r="E870" s="11" t="s">
        <v>18</v>
      </c>
      <c r="F870" s="13" t="b">
        <v>0</v>
      </c>
      <c r="G870" s="13" t="b">
        <v>0</v>
      </c>
      <c r="H870" s="13">
        <v>-1</v>
      </c>
      <c r="I870" s="46" t="s">
        <v>87</v>
      </c>
      <c r="J870" s="46" t="s">
        <v>87</v>
      </c>
      <c r="K870" s="13" t="s">
        <v>275</v>
      </c>
    </row>
    <row r="871" spans="1:11" ht="69.75" customHeight="1" x14ac:dyDescent="0.25">
      <c r="A871" s="12" t="str">
        <f>INDEX('View Templates Data'!$B$2:$B$198,MATCH('Filter Overrides'!B871,'View Templates Data'!$A$2:$A$198,0))</f>
        <v>2238264</v>
      </c>
      <c r="B871" s="13" t="s">
        <v>478</v>
      </c>
      <c r="C871" s="12" t="str">
        <f>INDEX('Filters Data'!$B$2:$B$198,MATCH('Filter Overrides'!D871,'Filters Data'!$A$2:$A$198,0))</f>
        <v>2142112</v>
      </c>
      <c r="D871" s="13" t="s">
        <v>124</v>
      </c>
      <c r="E871" s="11" t="s">
        <v>18</v>
      </c>
      <c r="F871" s="13" t="b">
        <v>0</v>
      </c>
      <c r="G871" s="13" t="b">
        <v>0</v>
      </c>
      <c r="H871" s="13">
        <v>-1</v>
      </c>
      <c r="I871" s="46" t="s">
        <v>87</v>
      </c>
      <c r="J871" s="46" t="s">
        <v>87</v>
      </c>
      <c r="K871" s="13" t="s">
        <v>275</v>
      </c>
    </row>
    <row r="872" spans="1:11" ht="69.75" customHeight="1" x14ac:dyDescent="0.25">
      <c r="A872" s="12" t="str">
        <f>INDEX('View Templates Data'!$B$2:$B$198,MATCH('Filter Overrides'!B872,'View Templates Data'!$A$2:$A$198,0))</f>
        <v>2238264</v>
      </c>
      <c r="B872" s="13" t="s">
        <v>478</v>
      </c>
      <c r="C872" s="12" t="str">
        <f>INDEX('Filters Data'!$B$2:$B$198,MATCH('Filter Overrides'!D872,'Filters Data'!$A$2:$A$198,0))</f>
        <v>2142150</v>
      </c>
      <c r="D872" s="13" t="s">
        <v>138</v>
      </c>
      <c r="E872" s="11" t="s">
        <v>18</v>
      </c>
      <c r="F872" s="13" t="b">
        <v>0</v>
      </c>
      <c r="G872" s="13" t="b">
        <v>0</v>
      </c>
      <c r="H872" s="13">
        <v>8</v>
      </c>
      <c r="I872" s="60" t="s">
        <v>310</v>
      </c>
      <c r="J872" s="80" t="s">
        <v>121</v>
      </c>
      <c r="K872" s="13" t="s">
        <v>218</v>
      </c>
    </row>
    <row r="873" spans="1:11" ht="69.75" customHeight="1" x14ac:dyDescent="0.25">
      <c r="A873" s="12" t="str">
        <f>INDEX('View Templates Data'!$B$2:$B$198,MATCH('Filter Overrides'!B873,'View Templates Data'!$A$2:$A$198,0))</f>
        <v>2238264</v>
      </c>
      <c r="B873" s="13" t="s">
        <v>478</v>
      </c>
      <c r="C873" s="12" t="str">
        <f>INDEX('Filters Data'!$B$2:$B$198,MATCH('Filter Overrides'!D873,'Filters Data'!$A$2:$A$198,0))</f>
        <v>2142151</v>
      </c>
      <c r="D873" s="13" t="s">
        <v>139</v>
      </c>
      <c r="E873" s="11" t="s">
        <v>18</v>
      </c>
      <c r="F873" s="13" t="b">
        <v>0</v>
      </c>
      <c r="G873" s="13" t="b">
        <v>0</v>
      </c>
      <c r="H873" s="13">
        <v>-1</v>
      </c>
      <c r="I873" s="60" t="s">
        <v>310</v>
      </c>
      <c r="J873" s="80" t="s">
        <v>121</v>
      </c>
      <c r="K873" s="13" t="s">
        <v>218</v>
      </c>
    </row>
    <row r="874" spans="1:11" ht="69.75" customHeight="1" x14ac:dyDescent="0.25">
      <c r="A874" s="12" t="str">
        <f>INDEX('View Templates Data'!$B$2:$B$198,MATCH('Filter Overrides'!B874,'View Templates Data'!$A$2:$A$198,0))</f>
        <v>2142135</v>
      </c>
      <c r="B874" s="13" t="s">
        <v>480</v>
      </c>
      <c r="C874" s="12" t="str">
        <f>INDEX('Filters Data'!$B$2:$B$198,MATCH('Filter Overrides'!D874,'Filters Data'!$A$2:$A$198,0))</f>
        <v>2142150</v>
      </c>
      <c r="D874" s="13" t="s">
        <v>138</v>
      </c>
      <c r="E874" s="11" t="s">
        <v>18</v>
      </c>
      <c r="F874" s="13" t="b">
        <v>0</v>
      </c>
      <c r="G874" s="13" t="b">
        <v>0</v>
      </c>
      <c r="H874" s="13">
        <v>8</v>
      </c>
      <c r="I874" s="60" t="s">
        <v>310</v>
      </c>
      <c r="J874" s="80" t="s">
        <v>121</v>
      </c>
      <c r="K874" s="13" t="s">
        <v>218</v>
      </c>
    </row>
    <row r="875" spans="1:11" ht="69.75" customHeight="1" x14ac:dyDescent="0.25">
      <c r="A875" s="12" t="str">
        <f>INDEX('View Templates Data'!$B$2:$B$198,MATCH('Filter Overrides'!B875,'View Templates Data'!$A$2:$A$198,0))</f>
        <v>2142135</v>
      </c>
      <c r="B875" s="13" t="s">
        <v>480</v>
      </c>
      <c r="C875" s="12" t="str">
        <f>INDEX('Filters Data'!$B$2:$B$198,MATCH('Filter Overrides'!D875,'Filters Data'!$A$2:$A$198,0))</f>
        <v>2142151</v>
      </c>
      <c r="D875" s="13" t="s">
        <v>139</v>
      </c>
      <c r="E875" s="11" t="s">
        <v>18</v>
      </c>
      <c r="F875" s="13" t="b">
        <v>0</v>
      </c>
      <c r="G875" s="13" t="b">
        <v>0</v>
      </c>
      <c r="H875" s="13">
        <v>-1</v>
      </c>
      <c r="I875" s="60" t="s">
        <v>310</v>
      </c>
      <c r="J875" s="80" t="s">
        <v>121</v>
      </c>
      <c r="K875" s="13" t="s">
        <v>218</v>
      </c>
    </row>
    <row r="876" spans="1:11" ht="69.75" customHeight="1" x14ac:dyDescent="0.25">
      <c r="A876" s="12" t="str">
        <f>INDEX('View Templates Data'!$B$2:$B$198,MATCH('Filter Overrides'!B876,'View Templates Data'!$A$2:$A$198,0))</f>
        <v>2142160</v>
      </c>
      <c r="B876" s="13" t="s">
        <v>482</v>
      </c>
      <c r="C876" s="12" t="str">
        <f>INDEX('Filters Data'!$B$2:$B$198,MATCH('Filter Overrides'!D876,'Filters Data'!$A$2:$A$198,0))</f>
        <v>513361</v>
      </c>
      <c r="D876" s="13" t="s">
        <v>26</v>
      </c>
      <c r="E876" s="11" t="s">
        <v>18</v>
      </c>
      <c r="F876" s="13" t="b">
        <v>1</v>
      </c>
      <c r="G876" s="13" t="b">
        <v>0</v>
      </c>
      <c r="H876" s="13">
        <v>-1</v>
      </c>
      <c r="I876" s="76" t="s">
        <v>371</v>
      </c>
      <c r="J876" s="56" t="s">
        <v>217</v>
      </c>
      <c r="K876" s="13" t="s">
        <v>218</v>
      </c>
    </row>
    <row r="877" spans="1:11" ht="69.75" customHeight="1" x14ac:dyDescent="0.25">
      <c r="A877" s="12" t="str">
        <f>INDEX('View Templates Data'!$B$2:$B$198,MATCH('Filter Overrides'!B877,'View Templates Data'!$A$2:$A$198,0))</f>
        <v>2142160</v>
      </c>
      <c r="B877" s="13" t="s">
        <v>482</v>
      </c>
      <c r="C877" s="12" t="str">
        <f>INDEX('Filters Data'!$B$2:$B$198,MATCH('Filter Overrides'!D877,'Filters Data'!$A$2:$A$198,0))</f>
        <v>739111</v>
      </c>
      <c r="D877" s="13" t="s">
        <v>5</v>
      </c>
      <c r="E877" s="11" t="s">
        <v>18</v>
      </c>
      <c r="F877" s="13" t="b">
        <v>0</v>
      </c>
      <c r="G877" s="13" t="b">
        <v>0</v>
      </c>
      <c r="H877" s="13">
        <v>-1</v>
      </c>
      <c r="I877" s="46" t="s">
        <v>87</v>
      </c>
      <c r="J877" s="46" t="s">
        <v>87</v>
      </c>
      <c r="K877" s="13" t="s">
        <v>275</v>
      </c>
    </row>
    <row r="878" spans="1:11" ht="69.75" customHeight="1" x14ac:dyDescent="0.25">
      <c r="A878" s="12" t="str">
        <f>INDEX('View Templates Data'!$B$2:$B$198,MATCH('Filter Overrides'!B878,'View Templates Data'!$A$2:$A$198,0))</f>
        <v>2142160</v>
      </c>
      <c r="B878" s="13" t="s">
        <v>482</v>
      </c>
      <c r="C878" s="12" t="str">
        <f>INDEX('Filters Data'!$B$2:$B$198,MATCH('Filter Overrides'!D878,'Filters Data'!$A$2:$A$198,0))</f>
        <v>739114</v>
      </c>
      <c r="D878" s="13" t="s">
        <v>6</v>
      </c>
      <c r="E878" s="11" t="s">
        <v>19</v>
      </c>
      <c r="F878" s="13" t="b">
        <v>0</v>
      </c>
      <c r="G878" s="13" t="b">
        <v>0</v>
      </c>
      <c r="H878" s="13">
        <v>-1</v>
      </c>
      <c r="I878" s="46" t="s">
        <v>87</v>
      </c>
      <c r="J878" s="46" t="s">
        <v>87</v>
      </c>
      <c r="K878" s="13" t="s">
        <v>275</v>
      </c>
    </row>
    <row r="879" spans="1:11" ht="69.75" customHeight="1" x14ac:dyDescent="0.25">
      <c r="A879" s="12" t="str">
        <f>INDEX('View Templates Data'!$B$2:$B$198,MATCH('Filter Overrides'!B879,'View Templates Data'!$A$2:$A$198,0))</f>
        <v>2142160</v>
      </c>
      <c r="B879" s="13" t="s">
        <v>482</v>
      </c>
      <c r="C879" s="12" t="str">
        <f>INDEX('Filters Data'!$B$2:$B$198,MATCH('Filter Overrides'!D879,'Filters Data'!$A$2:$A$198,0))</f>
        <v>739118</v>
      </c>
      <c r="D879" s="13" t="s">
        <v>7</v>
      </c>
      <c r="E879" s="11" t="s">
        <v>18</v>
      </c>
      <c r="F879" s="13" t="b">
        <v>1</v>
      </c>
      <c r="G879" s="13" t="b">
        <v>0</v>
      </c>
      <c r="H879" s="13">
        <v>-1</v>
      </c>
      <c r="I879" s="77" t="s">
        <v>372</v>
      </c>
      <c r="J879" s="180" t="s">
        <v>234</v>
      </c>
      <c r="K879" s="13" t="s">
        <v>218</v>
      </c>
    </row>
    <row r="880" spans="1:11" ht="69.75" customHeight="1" x14ac:dyDescent="0.25">
      <c r="A880" s="12" t="str">
        <f>INDEX('View Templates Data'!$B$2:$B$198,MATCH('Filter Overrides'!B880,'View Templates Data'!$A$2:$A$198,0))</f>
        <v>2142160</v>
      </c>
      <c r="B880" s="13" t="s">
        <v>482</v>
      </c>
      <c r="C880" s="12" t="str">
        <f>INDEX('Filters Data'!$B$2:$B$198,MATCH('Filter Overrides'!D880,'Filters Data'!$A$2:$A$198,0))</f>
        <v>739137</v>
      </c>
      <c r="D880" s="13" t="s">
        <v>33</v>
      </c>
      <c r="E880" s="11" t="s">
        <v>20</v>
      </c>
      <c r="F880" s="13" t="b">
        <v>0</v>
      </c>
      <c r="G880" s="13" t="b">
        <v>0</v>
      </c>
      <c r="H880" s="13">
        <v>-1</v>
      </c>
      <c r="I880" s="46" t="s">
        <v>87</v>
      </c>
      <c r="J880" s="46" t="s">
        <v>87</v>
      </c>
      <c r="K880" s="13" t="s">
        <v>275</v>
      </c>
    </row>
    <row r="881" spans="1:11" ht="69.75" customHeight="1" x14ac:dyDescent="0.25">
      <c r="A881" s="12" t="str">
        <f>INDEX('View Templates Data'!$B$2:$B$198,MATCH('Filter Overrides'!B881,'View Templates Data'!$A$2:$A$198,0))</f>
        <v>2142160</v>
      </c>
      <c r="B881" s="13" t="s">
        <v>482</v>
      </c>
      <c r="C881" s="12" t="str">
        <f>INDEX('Filters Data'!$B$2:$B$198,MATCH('Filter Overrides'!D881,'Filters Data'!$A$2:$A$198,0))</f>
        <v>739138</v>
      </c>
      <c r="D881" s="13" t="s">
        <v>34</v>
      </c>
      <c r="E881" s="11" t="s">
        <v>20</v>
      </c>
      <c r="F881" s="13" t="b">
        <v>0</v>
      </c>
      <c r="G881" s="13" t="b">
        <v>0</v>
      </c>
      <c r="H881" s="13">
        <v>-1</v>
      </c>
      <c r="I881" s="46" t="s">
        <v>87</v>
      </c>
      <c r="J881" s="46" t="s">
        <v>87</v>
      </c>
      <c r="K881" s="13" t="s">
        <v>275</v>
      </c>
    </row>
    <row r="882" spans="1:11" ht="69.75" customHeight="1" x14ac:dyDescent="0.25">
      <c r="A882" s="12" t="str">
        <f>INDEX('View Templates Data'!$B$2:$B$198,MATCH('Filter Overrides'!B882,'View Templates Data'!$A$2:$A$198,0))</f>
        <v>2142160</v>
      </c>
      <c r="B882" s="13" t="s">
        <v>482</v>
      </c>
      <c r="C882" s="12" t="str">
        <f>INDEX('Filters Data'!$B$2:$B$198,MATCH('Filter Overrides'!D882,'Filters Data'!$A$2:$A$198,0))</f>
        <v>744131</v>
      </c>
      <c r="D882" s="13" t="s">
        <v>11</v>
      </c>
      <c r="E882" s="11" t="s">
        <v>18</v>
      </c>
      <c r="F882" s="13" t="b">
        <v>0</v>
      </c>
      <c r="G882" s="13" t="b">
        <v>0</v>
      </c>
      <c r="H882" s="13">
        <v>-1</v>
      </c>
      <c r="I882" s="46" t="s">
        <v>87</v>
      </c>
      <c r="J882" s="46" t="s">
        <v>87</v>
      </c>
      <c r="K882" s="13" t="s">
        <v>275</v>
      </c>
    </row>
    <row r="883" spans="1:11" ht="69.75" customHeight="1" x14ac:dyDescent="0.25">
      <c r="A883" s="12" t="str">
        <f>INDEX('View Templates Data'!$B$2:$B$198,MATCH('Filter Overrides'!B883,'View Templates Data'!$A$2:$A$198,0))</f>
        <v>2142160</v>
      </c>
      <c r="B883" s="13" t="s">
        <v>482</v>
      </c>
      <c r="C883" s="12" t="str">
        <f>INDEX('Filters Data'!$B$2:$B$198,MATCH('Filter Overrides'!D883,'Filters Data'!$A$2:$A$198,0))</f>
        <v>2141979</v>
      </c>
      <c r="D883" s="13" t="s">
        <v>27</v>
      </c>
      <c r="E883" s="11" t="s">
        <v>18</v>
      </c>
      <c r="F883" s="13" t="b">
        <v>1</v>
      </c>
      <c r="G883" s="13" t="b">
        <v>0</v>
      </c>
      <c r="H883" s="13">
        <v>-1</v>
      </c>
      <c r="I883" s="78" t="s">
        <v>375</v>
      </c>
      <c r="J883" s="129" t="s">
        <v>116</v>
      </c>
      <c r="K883" s="13" t="s">
        <v>218</v>
      </c>
    </row>
    <row r="884" spans="1:11" ht="69.75" customHeight="1" x14ac:dyDescent="0.25">
      <c r="A884" s="12" t="str">
        <f>INDEX('View Templates Data'!$B$2:$B$198,MATCH('Filter Overrides'!B884,'View Templates Data'!$A$2:$A$198,0))</f>
        <v>2142160</v>
      </c>
      <c r="B884" s="13" t="s">
        <v>482</v>
      </c>
      <c r="C884" s="12" t="str">
        <f>INDEX('Filters Data'!$B$2:$B$198,MATCH('Filter Overrides'!D884,'Filters Data'!$A$2:$A$198,0))</f>
        <v>2141986</v>
      </c>
      <c r="D884" s="13" t="s">
        <v>30</v>
      </c>
      <c r="E884" s="11" t="s">
        <v>18</v>
      </c>
      <c r="F884" s="13" t="b">
        <v>1</v>
      </c>
      <c r="G884" s="13" t="b">
        <v>0</v>
      </c>
      <c r="H884" s="13">
        <v>-1</v>
      </c>
      <c r="I884" s="37" t="s">
        <v>250</v>
      </c>
      <c r="J884" s="37" t="s">
        <v>250</v>
      </c>
      <c r="K884" s="13" t="s">
        <v>218</v>
      </c>
    </row>
    <row r="885" spans="1:11" ht="69.75" customHeight="1" x14ac:dyDescent="0.25">
      <c r="A885" s="12" t="str">
        <f>INDEX('View Templates Data'!$B$2:$B$198,MATCH('Filter Overrides'!B885,'View Templates Data'!$A$2:$A$198,0))</f>
        <v>2142160</v>
      </c>
      <c r="B885" s="13" t="s">
        <v>482</v>
      </c>
      <c r="C885" s="12" t="str">
        <f>INDEX('Filters Data'!$B$2:$B$198,MATCH('Filter Overrides'!D885,'Filters Data'!$A$2:$A$198,0))</f>
        <v>2141987</v>
      </c>
      <c r="D885" s="13" t="s">
        <v>31</v>
      </c>
      <c r="E885" s="11" t="s">
        <v>18</v>
      </c>
      <c r="F885" s="13" t="b">
        <v>0</v>
      </c>
      <c r="G885" s="13" t="b">
        <v>0</v>
      </c>
      <c r="H885" s="13">
        <v>-1</v>
      </c>
      <c r="I885" s="46" t="s">
        <v>87</v>
      </c>
      <c r="J885" s="46" t="s">
        <v>87</v>
      </c>
      <c r="K885" s="13" t="s">
        <v>275</v>
      </c>
    </row>
    <row r="886" spans="1:11" ht="69.75" customHeight="1" x14ac:dyDescent="0.25">
      <c r="A886" s="12" t="str">
        <f>INDEX('View Templates Data'!$B$2:$B$198,MATCH('Filter Overrides'!B886,'View Templates Data'!$A$2:$A$198,0))</f>
        <v>2142160</v>
      </c>
      <c r="B886" s="13" t="s">
        <v>482</v>
      </c>
      <c r="C886" s="12" t="str">
        <f>INDEX('Filters Data'!$B$2:$B$198,MATCH('Filter Overrides'!D886,'Filters Data'!$A$2:$A$198,0))</f>
        <v>2141988</v>
      </c>
      <c r="D886" s="13" t="s">
        <v>32</v>
      </c>
      <c r="E886" s="11" t="s">
        <v>18</v>
      </c>
      <c r="F886" s="13" t="b">
        <v>0</v>
      </c>
      <c r="G886" s="13" t="b">
        <v>0</v>
      </c>
      <c r="H886" s="13">
        <v>-1</v>
      </c>
      <c r="I886" s="46" t="s">
        <v>87</v>
      </c>
      <c r="J886" s="46" t="s">
        <v>87</v>
      </c>
      <c r="K886" s="13" t="s">
        <v>275</v>
      </c>
    </row>
    <row r="887" spans="1:11" ht="69.75" customHeight="1" x14ac:dyDescent="0.25">
      <c r="A887" s="12" t="str">
        <f>INDEX('View Templates Data'!$B$2:$B$198,MATCH('Filter Overrides'!B887,'View Templates Data'!$A$2:$A$198,0))</f>
        <v>2142160</v>
      </c>
      <c r="B887" s="13" t="s">
        <v>482</v>
      </c>
      <c r="C887" s="12" t="str">
        <f>INDEX('Filters Data'!$B$2:$B$198,MATCH('Filter Overrides'!D887,'Filters Data'!$A$2:$A$198,0))</f>
        <v>2142089</v>
      </c>
      <c r="D887" s="13" t="s">
        <v>36</v>
      </c>
      <c r="E887" s="11" t="s">
        <v>22</v>
      </c>
      <c r="F887" s="13" t="b">
        <v>0</v>
      </c>
      <c r="G887" s="13" t="b">
        <v>0</v>
      </c>
      <c r="H887" s="13">
        <v>-1</v>
      </c>
      <c r="I887" s="46" t="s">
        <v>87</v>
      </c>
      <c r="J887" s="46" t="s">
        <v>87</v>
      </c>
      <c r="K887" s="13" t="s">
        <v>275</v>
      </c>
    </row>
    <row r="888" spans="1:11" ht="69.75" customHeight="1" x14ac:dyDescent="0.25">
      <c r="A888" s="12" t="str">
        <f>INDEX('View Templates Data'!$B$2:$B$198,MATCH('Filter Overrides'!B888,'View Templates Data'!$A$2:$A$198,0))</f>
        <v>2142160</v>
      </c>
      <c r="B888" s="13" t="s">
        <v>482</v>
      </c>
      <c r="C888" s="12" t="str">
        <f>INDEX('Filters Data'!$B$2:$B$198,MATCH('Filter Overrides'!D888,'Filters Data'!$A$2:$A$198,0))</f>
        <v>2142094</v>
      </c>
      <c r="D888" s="13" t="s">
        <v>40</v>
      </c>
      <c r="E888" s="11" t="s">
        <v>19</v>
      </c>
      <c r="F888" s="13" t="b">
        <v>0</v>
      </c>
      <c r="G888" s="13" t="b">
        <v>0</v>
      </c>
      <c r="H888" s="13">
        <v>-1</v>
      </c>
      <c r="I888" s="46" t="s">
        <v>87</v>
      </c>
      <c r="J888" s="46" t="s">
        <v>87</v>
      </c>
      <c r="K888" s="13" t="s">
        <v>275</v>
      </c>
    </row>
    <row r="889" spans="1:11" ht="69.75" customHeight="1" x14ac:dyDescent="0.25">
      <c r="A889" s="12" t="str">
        <f>INDEX('View Templates Data'!$B$2:$B$198,MATCH('Filter Overrides'!B889,'View Templates Data'!$A$2:$A$198,0))</f>
        <v>2142160</v>
      </c>
      <c r="B889" s="13" t="s">
        <v>482</v>
      </c>
      <c r="C889" s="12" t="str">
        <f>INDEX('Filters Data'!$B$2:$B$198,MATCH('Filter Overrides'!D889,'Filters Data'!$A$2:$A$198,0))</f>
        <v>2142101</v>
      </c>
      <c r="D889" s="13" t="s">
        <v>41</v>
      </c>
      <c r="E889" s="11" t="s">
        <v>42</v>
      </c>
      <c r="F889" s="13" t="b">
        <v>1</v>
      </c>
      <c r="G889" s="13" t="b">
        <v>0</v>
      </c>
      <c r="H889" s="13">
        <v>-1</v>
      </c>
      <c r="I889" s="46" t="s">
        <v>87</v>
      </c>
      <c r="J889" s="127" t="s">
        <v>118</v>
      </c>
      <c r="K889" s="13" t="s">
        <v>218</v>
      </c>
    </row>
    <row r="890" spans="1:11" ht="69.75" customHeight="1" x14ac:dyDescent="0.25">
      <c r="A890" s="12" t="str">
        <f>INDEX('View Templates Data'!$B$2:$B$198,MATCH('Filter Overrides'!B890,'View Templates Data'!$A$2:$A$198,0))</f>
        <v>2142160</v>
      </c>
      <c r="B890" s="13" t="s">
        <v>482</v>
      </c>
      <c r="C890" s="12" t="str">
        <f>INDEX('Filters Data'!$B$2:$B$198,MATCH('Filter Overrides'!D890,'Filters Data'!$A$2:$A$198,0))</f>
        <v>2142102</v>
      </c>
      <c r="D890" s="13" t="s">
        <v>43</v>
      </c>
      <c r="E890" s="11" t="s">
        <v>18</v>
      </c>
      <c r="F890" s="13" t="b">
        <v>1</v>
      </c>
      <c r="G890" s="13" t="b">
        <v>0</v>
      </c>
      <c r="H890" s="13">
        <v>-1</v>
      </c>
      <c r="I890" s="79" t="s">
        <v>376</v>
      </c>
      <c r="J890" s="129" t="s">
        <v>116</v>
      </c>
      <c r="K890" s="13" t="s">
        <v>218</v>
      </c>
    </row>
    <row r="891" spans="1:11" ht="69.75" customHeight="1" x14ac:dyDescent="0.25">
      <c r="A891" s="12" t="str">
        <f>INDEX('View Templates Data'!$B$2:$B$198,MATCH('Filter Overrides'!B891,'View Templates Data'!$A$2:$A$198,0))</f>
        <v>2142160</v>
      </c>
      <c r="B891" s="13" t="s">
        <v>482</v>
      </c>
      <c r="C891" s="12" t="str">
        <f>INDEX('Filters Data'!$B$2:$B$198,MATCH('Filter Overrides'!D891,'Filters Data'!$A$2:$A$198,0))</f>
        <v>2142103</v>
      </c>
      <c r="D891" s="13" t="s">
        <v>44</v>
      </c>
      <c r="E891" s="11" t="s">
        <v>19</v>
      </c>
      <c r="F891" s="13" t="b">
        <v>0</v>
      </c>
      <c r="G891" s="13" t="b">
        <v>0</v>
      </c>
      <c r="H891" s="13">
        <v>-1</v>
      </c>
      <c r="I891" s="46" t="s">
        <v>87</v>
      </c>
      <c r="J891" s="46" t="s">
        <v>87</v>
      </c>
      <c r="K891" s="13" t="s">
        <v>275</v>
      </c>
    </row>
    <row r="892" spans="1:11" ht="69.75" customHeight="1" x14ac:dyDescent="0.25">
      <c r="A892" s="12" t="str">
        <f>INDEX('View Templates Data'!$B$2:$B$198,MATCH('Filter Overrides'!B892,'View Templates Data'!$A$2:$A$198,0))</f>
        <v>2142160</v>
      </c>
      <c r="B892" s="13" t="s">
        <v>482</v>
      </c>
      <c r="C892" s="12" t="str">
        <f>INDEX('Filters Data'!$B$2:$B$198,MATCH('Filter Overrides'!D892,'Filters Data'!$A$2:$A$198,0))</f>
        <v>2142104</v>
      </c>
      <c r="D892" s="13" t="s">
        <v>45</v>
      </c>
      <c r="E892" s="11" t="s">
        <v>19</v>
      </c>
      <c r="F892" s="13" t="b">
        <v>0</v>
      </c>
      <c r="G892" s="13" t="b">
        <v>0</v>
      </c>
      <c r="H892" s="13">
        <v>-1</v>
      </c>
      <c r="I892" s="46" t="s">
        <v>87</v>
      </c>
      <c r="J892" s="46" t="s">
        <v>87</v>
      </c>
      <c r="K892" s="13" t="s">
        <v>275</v>
      </c>
    </row>
    <row r="893" spans="1:11" ht="69.75" customHeight="1" x14ac:dyDescent="0.25">
      <c r="A893" s="12" t="str">
        <f>INDEX('View Templates Data'!$B$2:$B$198,MATCH('Filter Overrides'!B893,'View Templates Data'!$A$2:$A$198,0))</f>
        <v>2142160</v>
      </c>
      <c r="B893" s="13" t="s">
        <v>482</v>
      </c>
      <c r="C893" s="12" t="str">
        <f>INDEX('Filters Data'!$B$2:$B$198,MATCH('Filter Overrides'!D893,'Filters Data'!$A$2:$A$198,0))</f>
        <v>2142112</v>
      </c>
      <c r="D893" s="13" t="s">
        <v>124</v>
      </c>
      <c r="E893" s="11" t="s">
        <v>18</v>
      </c>
      <c r="F893" s="13" t="b">
        <v>1</v>
      </c>
      <c r="G893" s="13" t="b">
        <v>0</v>
      </c>
      <c r="H893" s="13">
        <v>6</v>
      </c>
      <c r="I893" s="80" t="s">
        <v>121</v>
      </c>
      <c r="J893" s="80" t="s">
        <v>121</v>
      </c>
      <c r="K893" s="13" t="s">
        <v>218</v>
      </c>
    </row>
    <row r="894" spans="1:11" ht="69.75" customHeight="1" x14ac:dyDescent="0.25">
      <c r="A894" s="12" t="str">
        <f>INDEX('View Templates Data'!$B$2:$B$198,MATCH('Filter Overrides'!B894,'View Templates Data'!$A$2:$A$198,0))</f>
        <v>2142160</v>
      </c>
      <c r="B894" s="13" t="s">
        <v>482</v>
      </c>
      <c r="C894" s="12" t="str">
        <f>INDEX('Filters Data'!$B$2:$B$198,MATCH('Filter Overrides'!D894,'Filters Data'!$A$2:$A$198,0))</f>
        <v>2142142</v>
      </c>
      <c r="D894" s="13" t="s">
        <v>130</v>
      </c>
      <c r="E894" s="11" t="s">
        <v>18</v>
      </c>
      <c r="F894" s="13" t="b">
        <v>1</v>
      </c>
      <c r="G894" s="13" t="b">
        <v>0</v>
      </c>
      <c r="H894" s="13">
        <v>-1</v>
      </c>
      <c r="I894" s="49" t="s">
        <v>283</v>
      </c>
      <c r="J894" s="49" t="s">
        <v>283</v>
      </c>
      <c r="K894" s="13" t="s">
        <v>218</v>
      </c>
    </row>
    <row r="895" spans="1:11" ht="69.75" customHeight="1" x14ac:dyDescent="0.25">
      <c r="A895" s="12" t="str">
        <f>INDEX('View Templates Data'!$B$2:$B$198,MATCH('Filter Overrides'!B895,'View Templates Data'!$A$2:$A$198,0))</f>
        <v>2142160</v>
      </c>
      <c r="B895" s="13" t="s">
        <v>482</v>
      </c>
      <c r="C895" s="12" t="str">
        <f>INDEX('Filters Data'!$B$2:$B$198,MATCH('Filter Overrides'!D895,'Filters Data'!$A$2:$A$198,0))</f>
        <v>2142150</v>
      </c>
      <c r="D895" s="13" t="s">
        <v>138</v>
      </c>
      <c r="E895" s="11" t="s">
        <v>18</v>
      </c>
      <c r="F895" s="13" t="b">
        <v>1</v>
      </c>
      <c r="G895" s="13" t="b">
        <v>0</v>
      </c>
      <c r="H895" s="13">
        <v>8</v>
      </c>
      <c r="I895" s="60" t="s">
        <v>310</v>
      </c>
      <c r="J895" s="80" t="s">
        <v>121</v>
      </c>
      <c r="K895" s="13" t="s">
        <v>218</v>
      </c>
    </row>
    <row r="896" spans="1:11" ht="69.75" customHeight="1" x14ac:dyDescent="0.25">
      <c r="A896" s="12" t="str">
        <f>INDEX('View Templates Data'!$B$2:$B$198,MATCH('Filter Overrides'!B896,'View Templates Data'!$A$2:$A$198,0))</f>
        <v>2142160</v>
      </c>
      <c r="B896" s="13" t="s">
        <v>482</v>
      </c>
      <c r="C896" s="12" t="str">
        <f>INDEX('Filters Data'!$B$2:$B$198,MATCH('Filter Overrides'!D896,'Filters Data'!$A$2:$A$198,0))</f>
        <v>2142151</v>
      </c>
      <c r="D896" s="13" t="s">
        <v>139</v>
      </c>
      <c r="E896" s="11" t="s">
        <v>18</v>
      </c>
      <c r="F896" s="13" t="b">
        <v>1</v>
      </c>
      <c r="G896" s="13" t="b">
        <v>0</v>
      </c>
      <c r="H896" s="13">
        <v>-1</v>
      </c>
      <c r="I896" s="60" t="s">
        <v>310</v>
      </c>
      <c r="J896" s="80" t="s">
        <v>121</v>
      </c>
      <c r="K896" s="13" t="s">
        <v>218</v>
      </c>
    </row>
    <row r="897" spans="1:11" ht="69.75" customHeight="1" x14ac:dyDescent="0.25">
      <c r="A897" s="12" t="str">
        <f>INDEX('View Templates Data'!$B$2:$B$198,MATCH('Filter Overrides'!B897,'View Templates Data'!$A$2:$A$198,0))</f>
        <v>2142160</v>
      </c>
      <c r="B897" s="13" t="s">
        <v>482</v>
      </c>
      <c r="C897" s="12" t="str">
        <f>INDEX('Filters Data'!$B$2:$B$198,MATCH('Filter Overrides'!D897,'Filters Data'!$A$2:$A$198,0))</f>
        <v>2142158</v>
      </c>
      <c r="D897" s="13" t="s">
        <v>144</v>
      </c>
      <c r="E897" s="11" t="s">
        <v>316</v>
      </c>
      <c r="F897" s="13" t="b">
        <v>0</v>
      </c>
      <c r="G897" s="13" t="b">
        <v>0</v>
      </c>
      <c r="H897" s="13">
        <v>-1</v>
      </c>
      <c r="I897" s="46" t="s">
        <v>87</v>
      </c>
      <c r="J897" s="46" t="s">
        <v>87</v>
      </c>
      <c r="K897" s="13" t="s">
        <v>275</v>
      </c>
    </row>
    <row r="898" spans="1:11" ht="69.75" customHeight="1" x14ac:dyDescent="0.25">
      <c r="A898" s="12" t="str">
        <f>INDEX('View Templates Data'!$B$2:$B$198,MATCH('Filter Overrides'!B898,'View Templates Data'!$A$2:$A$198,0))</f>
        <v>2142113</v>
      </c>
      <c r="B898" s="13" t="s">
        <v>484</v>
      </c>
      <c r="C898" s="12" t="str">
        <f>INDEX('Filters Data'!$B$2:$B$198,MATCH('Filter Overrides'!D898,'Filters Data'!$A$2:$A$198,0))</f>
        <v>513361</v>
      </c>
      <c r="D898" s="13" t="s">
        <v>26</v>
      </c>
      <c r="E898" s="11" t="s">
        <v>18</v>
      </c>
      <c r="F898" s="13" t="b">
        <v>0</v>
      </c>
      <c r="G898" s="13" t="b">
        <v>0</v>
      </c>
      <c r="H898" s="13">
        <v>-1</v>
      </c>
      <c r="I898" s="46" t="s">
        <v>87</v>
      </c>
      <c r="J898" s="46" t="s">
        <v>87</v>
      </c>
      <c r="K898" s="13" t="s">
        <v>275</v>
      </c>
    </row>
    <row r="899" spans="1:11" ht="69.75" customHeight="1" x14ac:dyDescent="0.25">
      <c r="A899" s="12" t="str">
        <f>INDEX('View Templates Data'!$B$2:$B$198,MATCH('Filter Overrides'!B899,'View Templates Data'!$A$2:$A$198,0))</f>
        <v>2142113</v>
      </c>
      <c r="B899" s="13" t="s">
        <v>484</v>
      </c>
      <c r="C899" s="12" t="str">
        <f>INDEX('Filters Data'!$B$2:$B$198,MATCH('Filter Overrides'!D899,'Filters Data'!$A$2:$A$198,0))</f>
        <v>739111</v>
      </c>
      <c r="D899" s="13" t="s">
        <v>5</v>
      </c>
      <c r="E899" s="11" t="s">
        <v>18</v>
      </c>
      <c r="F899" s="13" t="b">
        <v>1</v>
      </c>
      <c r="G899" s="13" t="b">
        <v>0</v>
      </c>
      <c r="H899" s="13">
        <v>-1</v>
      </c>
      <c r="I899" s="46" t="s">
        <v>87</v>
      </c>
      <c r="J899" s="178" t="s">
        <v>228</v>
      </c>
      <c r="K899" s="13" t="s">
        <v>218</v>
      </c>
    </row>
    <row r="900" spans="1:11" ht="69.75" customHeight="1" x14ac:dyDescent="0.25">
      <c r="A900" s="12" t="str">
        <f>INDEX('View Templates Data'!$B$2:$B$198,MATCH('Filter Overrides'!B900,'View Templates Data'!$A$2:$A$198,0))</f>
        <v>2142113</v>
      </c>
      <c r="B900" s="13" t="s">
        <v>484</v>
      </c>
      <c r="C900" s="12" t="str">
        <f>INDEX('Filters Data'!$B$2:$B$198,MATCH('Filter Overrides'!D900,'Filters Data'!$A$2:$A$198,0))</f>
        <v>739114</v>
      </c>
      <c r="D900" s="13" t="s">
        <v>6</v>
      </c>
      <c r="E900" s="11" t="s">
        <v>19</v>
      </c>
      <c r="F900" s="13" t="b">
        <v>0</v>
      </c>
      <c r="G900" s="13" t="b">
        <v>0</v>
      </c>
      <c r="H900" s="13">
        <v>-1</v>
      </c>
      <c r="I900" s="46" t="s">
        <v>87</v>
      </c>
      <c r="J900" s="46" t="s">
        <v>87</v>
      </c>
      <c r="K900" s="13" t="s">
        <v>275</v>
      </c>
    </row>
    <row r="901" spans="1:11" ht="69.75" customHeight="1" x14ac:dyDescent="0.25">
      <c r="A901" s="12" t="str">
        <f>INDEX('View Templates Data'!$B$2:$B$198,MATCH('Filter Overrides'!B901,'View Templates Data'!$A$2:$A$198,0))</f>
        <v>2142113</v>
      </c>
      <c r="B901" s="13" t="s">
        <v>484</v>
      </c>
      <c r="C901" s="12" t="str">
        <f>INDEX('Filters Data'!$B$2:$B$198,MATCH('Filter Overrides'!D901,'Filters Data'!$A$2:$A$198,0))</f>
        <v>739118</v>
      </c>
      <c r="D901" s="13" t="s">
        <v>7</v>
      </c>
      <c r="E901" s="11" t="s">
        <v>18</v>
      </c>
      <c r="F901" s="13" t="b">
        <v>0</v>
      </c>
      <c r="G901" s="13" t="b">
        <v>0</v>
      </c>
      <c r="H901" s="13">
        <v>-1</v>
      </c>
      <c r="I901" s="46" t="s">
        <v>87</v>
      </c>
      <c r="J901" s="46" t="s">
        <v>87</v>
      </c>
      <c r="K901" s="13" t="s">
        <v>275</v>
      </c>
    </row>
    <row r="902" spans="1:11" ht="69.75" customHeight="1" x14ac:dyDescent="0.25">
      <c r="A902" s="12" t="str">
        <f>INDEX('View Templates Data'!$B$2:$B$198,MATCH('Filter Overrides'!B902,'View Templates Data'!$A$2:$A$198,0))</f>
        <v>2142113</v>
      </c>
      <c r="B902" s="13" t="s">
        <v>484</v>
      </c>
      <c r="C902" s="12" t="str">
        <f>INDEX('Filters Data'!$B$2:$B$198,MATCH('Filter Overrides'!D902,'Filters Data'!$A$2:$A$198,0))</f>
        <v>739137</v>
      </c>
      <c r="D902" s="13" t="s">
        <v>33</v>
      </c>
      <c r="E902" s="11" t="s">
        <v>20</v>
      </c>
      <c r="F902" s="13" t="b">
        <v>0</v>
      </c>
      <c r="G902" s="13" t="b">
        <v>0</v>
      </c>
      <c r="H902" s="13">
        <v>-1</v>
      </c>
      <c r="I902" s="46" t="s">
        <v>87</v>
      </c>
      <c r="J902" s="46" t="s">
        <v>87</v>
      </c>
      <c r="K902" s="13" t="s">
        <v>275</v>
      </c>
    </row>
    <row r="903" spans="1:11" ht="69.75" customHeight="1" x14ac:dyDescent="0.25">
      <c r="A903" s="12" t="str">
        <f>INDEX('View Templates Data'!$B$2:$B$198,MATCH('Filter Overrides'!B903,'View Templates Data'!$A$2:$A$198,0))</f>
        <v>2142113</v>
      </c>
      <c r="B903" s="13" t="s">
        <v>484</v>
      </c>
      <c r="C903" s="12" t="str">
        <f>INDEX('Filters Data'!$B$2:$B$198,MATCH('Filter Overrides'!D903,'Filters Data'!$A$2:$A$198,0))</f>
        <v>739138</v>
      </c>
      <c r="D903" s="13" t="s">
        <v>34</v>
      </c>
      <c r="E903" s="11" t="s">
        <v>20</v>
      </c>
      <c r="F903" s="13" t="b">
        <v>0</v>
      </c>
      <c r="G903" s="13" t="b">
        <v>0</v>
      </c>
      <c r="H903" s="13">
        <v>-1</v>
      </c>
      <c r="I903" s="46" t="s">
        <v>87</v>
      </c>
      <c r="J903" s="46" t="s">
        <v>87</v>
      </c>
      <c r="K903" s="13" t="s">
        <v>275</v>
      </c>
    </row>
    <row r="904" spans="1:11" ht="69.75" customHeight="1" x14ac:dyDescent="0.25">
      <c r="A904" s="12" t="str">
        <f>INDEX('View Templates Data'!$B$2:$B$198,MATCH('Filter Overrides'!B904,'View Templates Data'!$A$2:$A$198,0))</f>
        <v>2142113</v>
      </c>
      <c r="B904" s="13" t="s">
        <v>484</v>
      </c>
      <c r="C904" s="12" t="str">
        <f>INDEX('Filters Data'!$B$2:$B$198,MATCH('Filter Overrides'!D904,'Filters Data'!$A$2:$A$198,0))</f>
        <v>744131</v>
      </c>
      <c r="D904" s="13" t="s">
        <v>11</v>
      </c>
      <c r="E904" s="11" t="s">
        <v>18</v>
      </c>
      <c r="F904" s="13" t="b">
        <v>1</v>
      </c>
      <c r="G904" s="13" t="b">
        <v>0</v>
      </c>
      <c r="H904" s="13">
        <v>-1</v>
      </c>
      <c r="I904" s="46" t="s">
        <v>87</v>
      </c>
      <c r="J904" s="168" t="s">
        <v>247</v>
      </c>
      <c r="K904" s="13" t="s">
        <v>218</v>
      </c>
    </row>
    <row r="905" spans="1:11" ht="69.75" customHeight="1" x14ac:dyDescent="0.25">
      <c r="A905" s="12" t="str">
        <f>INDEX('View Templates Data'!$B$2:$B$198,MATCH('Filter Overrides'!B905,'View Templates Data'!$A$2:$A$198,0))</f>
        <v>2142113</v>
      </c>
      <c r="B905" s="13" t="s">
        <v>484</v>
      </c>
      <c r="C905" s="12" t="str">
        <f>INDEX('Filters Data'!$B$2:$B$198,MATCH('Filter Overrides'!D905,'Filters Data'!$A$2:$A$198,0))</f>
        <v>2141979</v>
      </c>
      <c r="D905" s="13" t="s">
        <v>27</v>
      </c>
      <c r="E905" s="11" t="s">
        <v>18</v>
      </c>
      <c r="F905" s="13" t="b">
        <v>0</v>
      </c>
      <c r="G905" s="13" t="b">
        <v>0</v>
      </c>
      <c r="H905" s="13">
        <v>-1</v>
      </c>
      <c r="I905" s="46" t="s">
        <v>87</v>
      </c>
      <c r="J905" s="46" t="s">
        <v>87</v>
      </c>
      <c r="K905" s="13" t="s">
        <v>275</v>
      </c>
    </row>
    <row r="906" spans="1:11" ht="69.75" customHeight="1" x14ac:dyDescent="0.25">
      <c r="A906" s="12" t="str">
        <f>INDEX('View Templates Data'!$B$2:$B$198,MATCH('Filter Overrides'!B906,'View Templates Data'!$A$2:$A$198,0))</f>
        <v>2142113</v>
      </c>
      <c r="B906" s="13" t="s">
        <v>484</v>
      </c>
      <c r="C906" s="12" t="str">
        <f>INDEX('Filters Data'!$B$2:$B$198,MATCH('Filter Overrides'!D906,'Filters Data'!$A$2:$A$198,0))</f>
        <v>2141986</v>
      </c>
      <c r="D906" s="13" t="s">
        <v>30</v>
      </c>
      <c r="E906" s="11" t="s">
        <v>18</v>
      </c>
      <c r="F906" s="13" t="b">
        <v>0</v>
      </c>
      <c r="G906" s="13" t="b">
        <v>0</v>
      </c>
      <c r="H906" s="13">
        <v>-1</v>
      </c>
      <c r="I906" s="46" t="s">
        <v>87</v>
      </c>
      <c r="J906" s="46" t="s">
        <v>87</v>
      </c>
      <c r="K906" s="13" t="s">
        <v>275</v>
      </c>
    </row>
    <row r="907" spans="1:11" ht="69.75" customHeight="1" x14ac:dyDescent="0.25">
      <c r="A907" s="12" t="str">
        <f>INDEX('View Templates Data'!$B$2:$B$198,MATCH('Filter Overrides'!B907,'View Templates Data'!$A$2:$A$198,0))</f>
        <v>2142113</v>
      </c>
      <c r="B907" s="13" t="s">
        <v>484</v>
      </c>
      <c r="C907" s="12" t="str">
        <f>INDEX('Filters Data'!$B$2:$B$198,MATCH('Filter Overrides'!D907,'Filters Data'!$A$2:$A$198,0))</f>
        <v>2141987</v>
      </c>
      <c r="D907" s="13" t="s">
        <v>31</v>
      </c>
      <c r="E907" s="11" t="s">
        <v>18</v>
      </c>
      <c r="F907" s="13" t="b">
        <v>0</v>
      </c>
      <c r="G907" s="13" t="b">
        <v>0</v>
      </c>
      <c r="H907" s="13">
        <v>-1</v>
      </c>
      <c r="I907" s="46" t="s">
        <v>87</v>
      </c>
      <c r="J907" s="46" t="s">
        <v>87</v>
      </c>
      <c r="K907" s="13" t="s">
        <v>275</v>
      </c>
    </row>
    <row r="908" spans="1:11" ht="69.75" customHeight="1" x14ac:dyDescent="0.25">
      <c r="A908" s="12" t="str">
        <f>INDEX('View Templates Data'!$B$2:$B$198,MATCH('Filter Overrides'!B908,'View Templates Data'!$A$2:$A$198,0))</f>
        <v>2142113</v>
      </c>
      <c r="B908" s="13" t="s">
        <v>484</v>
      </c>
      <c r="C908" s="12" t="str">
        <f>INDEX('Filters Data'!$B$2:$B$198,MATCH('Filter Overrides'!D908,'Filters Data'!$A$2:$A$198,0))</f>
        <v>2141988</v>
      </c>
      <c r="D908" s="13" t="s">
        <v>32</v>
      </c>
      <c r="E908" s="11" t="s">
        <v>18</v>
      </c>
      <c r="F908" s="13" t="b">
        <v>0</v>
      </c>
      <c r="G908" s="13" t="b">
        <v>0</v>
      </c>
      <c r="H908" s="13">
        <v>-1</v>
      </c>
      <c r="I908" s="46" t="s">
        <v>87</v>
      </c>
      <c r="J908" s="46" t="s">
        <v>87</v>
      </c>
      <c r="K908" s="13" t="s">
        <v>275</v>
      </c>
    </row>
    <row r="909" spans="1:11" ht="69.75" customHeight="1" x14ac:dyDescent="0.25">
      <c r="A909" s="12" t="str">
        <f>INDEX('View Templates Data'!$B$2:$B$198,MATCH('Filter Overrides'!B909,'View Templates Data'!$A$2:$A$198,0))</f>
        <v>2142113</v>
      </c>
      <c r="B909" s="13" t="s">
        <v>484</v>
      </c>
      <c r="C909" s="12" t="str">
        <f>INDEX('Filters Data'!$B$2:$B$198,MATCH('Filter Overrides'!D909,'Filters Data'!$A$2:$A$198,0))</f>
        <v>2142089</v>
      </c>
      <c r="D909" s="13" t="s">
        <v>36</v>
      </c>
      <c r="E909" s="11" t="s">
        <v>22</v>
      </c>
      <c r="F909" s="13" t="b">
        <v>1</v>
      </c>
      <c r="G909" s="13" t="b">
        <v>0</v>
      </c>
      <c r="H909" s="13">
        <v>-1</v>
      </c>
      <c r="I909" s="46" t="s">
        <v>87</v>
      </c>
      <c r="J909" s="37" t="s">
        <v>250</v>
      </c>
      <c r="K909" s="13" t="s">
        <v>218</v>
      </c>
    </row>
    <row r="910" spans="1:11" ht="69.75" customHeight="1" x14ac:dyDescent="0.25">
      <c r="A910" s="12" t="str">
        <f>INDEX('View Templates Data'!$B$2:$B$198,MATCH('Filter Overrides'!B910,'View Templates Data'!$A$2:$A$198,0))</f>
        <v>2142113</v>
      </c>
      <c r="B910" s="13" t="s">
        <v>484</v>
      </c>
      <c r="C910" s="12" t="str">
        <f>INDEX('Filters Data'!$B$2:$B$198,MATCH('Filter Overrides'!D910,'Filters Data'!$A$2:$A$198,0))</f>
        <v>2142094</v>
      </c>
      <c r="D910" s="13" t="s">
        <v>40</v>
      </c>
      <c r="E910" s="11" t="s">
        <v>19</v>
      </c>
      <c r="F910" s="13" t="b">
        <v>0</v>
      </c>
      <c r="G910" s="13" t="b">
        <v>0</v>
      </c>
      <c r="H910" s="13">
        <v>-1</v>
      </c>
      <c r="I910" s="46" t="s">
        <v>87</v>
      </c>
      <c r="J910" s="46" t="s">
        <v>87</v>
      </c>
      <c r="K910" s="13" t="s">
        <v>275</v>
      </c>
    </row>
    <row r="911" spans="1:11" ht="69.75" customHeight="1" x14ac:dyDescent="0.25">
      <c r="A911" s="12" t="str">
        <f>INDEX('View Templates Data'!$B$2:$B$198,MATCH('Filter Overrides'!B911,'View Templates Data'!$A$2:$A$198,0))</f>
        <v>2142113</v>
      </c>
      <c r="B911" s="13" t="s">
        <v>484</v>
      </c>
      <c r="C911" s="12" t="str">
        <f>INDEX('Filters Data'!$B$2:$B$198,MATCH('Filter Overrides'!D911,'Filters Data'!$A$2:$A$198,0))</f>
        <v>2142102</v>
      </c>
      <c r="D911" s="13" t="s">
        <v>43</v>
      </c>
      <c r="E911" s="11" t="s">
        <v>18</v>
      </c>
      <c r="F911" s="13" t="b">
        <v>0</v>
      </c>
      <c r="G911" s="13" t="b">
        <v>0</v>
      </c>
      <c r="H911" s="13">
        <v>-1</v>
      </c>
      <c r="I911" s="46" t="s">
        <v>87</v>
      </c>
      <c r="J911" s="46" t="s">
        <v>87</v>
      </c>
      <c r="K911" s="13" t="s">
        <v>275</v>
      </c>
    </row>
    <row r="912" spans="1:11" ht="69.75" customHeight="1" x14ac:dyDescent="0.25">
      <c r="A912" s="12" t="str">
        <f>INDEX('View Templates Data'!$B$2:$B$198,MATCH('Filter Overrides'!B912,'View Templates Data'!$A$2:$A$198,0))</f>
        <v>2142113</v>
      </c>
      <c r="B912" s="13" t="s">
        <v>484</v>
      </c>
      <c r="C912" s="12" t="str">
        <f>INDEX('Filters Data'!$B$2:$B$198,MATCH('Filter Overrides'!D912,'Filters Data'!$A$2:$A$198,0))</f>
        <v>2142103</v>
      </c>
      <c r="D912" s="13" t="s">
        <v>44</v>
      </c>
      <c r="E912" s="11" t="s">
        <v>19</v>
      </c>
      <c r="F912" s="13" t="b">
        <v>0</v>
      </c>
      <c r="G912" s="13" t="b">
        <v>0</v>
      </c>
      <c r="H912" s="13">
        <v>-1</v>
      </c>
      <c r="I912" s="46" t="s">
        <v>87</v>
      </c>
      <c r="J912" s="46" t="s">
        <v>87</v>
      </c>
      <c r="K912" s="13" t="s">
        <v>275</v>
      </c>
    </row>
    <row r="913" spans="1:11" ht="69.75" customHeight="1" x14ac:dyDescent="0.25">
      <c r="A913" s="12" t="str">
        <f>INDEX('View Templates Data'!$B$2:$B$198,MATCH('Filter Overrides'!B913,'View Templates Data'!$A$2:$A$198,0))</f>
        <v>2142113</v>
      </c>
      <c r="B913" s="13" t="s">
        <v>484</v>
      </c>
      <c r="C913" s="12" t="str">
        <f>INDEX('Filters Data'!$B$2:$B$198,MATCH('Filter Overrides'!D913,'Filters Data'!$A$2:$A$198,0))</f>
        <v>2142104</v>
      </c>
      <c r="D913" s="13" t="s">
        <v>45</v>
      </c>
      <c r="E913" s="11" t="s">
        <v>19</v>
      </c>
      <c r="F913" s="13" t="b">
        <v>0</v>
      </c>
      <c r="G913" s="13" t="b">
        <v>0</v>
      </c>
      <c r="H913" s="13">
        <v>-1</v>
      </c>
      <c r="I913" s="46" t="s">
        <v>87</v>
      </c>
      <c r="J913" s="46" t="s">
        <v>87</v>
      </c>
      <c r="K913" s="13" t="s">
        <v>275</v>
      </c>
    </row>
    <row r="914" spans="1:11" ht="69.75" customHeight="1" x14ac:dyDescent="0.25">
      <c r="A914" s="12" t="str">
        <f>INDEX('View Templates Data'!$B$2:$B$198,MATCH('Filter Overrides'!B914,'View Templates Data'!$A$2:$A$198,0))</f>
        <v>2142113</v>
      </c>
      <c r="B914" s="13" t="s">
        <v>484</v>
      </c>
      <c r="C914" s="12" t="str">
        <f>INDEX('Filters Data'!$B$2:$B$198,MATCH('Filter Overrides'!D914,'Filters Data'!$A$2:$A$198,0))</f>
        <v>2142107</v>
      </c>
      <c r="D914" s="13" t="s">
        <v>47</v>
      </c>
      <c r="E914" s="11" t="s">
        <v>28</v>
      </c>
      <c r="F914" s="13" t="b">
        <v>0</v>
      </c>
      <c r="G914" s="13" t="b">
        <v>0</v>
      </c>
      <c r="H914" s="13">
        <v>-1</v>
      </c>
      <c r="I914" s="46" t="s">
        <v>87</v>
      </c>
      <c r="J914" s="46" t="s">
        <v>87</v>
      </c>
      <c r="K914" s="13" t="s">
        <v>275</v>
      </c>
    </row>
    <row r="915" spans="1:11" ht="69.75" customHeight="1" x14ac:dyDescent="0.25">
      <c r="A915" s="12" t="str">
        <f>INDEX('View Templates Data'!$B$2:$B$198,MATCH('Filter Overrides'!B915,'View Templates Data'!$A$2:$A$198,0))</f>
        <v>2142113</v>
      </c>
      <c r="B915" s="13" t="s">
        <v>484</v>
      </c>
      <c r="C915" s="12" t="str">
        <f>INDEX('Filters Data'!$B$2:$B$198,MATCH('Filter Overrides'!D915,'Filters Data'!$A$2:$A$198,0))</f>
        <v>2142112</v>
      </c>
      <c r="D915" s="13" t="s">
        <v>124</v>
      </c>
      <c r="E915" s="11" t="s">
        <v>18</v>
      </c>
      <c r="F915" s="13" t="b">
        <v>0</v>
      </c>
      <c r="G915" s="13" t="b">
        <v>0</v>
      </c>
      <c r="H915" s="13">
        <v>-1</v>
      </c>
      <c r="I915" s="46" t="s">
        <v>87</v>
      </c>
      <c r="J915" s="46" t="s">
        <v>87</v>
      </c>
      <c r="K915" s="13" t="s">
        <v>275</v>
      </c>
    </row>
    <row r="916" spans="1:11" ht="69.75" customHeight="1" x14ac:dyDescent="0.25">
      <c r="A916" s="12" t="str">
        <f>INDEX('View Templates Data'!$B$2:$B$198,MATCH('Filter Overrides'!B916,'View Templates Data'!$A$2:$A$198,0))</f>
        <v>2142113</v>
      </c>
      <c r="B916" s="13" t="s">
        <v>484</v>
      </c>
      <c r="C916" s="12" t="str">
        <f>INDEX('Filters Data'!$B$2:$B$198,MATCH('Filter Overrides'!D916,'Filters Data'!$A$2:$A$198,0))</f>
        <v>2142150</v>
      </c>
      <c r="D916" s="13" t="s">
        <v>138</v>
      </c>
      <c r="E916" s="11" t="s">
        <v>18</v>
      </c>
      <c r="F916" s="13" t="b">
        <v>0</v>
      </c>
      <c r="G916" s="13" t="b">
        <v>0</v>
      </c>
      <c r="H916" s="13">
        <v>-1</v>
      </c>
      <c r="I916" s="60" t="s">
        <v>310</v>
      </c>
      <c r="J916" s="80" t="s">
        <v>121</v>
      </c>
      <c r="K916" s="13" t="s">
        <v>218</v>
      </c>
    </row>
    <row r="917" spans="1:11" ht="69.75" customHeight="1" x14ac:dyDescent="0.25">
      <c r="A917" s="12" t="str">
        <f>INDEX('View Templates Data'!$B$2:$B$198,MATCH('Filter Overrides'!B917,'View Templates Data'!$A$2:$A$198,0))</f>
        <v>2142113</v>
      </c>
      <c r="B917" s="13" t="s">
        <v>484</v>
      </c>
      <c r="C917" s="12" t="str">
        <f>INDEX('Filters Data'!$B$2:$B$198,MATCH('Filter Overrides'!D917,'Filters Data'!$A$2:$A$198,0))</f>
        <v>2142151</v>
      </c>
      <c r="D917" s="13" t="s">
        <v>139</v>
      </c>
      <c r="E917" s="11" t="s">
        <v>18</v>
      </c>
      <c r="F917" s="13" t="b">
        <v>0</v>
      </c>
      <c r="G917" s="13" t="b">
        <v>0</v>
      </c>
      <c r="H917" s="13">
        <v>-1</v>
      </c>
      <c r="I917" s="60" t="s">
        <v>310</v>
      </c>
      <c r="J917" s="80" t="s">
        <v>121</v>
      </c>
      <c r="K917" s="13" t="s">
        <v>218</v>
      </c>
    </row>
    <row r="918" spans="1:11" ht="69.75" customHeight="1" x14ac:dyDescent="0.25">
      <c r="A918" s="12" t="str">
        <f>INDEX('View Templates Data'!$B$2:$B$198,MATCH('Filter Overrides'!B918,'View Templates Data'!$A$2:$A$198,0))</f>
        <v>2142125</v>
      </c>
      <c r="B918" s="13" t="s">
        <v>486</v>
      </c>
      <c r="C918" s="12" t="str">
        <f>INDEX('Filters Data'!$B$2:$B$198,MATCH('Filter Overrides'!D918,'Filters Data'!$A$2:$A$198,0))</f>
        <v>513361</v>
      </c>
      <c r="D918" s="13" t="s">
        <v>26</v>
      </c>
      <c r="E918" s="11" t="s">
        <v>18</v>
      </c>
      <c r="F918" s="13" t="b">
        <v>1</v>
      </c>
      <c r="G918" s="13" t="b">
        <v>0</v>
      </c>
      <c r="H918" s="13">
        <v>-1</v>
      </c>
      <c r="I918" s="46" t="s">
        <v>87</v>
      </c>
      <c r="J918" s="56" t="s">
        <v>217</v>
      </c>
      <c r="K918" s="13" t="s">
        <v>218</v>
      </c>
    </row>
    <row r="919" spans="1:11" ht="69.75" customHeight="1" x14ac:dyDescent="0.25">
      <c r="A919" s="12" t="str">
        <f>INDEX('View Templates Data'!$B$2:$B$198,MATCH('Filter Overrides'!B919,'View Templates Data'!$A$2:$A$198,0))</f>
        <v>2142125</v>
      </c>
      <c r="B919" s="13" t="s">
        <v>486</v>
      </c>
      <c r="C919" s="12" t="str">
        <f>INDEX('Filters Data'!$B$2:$B$198,MATCH('Filter Overrides'!D919,'Filters Data'!$A$2:$A$198,0))</f>
        <v>739111</v>
      </c>
      <c r="D919" s="13" t="s">
        <v>5</v>
      </c>
      <c r="E919" s="11" t="s">
        <v>18</v>
      </c>
      <c r="F919" s="13" t="b">
        <v>0</v>
      </c>
      <c r="G919" s="13" t="b">
        <v>0</v>
      </c>
      <c r="H919" s="13">
        <v>-1</v>
      </c>
      <c r="I919" s="46" t="s">
        <v>87</v>
      </c>
      <c r="J919" s="46" t="s">
        <v>87</v>
      </c>
      <c r="K919" s="13" t="s">
        <v>275</v>
      </c>
    </row>
    <row r="920" spans="1:11" ht="69.75" customHeight="1" x14ac:dyDescent="0.25">
      <c r="A920" s="12" t="str">
        <f>INDEX('View Templates Data'!$B$2:$B$198,MATCH('Filter Overrides'!B920,'View Templates Data'!$A$2:$A$198,0))</f>
        <v>2142125</v>
      </c>
      <c r="B920" s="13" t="s">
        <v>486</v>
      </c>
      <c r="C920" s="12" t="str">
        <f>INDEX('Filters Data'!$B$2:$B$198,MATCH('Filter Overrides'!D920,'Filters Data'!$A$2:$A$198,0))</f>
        <v>739114</v>
      </c>
      <c r="D920" s="13" t="s">
        <v>6</v>
      </c>
      <c r="E920" s="11" t="s">
        <v>19</v>
      </c>
      <c r="F920" s="13" t="b">
        <v>0</v>
      </c>
      <c r="G920" s="13" t="b">
        <v>0</v>
      </c>
      <c r="H920" s="13">
        <v>-1</v>
      </c>
      <c r="I920" s="46" t="s">
        <v>87</v>
      </c>
      <c r="J920" s="46" t="s">
        <v>87</v>
      </c>
      <c r="K920" s="13" t="s">
        <v>275</v>
      </c>
    </row>
    <row r="921" spans="1:11" ht="69.75" customHeight="1" x14ac:dyDescent="0.25">
      <c r="A921" s="12" t="str">
        <f>INDEX('View Templates Data'!$B$2:$B$198,MATCH('Filter Overrides'!B921,'View Templates Data'!$A$2:$A$198,0))</f>
        <v>2142125</v>
      </c>
      <c r="B921" s="13" t="s">
        <v>486</v>
      </c>
      <c r="C921" s="12" t="str">
        <f>INDEX('Filters Data'!$B$2:$B$198,MATCH('Filter Overrides'!D921,'Filters Data'!$A$2:$A$198,0))</f>
        <v>739118</v>
      </c>
      <c r="D921" s="13" t="s">
        <v>7</v>
      </c>
      <c r="E921" s="11" t="s">
        <v>18</v>
      </c>
      <c r="F921" s="13" t="b">
        <v>1</v>
      </c>
      <c r="G921" s="13" t="b">
        <v>0</v>
      </c>
      <c r="H921" s="13">
        <v>-1</v>
      </c>
      <c r="I921" s="46" t="s">
        <v>87</v>
      </c>
      <c r="J921" s="180" t="s">
        <v>234</v>
      </c>
      <c r="K921" s="13" t="s">
        <v>218</v>
      </c>
    </row>
    <row r="922" spans="1:11" ht="69.75" customHeight="1" x14ac:dyDescent="0.25">
      <c r="A922" s="12" t="str">
        <f>INDEX('View Templates Data'!$B$2:$B$198,MATCH('Filter Overrides'!B922,'View Templates Data'!$A$2:$A$198,0))</f>
        <v>2142125</v>
      </c>
      <c r="B922" s="13" t="s">
        <v>486</v>
      </c>
      <c r="C922" s="12" t="str">
        <f>INDEX('Filters Data'!$B$2:$B$198,MATCH('Filter Overrides'!D922,'Filters Data'!$A$2:$A$198,0))</f>
        <v>739137</v>
      </c>
      <c r="D922" s="13" t="s">
        <v>33</v>
      </c>
      <c r="E922" s="11" t="s">
        <v>20</v>
      </c>
      <c r="F922" s="13" t="b">
        <v>0</v>
      </c>
      <c r="G922" s="13" t="b">
        <v>0</v>
      </c>
      <c r="H922" s="13">
        <v>-1</v>
      </c>
      <c r="I922" s="46" t="s">
        <v>87</v>
      </c>
      <c r="J922" s="46" t="s">
        <v>87</v>
      </c>
      <c r="K922" s="13" t="s">
        <v>275</v>
      </c>
    </row>
    <row r="923" spans="1:11" ht="69.75" customHeight="1" x14ac:dyDescent="0.25">
      <c r="A923" s="12" t="str">
        <f>INDEX('View Templates Data'!$B$2:$B$198,MATCH('Filter Overrides'!B923,'View Templates Data'!$A$2:$A$198,0))</f>
        <v>2142125</v>
      </c>
      <c r="B923" s="13" t="s">
        <v>486</v>
      </c>
      <c r="C923" s="12" t="str">
        <f>INDEX('Filters Data'!$B$2:$B$198,MATCH('Filter Overrides'!D923,'Filters Data'!$A$2:$A$198,0))</f>
        <v>739138</v>
      </c>
      <c r="D923" s="13" t="s">
        <v>34</v>
      </c>
      <c r="E923" s="11" t="s">
        <v>20</v>
      </c>
      <c r="F923" s="13" t="b">
        <v>0</v>
      </c>
      <c r="G923" s="13" t="b">
        <v>0</v>
      </c>
      <c r="H923" s="13">
        <v>-1</v>
      </c>
      <c r="I923" s="46" t="s">
        <v>87</v>
      </c>
      <c r="J923" s="46" t="s">
        <v>87</v>
      </c>
      <c r="K923" s="13" t="s">
        <v>275</v>
      </c>
    </row>
    <row r="924" spans="1:11" ht="69.75" customHeight="1" x14ac:dyDescent="0.25">
      <c r="A924" s="12" t="str">
        <f>INDEX('View Templates Data'!$B$2:$B$198,MATCH('Filter Overrides'!B924,'View Templates Data'!$A$2:$A$198,0))</f>
        <v>2142125</v>
      </c>
      <c r="B924" s="13" t="s">
        <v>486</v>
      </c>
      <c r="C924" s="12" t="str">
        <f>INDEX('Filters Data'!$B$2:$B$198,MATCH('Filter Overrides'!D924,'Filters Data'!$A$2:$A$198,0))</f>
        <v>744131</v>
      </c>
      <c r="D924" s="13" t="s">
        <v>11</v>
      </c>
      <c r="E924" s="11" t="s">
        <v>18</v>
      </c>
      <c r="F924" s="13" t="b">
        <v>0</v>
      </c>
      <c r="G924" s="13" t="b">
        <v>0</v>
      </c>
      <c r="H924" s="13">
        <v>-1</v>
      </c>
      <c r="I924" s="46" t="s">
        <v>87</v>
      </c>
      <c r="J924" s="46" t="s">
        <v>87</v>
      </c>
      <c r="K924" s="13" t="s">
        <v>275</v>
      </c>
    </row>
    <row r="925" spans="1:11" ht="69.75" customHeight="1" x14ac:dyDescent="0.25">
      <c r="A925" s="12" t="str">
        <f>INDEX('View Templates Data'!$B$2:$B$198,MATCH('Filter Overrides'!B925,'View Templates Data'!$A$2:$A$198,0))</f>
        <v>2142125</v>
      </c>
      <c r="B925" s="13" t="s">
        <v>486</v>
      </c>
      <c r="C925" s="12" t="str">
        <f>INDEX('Filters Data'!$B$2:$B$198,MATCH('Filter Overrides'!D925,'Filters Data'!$A$2:$A$198,0))</f>
        <v>2141979</v>
      </c>
      <c r="D925" s="13" t="s">
        <v>27</v>
      </c>
      <c r="E925" s="11" t="s">
        <v>18</v>
      </c>
      <c r="F925" s="13" t="b">
        <v>1</v>
      </c>
      <c r="G925" s="13" t="b">
        <v>0</v>
      </c>
      <c r="H925" s="13">
        <v>-1</v>
      </c>
      <c r="I925" s="46" t="s">
        <v>87</v>
      </c>
      <c r="J925" s="129" t="s">
        <v>116</v>
      </c>
      <c r="K925" s="13" t="s">
        <v>218</v>
      </c>
    </row>
    <row r="926" spans="1:11" ht="69.75" customHeight="1" x14ac:dyDescent="0.25">
      <c r="A926" s="12" t="str">
        <f>INDEX('View Templates Data'!$B$2:$B$198,MATCH('Filter Overrides'!B926,'View Templates Data'!$A$2:$A$198,0))</f>
        <v>2142125</v>
      </c>
      <c r="B926" s="13" t="s">
        <v>486</v>
      </c>
      <c r="C926" s="12" t="str">
        <f>INDEX('Filters Data'!$B$2:$B$198,MATCH('Filter Overrides'!D926,'Filters Data'!$A$2:$A$198,0))</f>
        <v>2141986</v>
      </c>
      <c r="D926" s="13" t="s">
        <v>30</v>
      </c>
      <c r="E926" s="11" t="s">
        <v>18</v>
      </c>
      <c r="F926" s="13" t="b">
        <v>1</v>
      </c>
      <c r="G926" s="13" t="b">
        <v>0</v>
      </c>
      <c r="H926" s="13">
        <v>-1</v>
      </c>
      <c r="I926" s="46" t="s">
        <v>87</v>
      </c>
      <c r="J926" s="171" t="s">
        <v>266</v>
      </c>
      <c r="K926" s="13" t="s">
        <v>218</v>
      </c>
    </row>
    <row r="927" spans="1:11" ht="69.75" customHeight="1" x14ac:dyDescent="0.25">
      <c r="A927" s="12" t="str">
        <f>INDEX('View Templates Data'!$B$2:$B$198,MATCH('Filter Overrides'!B927,'View Templates Data'!$A$2:$A$198,0))</f>
        <v>2142125</v>
      </c>
      <c r="B927" s="13" t="s">
        <v>486</v>
      </c>
      <c r="C927" s="12" t="str">
        <f>INDEX('Filters Data'!$B$2:$B$198,MATCH('Filter Overrides'!D927,'Filters Data'!$A$2:$A$198,0))</f>
        <v>2141987</v>
      </c>
      <c r="D927" s="13" t="s">
        <v>31</v>
      </c>
      <c r="E927" s="11" t="s">
        <v>18</v>
      </c>
      <c r="F927" s="13" t="b">
        <v>0</v>
      </c>
      <c r="G927" s="13" t="b">
        <v>0</v>
      </c>
      <c r="H927" s="13">
        <v>-1</v>
      </c>
      <c r="I927" s="46" t="s">
        <v>87</v>
      </c>
      <c r="J927" s="46" t="s">
        <v>87</v>
      </c>
      <c r="K927" s="13" t="s">
        <v>275</v>
      </c>
    </row>
    <row r="928" spans="1:11" ht="69.75" customHeight="1" x14ac:dyDescent="0.25">
      <c r="A928" s="12" t="str">
        <f>INDEX('View Templates Data'!$B$2:$B$198,MATCH('Filter Overrides'!B928,'View Templates Data'!$A$2:$A$198,0))</f>
        <v>2142125</v>
      </c>
      <c r="B928" s="13" t="s">
        <v>486</v>
      </c>
      <c r="C928" s="12" t="str">
        <f>INDEX('Filters Data'!$B$2:$B$198,MATCH('Filter Overrides'!D928,'Filters Data'!$A$2:$A$198,0))</f>
        <v>2141988</v>
      </c>
      <c r="D928" s="13" t="s">
        <v>32</v>
      </c>
      <c r="E928" s="11" t="s">
        <v>18</v>
      </c>
      <c r="F928" s="13" t="b">
        <v>0</v>
      </c>
      <c r="G928" s="13" t="b">
        <v>0</v>
      </c>
      <c r="H928" s="13">
        <v>-1</v>
      </c>
      <c r="I928" s="46" t="s">
        <v>87</v>
      </c>
      <c r="J928" s="46" t="s">
        <v>87</v>
      </c>
      <c r="K928" s="13" t="s">
        <v>275</v>
      </c>
    </row>
    <row r="929" spans="1:11" ht="69.75" customHeight="1" x14ac:dyDescent="0.25">
      <c r="A929" s="12" t="str">
        <f>INDEX('View Templates Data'!$B$2:$B$198,MATCH('Filter Overrides'!B929,'View Templates Data'!$A$2:$A$198,0))</f>
        <v>2142125</v>
      </c>
      <c r="B929" s="13" t="s">
        <v>486</v>
      </c>
      <c r="C929" s="12" t="str">
        <f>INDEX('Filters Data'!$B$2:$B$198,MATCH('Filter Overrides'!D929,'Filters Data'!$A$2:$A$198,0))</f>
        <v>2142089</v>
      </c>
      <c r="D929" s="13" t="s">
        <v>36</v>
      </c>
      <c r="E929" s="11" t="s">
        <v>22</v>
      </c>
      <c r="F929" s="13" t="b">
        <v>0</v>
      </c>
      <c r="G929" s="13" t="b">
        <v>0</v>
      </c>
      <c r="H929" s="13">
        <v>-1</v>
      </c>
      <c r="I929" s="46" t="s">
        <v>87</v>
      </c>
      <c r="J929" s="46" t="s">
        <v>87</v>
      </c>
      <c r="K929" s="13" t="s">
        <v>275</v>
      </c>
    </row>
    <row r="930" spans="1:11" ht="69.75" customHeight="1" x14ac:dyDescent="0.25">
      <c r="A930" s="12" t="str">
        <f>INDEX('View Templates Data'!$B$2:$B$198,MATCH('Filter Overrides'!B930,'View Templates Data'!$A$2:$A$198,0))</f>
        <v>2142125</v>
      </c>
      <c r="B930" s="13" t="s">
        <v>486</v>
      </c>
      <c r="C930" s="12" t="str">
        <f>INDEX('Filters Data'!$B$2:$B$198,MATCH('Filter Overrides'!D930,'Filters Data'!$A$2:$A$198,0))</f>
        <v>2142094</v>
      </c>
      <c r="D930" s="13" t="s">
        <v>40</v>
      </c>
      <c r="E930" s="11" t="s">
        <v>19</v>
      </c>
      <c r="F930" s="13" t="b">
        <v>0</v>
      </c>
      <c r="G930" s="13" t="b">
        <v>0</v>
      </c>
      <c r="H930" s="13">
        <v>-1</v>
      </c>
      <c r="I930" s="46" t="s">
        <v>87</v>
      </c>
      <c r="J930" s="46" t="s">
        <v>87</v>
      </c>
      <c r="K930" s="13" t="s">
        <v>275</v>
      </c>
    </row>
    <row r="931" spans="1:11" ht="69.75" customHeight="1" x14ac:dyDescent="0.25">
      <c r="A931" s="12" t="str">
        <f>INDEX('View Templates Data'!$B$2:$B$198,MATCH('Filter Overrides'!B931,'View Templates Data'!$A$2:$A$198,0))</f>
        <v>2142125</v>
      </c>
      <c r="B931" s="13" t="s">
        <v>486</v>
      </c>
      <c r="C931" s="12" t="str">
        <f>INDEX('Filters Data'!$B$2:$B$198,MATCH('Filter Overrides'!D931,'Filters Data'!$A$2:$A$198,0))</f>
        <v>2142101</v>
      </c>
      <c r="D931" s="13" t="s">
        <v>41</v>
      </c>
      <c r="E931" s="11" t="s">
        <v>42</v>
      </c>
      <c r="F931" s="13" t="b">
        <v>1</v>
      </c>
      <c r="G931" s="13" t="b">
        <v>0</v>
      </c>
      <c r="H931" s="13">
        <v>-1</v>
      </c>
      <c r="I931" s="46" t="s">
        <v>87</v>
      </c>
      <c r="J931" s="46" t="s">
        <v>87</v>
      </c>
      <c r="K931" s="13" t="s">
        <v>218</v>
      </c>
    </row>
    <row r="932" spans="1:11" ht="69.75" customHeight="1" x14ac:dyDescent="0.25">
      <c r="A932" s="12" t="str">
        <f>INDEX('View Templates Data'!$B$2:$B$198,MATCH('Filter Overrides'!B932,'View Templates Data'!$A$2:$A$198,0))</f>
        <v>2142125</v>
      </c>
      <c r="B932" s="13" t="s">
        <v>486</v>
      </c>
      <c r="C932" s="12" t="str">
        <f>INDEX('Filters Data'!$B$2:$B$198,MATCH('Filter Overrides'!D932,'Filters Data'!$A$2:$A$198,0))</f>
        <v>2142102</v>
      </c>
      <c r="D932" s="13" t="s">
        <v>43</v>
      </c>
      <c r="E932" s="11" t="s">
        <v>18</v>
      </c>
      <c r="F932" s="13" t="b">
        <v>1</v>
      </c>
      <c r="G932" s="13" t="b">
        <v>0</v>
      </c>
      <c r="H932" s="13">
        <v>-1</v>
      </c>
      <c r="I932" s="46" t="s">
        <v>87</v>
      </c>
      <c r="J932" s="129" t="s">
        <v>116</v>
      </c>
      <c r="K932" s="13" t="s">
        <v>218</v>
      </c>
    </row>
    <row r="933" spans="1:11" ht="69.75" customHeight="1" x14ac:dyDescent="0.25">
      <c r="A933" s="12" t="str">
        <f>INDEX('View Templates Data'!$B$2:$B$198,MATCH('Filter Overrides'!B933,'View Templates Data'!$A$2:$A$198,0))</f>
        <v>2142125</v>
      </c>
      <c r="B933" s="13" t="s">
        <v>486</v>
      </c>
      <c r="C933" s="12" t="str">
        <f>INDEX('Filters Data'!$B$2:$B$198,MATCH('Filter Overrides'!D933,'Filters Data'!$A$2:$A$198,0))</f>
        <v>2142103</v>
      </c>
      <c r="D933" s="13" t="s">
        <v>44</v>
      </c>
      <c r="E933" s="11" t="s">
        <v>19</v>
      </c>
      <c r="F933" s="13" t="b">
        <v>0</v>
      </c>
      <c r="G933" s="13" t="b">
        <v>0</v>
      </c>
      <c r="H933" s="13">
        <v>-1</v>
      </c>
      <c r="I933" s="46" t="s">
        <v>87</v>
      </c>
      <c r="J933" s="46" t="s">
        <v>87</v>
      </c>
      <c r="K933" s="13" t="s">
        <v>275</v>
      </c>
    </row>
    <row r="934" spans="1:11" ht="69.75" customHeight="1" x14ac:dyDescent="0.25">
      <c r="A934" s="12" t="str">
        <f>INDEX('View Templates Data'!$B$2:$B$198,MATCH('Filter Overrides'!B934,'View Templates Data'!$A$2:$A$198,0))</f>
        <v>2142125</v>
      </c>
      <c r="B934" s="13" t="s">
        <v>486</v>
      </c>
      <c r="C934" s="12" t="str">
        <f>INDEX('Filters Data'!$B$2:$B$198,MATCH('Filter Overrides'!D934,'Filters Data'!$A$2:$A$198,0))</f>
        <v>2142104</v>
      </c>
      <c r="D934" s="13" t="s">
        <v>45</v>
      </c>
      <c r="E934" s="11" t="s">
        <v>19</v>
      </c>
      <c r="F934" s="13" t="b">
        <v>0</v>
      </c>
      <c r="G934" s="13" t="b">
        <v>0</v>
      </c>
      <c r="H934" s="13">
        <v>-1</v>
      </c>
      <c r="I934" s="46" t="s">
        <v>87</v>
      </c>
      <c r="J934" s="46" t="s">
        <v>87</v>
      </c>
      <c r="K934" s="13" t="s">
        <v>275</v>
      </c>
    </row>
    <row r="935" spans="1:11" ht="69.75" customHeight="1" x14ac:dyDescent="0.25">
      <c r="A935" s="12" t="str">
        <f>INDEX('View Templates Data'!$B$2:$B$198,MATCH('Filter Overrides'!B935,'View Templates Data'!$A$2:$A$198,0))</f>
        <v>2142125</v>
      </c>
      <c r="B935" s="13" t="s">
        <v>486</v>
      </c>
      <c r="C935" s="12" t="str">
        <f>INDEX('Filters Data'!$B$2:$B$198,MATCH('Filter Overrides'!D935,'Filters Data'!$A$2:$A$198,0))</f>
        <v>2142112</v>
      </c>
      <c r="D935" s="13" t="s">
        <v>124</v>
      </c>
      <c r="E935" s="11" t="s">
        <v>18</v>
      </c>
      <c r="F935" s="13" t="b">
        <v>1</v>
      </c>
      <c r="G935" s="13" t="b">
        <v>0</v>
      </c>
      <c r="H935" s="13">
        <v>-1</v>
      </c>
      <c r="I935" s="55" t="s">
        <v>300</v>
      </c>
      <c r="J935" s="55" t="s">
        <v>300</v>
      </c>
      <c r="K935" s="13" t="s">
        <v>218</v>
      </c>
    </row>
    <row r="936" spans="1:11" ht="69.75" customHeight="1" x14ac:dyDescent="0.25">
      <c r="A936" s="12" t="str">
        <f>INDEX('View Templates Data'!$B$2:$B$198,MATCH('Filter Overrides'!B936,'View Templates Data'!$A$2:$A$198,0))</f>
        <v>2142125</v>
      </c>
      <c r="B936" s="13" t="s">
        <v>486</v>
      </c>
      <c r="C936" s="12" t="str">
        <f>INDEX('Filters Data'!$B$2:$B$198,MATCH('Filter Overrides'!D936,'Filters Data'!$A$2:$A$198,0))</f>
        <v>2142150</v>
      </c>
      <c r="D936" s="13" t="s">
        <v>138</v>
      </c>
      <c r="E936" s="11" t="s">
        <v>18</v>
      </c>
      <c r="F936" s="13" t="b">
        <v>0</v>
      </c>
      <c r="G936" s="13" t="b">
        <v>0</v>
      </c>
      <c r="H936" s="13">
        <v>-1</v>
      </c>
      <c r="I936" s="60" t="s">
        <v>310</v>
      </c>
      <c r="J936" s="80" t="s">
        <v>121</v>
      </c>
      <c r="K936" s="13" t="s">
        <v>218</v>
      </c>
    </row>
    <row r="937" spans="1:11" ht="69.75" customHeight="1" x14ac:dyDescent="0.25">
      <c r="A937" s="12" t="str">
        <f>INDEX('View Templates Data'!$B$2:$B$198,MATCH('Filter Overrides'!B937,'View Templates Data'!$A$2:$A$198,0))</f>
        <v>2142125</v>
      </c>
      <c r="B937" s="13" t="s">
        <v>486</v>
      </c>
      <c r="C937" s="12" t="str">
        <f>INDEX('Filters Data'!$B$2:$B$198,MATCH('Filter Overrides'!D937,'Filters Data'!$A$2:$A$198,0))</f>
        <v>2142151</v>
      </c>
      <c r="D937" s="13" t="s">
        <v>139</v>
      </c>
      <c r="E937" s="11" t="s">
        <v>18</v>
      </c>
      <c r="F937" s="13" t="b">
        <v>0</v>
      </c>
      <c r="G937" s="13" t="b">
        <v>0</v>
      </c>
      <c r="H937" s="13">
        <v>-1</v>
      </c>
      <c r="I937" s="60" t="s">
        <v>310</v>
      </c>
      <c r="J937" s="80" t="s">
        <v>121</v>
      </c>
      <c r="K937" s="13" t="s">
        <v>218</v>
      </c>
    </row>
    <row r="938" spans="1:11" ht="69.75" customHeight="1" x14ac:dyDescent="0.25">
      <c r="A938" s="12" t="str">
        <f>INDEX('View Templates Data'!$B$2:$B$198,MATCH('Filter Overrides'!B938,'View Templates Data'!$A$2:$A$198,0))</f>
        <v>2142125</v>
      </c>
      <c r="B938" s="13" t="s">
        <v>486</v>
      </c>
      <c r="C938" s="12" t="str">
        <f>INDEX('Filters Data'!$B$2:$B$198,MATCH('Filter Overrides'!D938,'Filters Data'!$A$2:$A$198,0))</f>
        <v>2142158</v>
      </c>
      <c r="D938" s="13" t="s">
        <v>144</v>
      </c>
      <c r="E938" s="11" t="s">
        <v>316</v>
      </c>
      <c r="F938" s="13" t="b">
        <v>0</v>
      </c>
      <c r="G938" s="13" t="b">
        <v>0</v>
      </c>
      <c r="H938" s="13">
        <v>-1</v>
      </c>
      <c r="I938" s="46" t="s">
        <v>87</v>
      </c>
      <c r="J938" s="46" t="s">
        <v>87</v>
      </c>
      <c r="K938" s="13" t="s">
        <v>275</v>
      </c>
    </row>
    <row r="939" spans="1:11" ht="69.75" customHeight="1" x14ac:dyDescent="0.25">
      <c r="A939" s="12" t="str">
        <f>INDEX('View Templates Data'!$B$2:$B$198,MATCH('Filter Overrides'!B939,'View Templates Data'!$A$2:$A$198,0))</f>
        <v>2142117</v>
      </c>
      <c r="B939" s="13" t="s">
        <v>488</v>
      </c>
      <c r="C939" s="12" t="str">
        <f>INDEX('Filters Data'!$B$2:$B$198,MATCH('Filter Overrides'!D939,'Filters Data'!$A$2:$A$198,0))</f>
        <v>513361</v>
      </c>
      <c r="D939" s="13" t="s">
        <v>26</v>
      </c>
      <c r="E939" s="11" t="s">
        <v>18</v>
      </c>
      <c r="F939" s="13" t="b">
        <v>0</v>
      </c>
      <c r="G939" s="13" t="b">
        <v>0</v>
      </c>
      <c r="H939" s="13">
        <v>-1</v>
      </c>
      <c r="I939" s="46" t="s">
        <v>87</v>
      </c>
      <c r="J939" s="46" t="s">
        <v>87</v>
      </c>
      <c r="K939" s="13" t="s">
        <v>275</v>
      </c>
    </row>
    <row r="940" spans="1:11" ht="69.75" customHeight="1" x14ac:dyDescent="0.25">
      <c r="A940" s="12" t="str">
        <f>INDEX('View Templates Data'!$B$2:$B$198,MATCH('Filter Overrides'!B940,'View Templates Data'!$A$2:$A$198,0))</f>
        <v>2142117</v>
      </c>
      <c r="B940" s="13" t="s">
        <v>488</v>
      </c>
      <c r="C940" s="12" t="str">
        <f>INDEX('Filters Data'!$B$2:$B$198,MATCH('Filter Overrides'!D940,'Filters Data'!$A$2:$A$198,0))</f>
        <v>739111</v>
      </c>
      <c r="D940" s="13" t="s">
        <v>5</v>
      </c>
      <c r="E940" s="11" t="s">
        <v>18</v>
      </c>
      <c r="F940" s="13" t="b">
        <v>0</v>
      </c>
      <c r="G940" s="13" t="b">
        <v>0</v>
      </c>
      <c r="H940" s="13">
        <v>-1</v>
      </c>
      <c r="I940" s="46" t="s">
        <v>87</v>
      </c>
      <c r="J940" s="46" t="s">
        <v>87</v>
      </c>
      <c r="K940" s="13" t="s">
        <v>275</v>
      </c>
    </row>
    <row r="941" spans="1:11" ht="69.75" customHeight="1" x14ac:dyDescent="0.25">
      <c r="A941" s="12" t="str">
        <f>INDEX('View Templates Data'!$B$2:$B$198,MATCH('Filter Overrides'!B941,'View Templates Data'!$A$2:$A$198,0))</f>
        <v>2142117</v>
      </c>
      <c r="B941" s="13" t="s">
        <v>488</v>
      </c>
      <c r="C941" s="12" t="str">
        <f>INDEX('Filters Data'!$B$2:$B$198,MATCH('Filter Overrides'!D941,'Filters Data'!$A$2:$A$198,0))</f>
        <v>739114</v>
      </c>
      <c r="D941" s="13" t="s">
        <v>6</v>
      </c>
      <c r="E941" s="11" t="s">
        <v>19</v>
      </c>
      <c r="F941" s="13" t="b">
        <v>1</v>
      </c>
      <c r="G941" s="13" t="b">
        <v>0</v>
      </c>
      <c r="H941" s="13">
        <v>-1</v>
      </c>
      <c r="I941" s="46" t="s">
        <v>87</v>
      </c>
      <c r="J941" s="179" t="s">
        <v>231</v>
      </c>
      <c r="K941" s="13" t="s">
        <v>218</v>
      </c>
    </row>
    <row r="942" spans="1:11" ht="69.75" customHeight="1" x14ac:dyDescent="0.25">
      <c r="A942" s="12" t="str">
        <f>INDEX('View Templates Data'!$B$2:$B$198,MATCH('Filter Overrides'!B942,'View Templates Data'!$A$2:$A$198,0))</f>
        <v>2142117</v>
      </c>
      <c r="B942" s="13" t="s">
        <v>488</v>
      </c>
      <c r="C942" s="12" t="str">
        <f>INDEX('Filters Data'!$B$2:$B$198,MATCH('Filter Overrides'!D942,'Filters Data'!$A$2:$A$198,0))</f>
        <v>739118</v>
      </c>
      <c r="D942" s="13" t="s">
        <v>7</v>
      </c>
      <c r="E942" s="11" t="s">
        <v>18</v>
      </c>
      <c r="F942" s="13" t="b">
        <v>0</v>
      </c>
      <c r="G942" s="13" t="b">
        <v>0</v>
      </c>
      <c r="H942" s="13">
        <v>-1</v>
      </c>
      <c r="I942" s="46" t="s">
        <v>87</v>
      </c>
      <c r="J942" s="46" t="s">
        <v>87</v>
      </c>
      <c r="K942" s="13" t="s">
        <v>275</v>
      </c>
    </row>
    <row r="943" spans="1:11" ht="69.75" customHeight="1" x14ac:dyDescent="0.25">
      <c r="A943" s="12" t="str">
        <f>INDEX('View Templates Data'!$B$2:$B$198,MATCH('Filter Overrides'!B943,'View Templates Data'!$A$2:$A$198,0))</f>
        <v>2142117</v>
      </c>
      <c r="B943" s="13" t="s">
        <v>488</v>
      </c>
      <c r="C943" s="12" t="str">
        <f>INDEX('Filters Data'!$B$2:$B$198,MATCH('Filter Overrides'!D943,'Filters Data'!$A$2:$A$198,0))</f>
        <v>739137</v>
      </c>
      <c r="D943" s="13" t="s">
        <v>33</v>
      </c>
      <c r="E943" s="11" t="s">
        <v>20</v>
      </c>
      <c r="F943" s="13" t="b">
        <v>0</v>
      </c>
      <c r="G943" s="13" t="b">
        <v>0</v>
      </c>
      <c r="H943" s="13">
        <v>-1</v>
      </c>
      <c r="I943" s="46" t="s">
        <v>87</v>
      </c>
      <c r="J943" s="46" t="s">
        <v>87</v>
      </c>
      <c r="K943" s="13" t="s">
        <v>275</v>
      </c>
    </row>
    <row r="944" spans="1:11" ht="69.75" customHeight="1" x14ac:dyDescent="0.25">
      <c r="A944" s="12" t="str">
        <f>INDEX('View Templates Data'!$B$2:$B$198,MATCH('Filter Overrides'!B944,'View Templates Data'!$A$2:$A$198,0))</f>
        <v>2142117</v>
      </c>
      <c r="B944" s="13" t="s">
        <v>488</v>
      </c>
      <c r="C944" s="12" t="str">
        <f>INDEX('Filters Data'!$B$2:$B$198,MATCH('Filter Overrides'!D944,'Filters Data'!$A$2:$A$198,0))</f>
        <v>739138</v>
      </c>
      <c r="D944" s="13" t="s">
        <v>34</v>
      </c>
      <c r="E944" s="11" t="s">
        <v>20</v>
      </c>
      <c r="F944" s="13" t="b">
        <v>0</v>
      </c>
      <c r="G944" s="13" t="b">
        <v>0</v>
      </c>
      <c r="H944" s="13">
        <v>-1</v>
      </c>
      <c r="I944" s="46" t="s">
        <v>87</v>
      </c>
      <c r="J944" s="46" t="s">
        <v>87</v>
      </c>
      <c r="K944" s="13" t="s">
        <v>275</v>
      </c>
    </row>
    <row r="945" spans="1:11" ht="69.75" customHeight="1" x14ac:dyDescent="0.25">
      <c r="A945" s="12" t="str">
        <f>INDEX('View Templates Data'!$B$2:$B$198,MATCH('Filter Overrides'!B945,'View Templates Data'!$A$2:$A$198,0))</f>
        <v>2142117</v>
      </c>
      <c r="B945" s="13" t="s">
        <v>488</v>
      </c>
      <c r="C945" s="12" t="str">
        <f>INDEX('Filters Data'!$B$2:$B$198,MATCH('Filter Overrides'!D945,'Filters Data'!$A$2:$A$198,0))</f>
        <v>744131</v>
      </c>
      <c r="D945" s="13" t="s">
        <v>11</v>
      </c>
      <c r="E945" s="11" t="s">
        <v>18</v>
      </c>
      <c r="F945" s="13" t="b">
        <v>0</v>
      </c>
      <c r="G945" s="13" t="b">
        <v>0</v>
      </c>
      <c r="H945" s="13">
        <v>-1</v>
      </c>
      <c r="I945" s="46" t="s">
        <v>87</v>
      </c>
      <c r="J945" s="46" t="s">
        <v>87</v>
      </c>
      <c r="K945" s="13" t="s">
        <v>275</v>
      </c>
    </row>
    <row r="946" spans="1:11" ht="69.75" customHeight="1" x14ac:dyDescent="0.25">
      <c r="A946" s="12" t="str">
        <f>INDEX('View Templates Data'!$B$2:$B$198,MATCH('Filter Overrides'!B946,'View Templates Data'!$A$2:$A$198,0))</f>
        <v>2142117</v>
      </c>
      <c r="B946" s="13" t="s">
        <v>488</v>
      </c>
      <c r="C946" s="12" t="str">
        <f>INDEX('Filters Data'!$B$2:$B$198,MATCH('Filter Overrides'!D946,'Filters Data'!$A$2:$A$198,0))</f>
        <v>2141979</v>
      </c>
      <c r="D946" s="13" t="s">
        <v>27</v>
      </c>
      <c r="E946" s="11" t="s">
        <v>18</v>
      </c>
      <c r="F946" s="13" t="b">
        <v>0</v>
      </c>
      <c r="G946" s="13" t="b">
        <v>0</v>
      </c>
      <c r="H946" s="13">
        <v>-1</v>
      </c>
      <c r="I946" s="46" t="s">
        <v>87</v>
      </c>
      <c r="J946" s="46" t="s">
        <v>87</v>
      </c>
      <c r="K946" s="13" t="s">
        <v>275</v>
      </c>
    </row>
    <row r="947" spans="1:11" ht="69.75" customHeight="1" x14ac:dyDescent="0.25">
      <c r="A947" s="12" t="str">
        <f>INDEX('View Templates Data'!$B$2:$B$198,MATCH('Filter Overrides'!B947,'View Templates Data'!$A$2:$A$198,0))</f>
        <v>2142117</v>
      </c>
      <c r="B947" s="13" t="s">
        <v>488</v>
      </c>
      <c r="C947" s="12" t="str">
        <f>INDEX('Filters Data'!$B$2:$B$198,MATCH('Filter Overrides'!D947,'Filters Data'!$A$2:$A$198,0))</f>
        <v>2141986</v>
      </c>
      <c r="D947" s="13" t="s">
        <v>30</v>
      </c>
      <c r="E947" s="11" t="s">
        <v>18</v>
      </c>
      <c r="F947" s="13" t="b">
        <v>0</v>
      </c>
      <c r="G947" s="13" t="b">
        <v>0</v>
      </c>
      <c r="H947" s="13">
        <v>-1</v>
      </c>
      <c r="I947" s="46" t="s">
        <v>87</v>
      </c>
      <c r="J947" s="46" t="s">
        <v>87</v>
      </c>
      <c r="K947" s="13" t="s">
        <v>275</v>
      </c>
    </row>
    <row r="948" spans="1:11" ht="69.75" customHeight="1" x14ac:dyDescent="0.25">
      <c r="A948" s="12" t="str">
        <f>INDEX('View Templates Data'!$B$2:$B$198,MATCH('Filter Overrides'!B948,'View Templates Data'!$A$2:$A$198,0))</f>
        <v>2142117</v>
      </c>
      <c r="B948" s="13" t="s">
        <v>488</v>
      </c>
      <c r="C948" s="12" t="str">
        <f>INDEX('Filters Data'!$B$2:$B$198,MATCH('Filter Overrides'!D948,'Filters Data'!$A$2:$A$198,0))</f>
        <v>2141987</v>
      </c>
      <c r="D948" s="13" t="s">
        <v>31</v>
      </c>
      <c r="E948" s="11" t="s">
        <v>18</v>
      </c>
      <c r="F948" s="13" t="b">
        <v>0</v>
      </c>
      <c r="G948" s="13" t="b">
        <v>0</v>
      </c>
      <c r="H948" s="13">
        <v>-1</v>
      </c>
      <c r="I948" s="46" t="s">
        <v>87</v>
      </c>
      <c r="J948" s="46" t="s">
        <v>87</v>
      </c>
      <c r="K948" s="13" t="s">
        <v>275</v>
      </c>
    </row>
    <row r="949" spans="1:11" ht="69.75" customHeight="1" x14ac:dyDescent="0.25">
      <c r="A949" s="12" t="str">
        <f>INDEX('View Templates Data'!$B$2:$B$198,MATCH('Filter Overrides'!B949,'View Templates Data'!$A$2:$A$198,0))</f>
        <v>2142117</v>
      </c>
      <c r="B949" s="13" t="s">
        <v>488</v>
      </c>
      <c r="C949" s="12" t="str">
        <f>INDEX('Filters Data'!$B$2:$B$198,MATCH('Filter Overrides'!D949,'Filters Data'!$A$2:$A$198,0))</f>
        <v>2141988</v>
      </c>
      <c r="D949" s="13" t="s">
        <v>32</v>
      </c>
      <c r="E949" s="11" t="s">
        <v>18</v>
      </c>
      <c r="F949" s="13" t="b">
        <v>0</v>
      </c>
      <c r="G949" s="13" t="b">
        <v>0</v>
      </c>
      <c r="H949" s="13">
        <v>-1</v>
      </c>
      <c r="I949" s="46" t="s">
        <v>87</v>
      </c>
      <c r="J949" s="46" t="s">
        <v>87</v>
      </c>
      <c r="K949" s="13" t="s">
        <v>275</v>
      </c>
    </row>
    <row r="950" spans="1:11" ht="69.75" customHeight="1" x14ac:dyDescent="0.25">
      <c r="A950" s="12" t="str">
        <f>INDEX('View Templates Data'!$B$2:$B$198,MATCH('Filter Overrides'!B950,'View Templates Data'!$A$2:$A$198,0))</f>
        <v>2142117</v>
      </c>
      <c r="B950" s="13" t="s">
        <v>488</v>
      </c>
      <c r="C950" s="12" t="str">
        <f>INDEX('Filters Data'!$B$2:$B$198,MATCH('Filter Overrides'!D950,'Filters Data'!$A$2:$A$198,0))</f>
        <v>2142089</v>
      </c>
      <c r="D950" s="13" t="s">
        <v>36</v>
      </c>
      <c r="E950" s="11" t="s">
        <v>22</v>
      </c>
      <c r="F950" s="13" t="b">
        <v>0</v>
      </c>
      <c r="G950" s="13" t="b">
        <v>0</v>
      </c>
      <c r="H950" s="13">
        <v>-1</v>
      </c>
      <c r="I950" s="46" t="s">
        <v>87</v>
      </c>
      <c r="J950" s="46" t="s">
        <v>87</v>
      </c>
      <c r="K950" s="13" t="s">
        <v>275</v>
      </c>
    </row>
    <row r="951" spans="1:11" ht="69.75" customHeight="1" x14ac:dyDescent="0.25">
      <c r="A951" s="12" t="str">
        <f>INDEX('View Templates Data'!$B$2:$B$198,MATCH('Filter Overrides'!B951,'View Templates Data'!$A$2:$A$198,0))</f>
        <v>2142117</v>
      </c>
      <c r="B951" s="13" t="s">
        <v>488</v>
      </c>
      <c r="C951" s="12" t="str">
        <f>INDEX('Filters Data'!$B$2:$B$198,MATCH('Filter Overrides'!D951,'Filters Data'!$A$2:$A$198,0))</f>
        <v>2142094</v>
      </c>
      <c r="D951" s="13" t="s">
        <v>40</v>
      </c>
      <c r="E951" s="11" t="s">
        <v>19</v>
      </c>
      <c r="F951" s="13" t="b">
        <v>1</v>
      </c>
      <c r="G951" s="13" t="b">
        <v>0</v>
      </c>
      <c r="H951" s="13">
        <v>-1</v>
      </c>
      <c r="I951" s="46" t="s">
        <v>87</v>
      </c>
      <c r="J951" s="174" t="s">
        <v>281</v>
      </c>
      <c r="K951" s="13" t="s">
        <v>218</v>
      </c>
    </row>
    <row r="952" spans="1:11" ht="69.75" customHeight="1" x14ac:dyDescent="0.25">
      <c r="A952" s="12" t="str">
        <f>INDEX('View Templates Data'!$B$2:$B$198,MATCH('Filter Overrides'!B952,'View Templates Data'!$A$2:$A$198,0))</f>
        <v>2142117</v>
      </c>
      <c r="B952" s="13" t="s">
        <v>488</v>
      </c>
      <c r="C952" s="12" t="str">
        <f>INDEX('Filters Data'!$B$2:$B$198,MATCH('Filter Overrides'!D952,'Filters Data'!$A$2:$A$198,0))</f>
        <v>2142102</v>
      </c>
      <c r="D952" s="13" t="s">
        <v>43</v>
      </c>
      <c r="E952" s="11" t="s">
        <v>18</v>
      </c>
      <c r="F952" s="13" t="b">
        <v>0</v>
      </c>
      <c r="G952" s="13" t="b">
        <v>0</v>
      </c>
      <c r="H952" s="13">
        <v>-1</v>
      </c>
      <c r="I952" s="46" t="s">
        <v>87</v>
      </c>
      <c r="J952" s="46" t="s">
        <v>87</v>
      </c>
      <c r="K952" s="13" t="s">
        <v>275</v>
      </c>
    </row>
    <row r="953" spans="1:11" ht="69.75" customHeight="1" x14ac:dyDescent="0.25">
      <c r="A953" s="12" t="str">
        <f>INDEX('View Templates Data'!$B$2:$B$198,MATCH('Filter Overrides'!B953,'View Templates Data'!$A$2:$A$198,0))</f>
        <v>2142117</v>
      </c>
      <c r="B953" s="13" t="s">
        <v>488</v>
      </c>
      <c r="C953" s="12" t="str">
        <f>INDEX('Filters Data'!$B$2:$B$198,MATCH('Filter Overrides'!D953,'Filters Data'!$A$2:$A$198,0))</f>
        <v>2142103</v>
      </c>
      <c r="D953" s="13" t="s">
        <v>44</v>
      </c>
      <c r="E953" s="11" t="s">
        <v>19</v>
      </c>
      <c r="F953" s="13" t="b">
        <v>1</v>
      </c>
      <c r="G953" s="13" t="b">
        <v>0</v>
      </c>
      <c r="H953" s="13">
        <v>-1</v>
      </c>
      <c r="I953" s="46" t="s">
        <v>87</v>
      </c>
      <c r="J953" s="175" t="s">
        <v>287</v>
      </c>
      <c r="K953" s="13" t="s">
        <v>218</v>
      </c>
    </row>
    <row r="954" spans="1:11" ht="69.75" customHeight="1" x14ac:dyDescent="0.25">
      <c r="A954" s="12" t="str">
        <f>INDEX('View Templates Data'!$B$2:$B$198,MATCH('Filter Overrides'!B954,'View Templates Data'!$A$2:$A$198,0))</f>
        <v>2142117</v>
      </c>
      <c r="B954" s="13" t="s">
        <v>488</v>
      </c>
      <c r="C954" s="12" t="str">
        <f>INDEX('Filters Data'!$B$2:$B$198,MATCH('Filter Overrides'!D954,'Filters Data'!$A$2:$A$198,0))</f>
        <v>2142104</v>
      </c>
      <c r="D954" s="13" t="s">
        <v>45</v>
      </c>
      <c r="E954" s="11" t="s">
        <v>19</v>
      </c>
      <c r="F954" s="13" t="b">
        <v>1</v>
      </c>
      <c r="G954" s="13" t="b">
        <v>0</v>
      </c>
      <c r="H954" s="13">
        <v>-1</v>
      </c>
      <c r="I954" s="46" t="s">
        <v>87</v>
      </c>
      <c r="J954" s="158" t="s">
        <v>290</v>
      </c>
      <c r="K954" s="13" t="s">
        <v>218</v>
      </c>
    </row>
    <row r="955" spans="1:11" ht="69.75" customHeight="1" x14ac:dyDescent="0.25">
      <c r="A955" s="12" t="str">
        <f>INDEX('View Templates Data'!$B$2:$B$198,MATCH('Filter Overrides'!B955,'View Templates Data'!$A$2:$A$198,0))</f>
        <v>2142117</v>
      </c>
      <c r="B955" s="13" t="s">
        <v>488</v>
      </c>
      <c r="C955" s="12" t="str">
        <f>INDEX('Filters Data'!$B$2:$B$198,MATCH('Filter Overrides'!D955,'Filters Data'!$A$2:$A$198,0))</f>
        <v>2142107</v>
      </c>
      <c r="D955" s="13" t="s">
        <v>47</v>
      </c>
      <c r="E955" s="11" t="s">
        <v>28</v>
      </c>
      <c r="F955" s="13" t="b">
        <v>0</v>
      </c>
      <c r="G955" s="13" t="b">
        <v>0</v>
      </c>
      <c r="H955" s="13">
        <v>-1</v>
      </c>
      <c r="I955" s="46" t="s">
        <v>87</v>
      </c>
      <c r="J955" s="46" t="s">
        <v>87</v>
      </c>
      <c r="K955" s="13" t="s">
        <v>275</v>
      </c>
    </row>
    <row r="956" spans="1:11" ht="69.75" customHeight="1" x14ac:dyDescent="0.25">
      <c r="A956" s="12" t="str">
        <f>INDEX('View Templates Data'!$B$2:$B$198,MATCH('Filter Overrides'!B956,'View Templates Data'!$A$2:$A$198,0))</f>
        <v>2142117</v>
      </c>
      <c r="B956" s="13" t="s">
        <v>488</v>
      </c>
      <c r="C956" s="12" t="str">
        <f>INDEX('Filters Data'!$B$2:$B$198,MATCH('Filter Overrides'!D956,'Filters Data'!$A$2:$A$198,0))</f>
        <v>2142112</v>
      </c>
      <c r="D956" s="13" t="s">
        <v>124</v>
      </c>
      <c r="E956" s="11" t="s">
        <v>18</v>
      </c>
      <c r="F956" s="13" t="b">
        <v>0</v>
      </c>
      <c r="G956" s="13" t="b">
        <v>0</v>
      </c>
      <c r="H956" s="13">
        <v>-1</v>
      </c>
      <c r="I956" s="46" t="s">
        <v>87</v>
      </c>
      <c r="J956" s="46" t="s">
        <v>87</v>
      </c>
      <c r="K956" s="13" t="s">
        <v>275</v>
      </c>
    </row>
    <row r="957" spans="1:11" ht="69.75" customHeight="1" x14ac:dyDescent="0.25">
      <c r="A957" s="12" t="str">
        <f>INDEX('View Templates Data'!$B$2:$B$198,MATCH('Filter Overrides'!B957,'View Templates Data'!$A$2:$A$198,0))</f>
        <v>2142117</v>
      </c>
      <c r="B957" s="13" t="s">
        <v>488</v>
      </c>
      <c r="C957" s="12" t="str">
        <f>INDEX('Filters Data'!$B$2:$B$198,MATCH('Filter Overrides'!D957,'Filters Data'!$A$2:$A$198,0))</f>
        <v>2142150</v>
      </c>
      <c r="D957" s="13" t="s">
        <v>138</v>
      </c>
      <c r="E957" s="11" t="s">
        <v>18</v>
      </c>
      <c r="F957" s="13" t="b">
        <v>0</v>
      </c>
      <c r="G957" s="13" t="b">
        <v>0</v>
      </c>
      <c r="H957" s="13">
        <v>-1</v>
      </c>
      <c r="I957" s="60" t="s">
        <v>310</v>
      </c>
      <c r="J957" s="80" t="s">
        <v>121</v>
      </c>
      <c r="K957" s="13" t="s">
        <v>218</v>
      </c>
    </row>
    <row r="958" spans="1:11" ht="69.75" customHeight="1" x14ac:dyDescent="0.25">
      <c r="A958" s="12" t="str">
        <f>INDEX('View Templates Data'!$B$2:$B$198,MATCH('Filter Overrides'!B958,'View Templates Data'!$A$2:$A$198,0))</f>
        <v>2142117</v>
      </c>
      <c r="B958" s="13" t="s">
        <v>488</v>
      </c>
      <c r="C958" s="12" t="str">
        <f>INDEX('Filters Data'!$B$2:$B$198,MATCH('Filter Overrides'!D958,'Filters Data'!$A$2:$A$198,0))</f>
        <v>2142151</v>
      </c>
      <c r="D958" s="13" t="s">
        <v>139</v>
      </c>
      <c r="E958" s="11" t="s">
        <v>18</v>
      </c>
      <c r="F958" s="13" t="b">
        <v>0</v>
      </c>
      <c r="G958" s="13" t="b">
        <v>0</v>
      </c>
      <c r="H958" s="13">
        <v>-1</v>
      </c>
      <c r="I958" s="60" t="s">
        <v>310</v>
      </c>
      <c r="J958" s="80" t="s">
        <v>121</v>
      </c>
      <c r="K958" s="13" t="s">
        <v>218</v>
      </c>
    </row>
    <row r="959" spans="1:11" ht="69.75" customHeight="1" x14ac:dyDescent="0.25">
      <c r="A959" s="12" t="str">
        <f>INDEX('View Templates Data'!$B$2:$B$198,MATCH('Filter Overrides'!B959,'View Templates Data'!$A$2:$A$198,0))</f>
        <v>2142214</v>
      </c>
      <c r="B959" s="13" t="s">
        <v>490</v>
      </c>
      <c r="C959" s="12" t="str">
        <f>INDEX('Filters Data'!$B$2:$B$198,MATCH('Filter Overrides'!D959,'Filters Data'!$A$2:$A$198,0))</f>
        <v>513361</v>
      </c>
      <c r="D959" s="13" t="s">
        <v>26</v>
      </c>
      <c r="E959" s="11" t="s">
        <v>18</v>
      </c>
      <c r="F959" s="13" t="b">
        <v>0</v>
      </c>
      <c r="G959" s="13" t="b">
        <v>0</v>
      </c>
      <c r="H959" s="13">
        <v>-1</v>
      </c>
      <c r="I959" s="46" t="s">
        <v>87</v>
      </c>
      <c r="J959" s="56" t="s">
        <v>217</v>
      </c>
      <c r="K959" s="13" t="s">
        <v>218</v>
      </c>
    </row>
    <row r="960" spans="1:11" ht="69.75" customHeight="1" x14ac:dyDescent="0.25">
      <c r="A960" s="12" t="str">
        <f>INDEX('View Templates Data'!$B$2:$B$198,MATCH('Filter Overrides'!B960,'View Templates Data'!$A$2:$A$198,0))</f>
        <v>2142214</v>
      </c>
      <c r="B960" s="13" t="s">
        <v>490</v>
      </c>
      <c r="C960" s="12" t="str">
        <f>INDEX('Filters Data'!$B$2:$B$198,MATCH('Filter Overrides'!D960,'Filters Data'!$A$2:$A$198,0))</f>
        <v>739111</v>
      </c>
      <c r="D960" s="13" t="s">
        <v>5</v>
      </c>
      <c r="E960" s="11" t="s">
        <v>18</v>
      </c>
      <c r="F960" s="13" t="b">
        <v>0</v>
      </c>
      <c r="G960" s="13" t="b">
        <v>0</v>
      </c>
      <c r="H960" s="13">
        <v>-1</v>
      </c>
      <c r="I960" s="46" t="s">
        <v>87</v>
      </c>
      <c r="J960" s="46" t="s">
        <v>87</v>
      </c>
      <c r="K960" s="13" t="s">
        <v>275</v>
      </c>
    </row>
    <row r="961" spans="1:11" ht="69.75" customHeight="1" x14ac:dyDescent="0.25">
      <c r="A961" s="12" t="str">
        <f>INDEX('View Templates Data'!$B$2:$B$198,MATCH('Filter Overrides'!B961,'View Templates Data'!$A$2:$A$198,0))</f>
        <v>2142214</v>
      </c>
      <c r="B961" s="13" t="s">
        <v>490</v>
      </c>
      <c r="C961" s="12" t="str">
        <f>INDEX('Filters Data'!$B$2:$B$198,MATCH('Filter Overrides'!D961,'Filters Data'!$A$2:$A$198,0))</f>
        <v>739114</v>
      </c>
      <c r="D961" s="13" t="s">
        <v>6</v>
      </c>
      <c r="E961" s="11" t="s">
        <v>19</v>
      </c>
      <c r="F961" s="13" t="b">
        <v>0</v>
      </c>
      <c r="G961" s="13" t="b">
        <v>0</v>
      </c>
      <c r="H961" s="13">
        <v>-1</v>
      </c>
      <c r="I961" s="46" t="s">
        <v>87</v>
      </c>
      <c r="J961" s="46" t="s">
        <v>87</v>
      </c>
      <c r="K961" s="13" t="s">
        <v>275</v>
      </c>
    </row>
    <row r="962" spans="1:11" ht="69.75" customHeight="1" x14ac:dyDescent="0.25">
      <c r="A962" s="12" t="str">
        <f>INDEX('View Templates Data'!$B$2:$B$198,MATCH('Filter Overrides'!B962,'View Templates Data'!$A$2:$A$198,0))</f>
        <v>2142214</v>
      </c>
      <c r="B962" s="13" t="s">
        <v>490</v>
      </c>
      <c r="C962" s="12" t="str">
        <f>INDEX('Filters Data'!$B$2:$B$198,MATCH('Filter Overrides'!D962,'Filters Data'!$A$2:$A$198,0))</f>
        <v>739118</v>
      </c>
      <c r="D962" s="13" t="s">
        <v>7</v>
      </c>
      <c r="E962" s="11" t="s">
        <v>18</v>
      </c>
      <c r="F962" s="13" t="b">
        <v>0</v>
      </c>
      <c r="G962" s="13" t="b">
        <v>0</v>
      </c>
      <c r="H962" s="13">
        <v>-1</v>
      </c>
      <c r="I962" s="46" t="s">
        <v>87</v>
      </c>
      <c r="J962" s="180" t="s">
        <v>234</v>
      </c>
      <c r="K962" s="13" t="s">
        <v>218</v>
      </c>
    </row>
    <row r="963" spans="1:11" ht="69.75" customHeight="1" x14ac:dyDescent="0.25">
      <c r="A963" s="12" t="str">
        <f>INDEX('View Templates Data'!$B$2:$B$198,MATCH('Filter Overrides'!B963,'View Templates Data'!$A$2:$A$198,0))</f>
        <v>2142214</v>
      </c>
      <c r="B963" s="13" t="s">
        <v>490</v>
      </c>
      <c r="C963" s="12" t="str">
        <f>INDEX('Filters Data'!$B$2:$B$198,MATCH('Filter Overrides'!D963,'Filters Data'!$A$2:$A$198,0))</f>
        <v>739137</v>
      </c>
      <c r="D963" s="13" t="s">
        <v>33</v>
      </c>
      <c r="E963" s="11" t="s">
        <v>20</v>
      </c>
      <c r="F963" s="13" t="b">
        <v>0</v>
      </c>
      <c r="G963" s="13" t="b">
        <v>0</v>
      </c>
      <c r="H963" s="13">
        <v>-1</v>
      </c>
      <c r="I963" s="46" t="s">
        <v>87</v>
      </c>
      <c r="J963" s="46" t="s">
        <v>87</v>
      </c>
      <c r="K963" s="13" t="s">
        <v>275</v>
      </c>
    </row>
    <row r="964" spans="1:11" ht="69.75" customHeight="1" x14ac:dyDescent="0.25">
      <c r="A964" s="12" t="str">
        <f>INDEX('View Templates Data'!$B$2:$B$198,MATCH('Filter Overrides'!B964,'View Templates Data'!$A$2:$A$198,0))</f>
        <v>2142214</v>
      </c>
      <c r="B964" s="13" t="s">
        <v>490</v>
      </c>
      <c r="C964" s="12" t="str">
        <f>INDEX('Filters Data'!$B$2:$B$198,MATCH('Filter Overrides'!D964,'Filters Data'!$A$2:$A$198,0))</f>
        <v>739138</v>
      </c>
      <c r="D964" s="13" t="s">
        <v>34</v>
      </c>
      <c r="E964" s="11" t="s">
        <v>20</v>
      </c>
      <c r="F964" s="13" t="b">
        <v>0</v>
      </c>
      <c r="G964" s="13" t="b">
        <v>0</v>
      </c>
      <c r="H964" s="13">
        <v>-1</v>
      </c>
      <c r="I964" s="46" t="s">
        <v>87</v>
      </c>
      <c r="J964" s="46" t="s">
        <v>87</v>
      </c>
      <c r="K964" s="13" t="s">
        <v>275</v>
      </c>
    </row>
    <row r="965" spans="1:11" ht="69.75" customHeight="1" x14ac:dyDescent="0.25">
      <c r="A965" s="12" t="str">
        <f>INDEX('View Templates Data'!$B$2:$B$198,MATCH('Filter Overrides'!B965,'View Templates Data'!$A$2:$A$198,0))</f>
        <v>2142214</v>
      </c>
      <c r="B965" s="13" t="s">
        <v>490</v>
      </c>
      <c r="C965" s="12" t="str">
        <f>INDEX('Filters Data'!$B$2:$B$198,MATCH('Filter Overrides'!D965,'Filters Data'!$A$2:$A$198,0))</f>
        <v>744131</v>
      </c>
      <c r="D965" s="13" t="s">
        <v>11</v>
      </c>
      <c r="E965" s="11" t="s">
        <v>18</v>
      </c>
      <c r="F965" s="13" t="b">
        <v>0</v>
      </c>
      <c r="G965" s="13" t="b">
        <v>0</v>
      </c>
      <c r="H965" s="13">
        <v>-1</v>
      </c>
      <c r="I965" s="46" t="s">
        <v>87</v>
      </c>
      <c r="J965" s="46" t="s">
        <v>87</v>
      </c>
      <c r="K965" s="13" t="s">
        <v>275</v>
      </c>
    </row>
    <row r="966" spans="1:11" ht="69.75" customHeight="1" x14ac:dyDescent="0.25">
      <c r="A966" s="12" t="str">
        <f>INDEX('View Templates Data'!$B$2:$B$198,MATCH('Filter Overrides'!B966,'View Templates Data'!$A$2:$A$198,0))</f>
        <v>2142214</v>
      </c>
      <c r="B966" s="13" t="s">
        <v>490</v>
      </c>
      <c r="C966" s="12" t="str">
        <f>INDEX('Filters Data'!$B$2:$B$198,MATCH('Filter Overrides'!D966,'Filters Data'!$A$2:$A$198,0))</f>
        <v>2141979</v>
      </c>
      <c r="D966" s="13" t="s">
        <v>27</v>
      </c>
      <c r="E966" s="11" t="s">
        <v>18</v>
      </c>
      <c r="F966" s="13" t="b">
        <v>0</v>
      </c>
      <c r="G966" s="13" t="b">
        <v>0</v>
      </c>
      <c r="H966" s="13">
        <v>-1</v>
      </c>
      <c r="I966" s="46" t="s">
        <v>87</v>
      </c>
      <c r="J966" s="129" t="s">
        <v>116</v>
      </c>
      <c r="K966" s="13" t="s">
        <v>218</v>
      </c>
    </row>
    <row r="967" spans="1:11" ht="69.75" customHeight="1" x14ac:dyDescent="0.25">
      <c r="A967" s="12" t="str">
        <f>INDEX('View Templates Data'!$B$2:$B$198,MATCH('Filter Overrides'!B967,'View Templates Data'!$A$2:$A$198,0))</f>
        <v>2142214</v>
      </c>
      <c r="B967" s="13" t="s">
        <v>490</v>
      </c>
      <c r="C967" s="12" t="str">
        <f>INDEX('Filters Data'!$B$2:$B$198,MATCH('Filter Overrides'!D967,'Filters Data'!$A$2:$A$198,0))</f>
        <v>2141986</v>
      </c>
      <c r="D967" s="13" t="s">
        <v>30</v>
      </c>
      <c r="E967" s="11" t="s">
        <v>18</v>
      </c>
      <c r="F967" s="13" t="b">
        <v>0</v>
      </c>
      <c r="G967" s="13" t="b">
        <v>0</v>
      </c>
      <c r="H967" s="13">
        <v>-1</v>
      </c>
      <c r="I967" s="46" t="s">
        <v>87</v>
      </c>
      <c r="J967" s="171" t="s">
        <v>266</v>
      </c>
      <c r="K967" s="13" t="s">
        <v>218</v>
      </c>
    </row>
    <row r="968" spans="1:11" ht="69.75" customHeight="1" x14ac:dyDescent="0.25">
      <c r="A968" s="12" t="str">
        <f>INDEX('View Templates Data'!$B$2:$B$198,MATCH('Filter Overrides'!B968,'View Templates Data'!$A$2:$A$198,0))</f>
        <v>2142214</v>
      </c>
      <c r="B968" s="13" t="s">
        <v>490</v>
      </c>
      <c r="C968" s="12" t="str">
        <f>INDEX('Filters Data'!$B$2:$B$198,MATCH('Filter Overrides'!D968,'Filters Data'!$A$2:$A$198,0))</f>
        <v>2141987</v>
      </c>
      <c r="D968" s="13" t="s">
        <v>31</v>
      </c>
      <c r="E968" s="11" t="s">
        <v>18</v>
      </c>
      <c r="F968" s="13" t="b">
        <v>0</v>
      </c>
      <c r="G968" s="13" t="b">
        <v>0</v>
      </c>
      <c r="H968" s="13">
        <v>-1</v>
      </c>
      <c r="I968" s="46" t="s">
        <v>87</v>
      </c>
      <c r="J968" s="46" t="s">
        <v>87</v>
      </c>
      <c r="K968" s="13" t="s">
        <v>275</v>
      </c>
    </row>
    <row r="969" spans="1:11" ht="69.75" customHeight="1" x14ac:dyDescent="0.25">
      <c r="A969" s="12" t="str">
        <f>INDEX('View Templates Data'!$B$2:$B$198,MATCH('Filter Overrides'!B969,'View Templates Data'!$A$2:$A$198,0))</f>
        <v>2142214</v>
      </c>
      <c r="B969" s="13" t="s">
        <v>490</v>
      </c>
      <c r="C969" s="12" t="str">
        <f>INDEX('Filters Data'!$B$2:$B$198,MATCH('Filter Overrides'!D969,'Filters Data'!$A$2:$A$198,0))</f>
        <v>2141988</v>
      </c>
      <c r="D969" s="13" t="s">
        <v>32</v>
      </c>
      <c r="E969" s="11" t="s">
        <v>18</v>
      </c>
      <c r="F969" s="13" t="b">
        <v>0</v>
      </c>
      <c r="G969" s="13" t="b">
        <v>0</v>
      </c>
      <c r="H969" s="13">
        <v>-1</v>
      </c>
      <c r="I969" s="46" t="s">
        <v>87</v>
      </c>
      <c r="J969" s="46" t="s">
        <v>87</v>
      </c>
      <c r="K969" s="13" t="s">
        <v>275</v>
      </c>
    </row>
    <row r="970" spans="1:11" ht="69.75" customHeight="1" x14ac:dyDescent="0.25">
      <c r="A970" s="12" t="str">
        <f>INDEX('View Templates Data'!$B$2:$B$198,MATCH('Filter Overrides'!B970,'View Templates Data'!$A$2:$A$198,0))</f>
        <v>2142214</v>
      </c>
      <c r="B970" s="13" t="s">
        <v>490</v>
      </c>
      <c r="C970" s="12" t="str">
        <f>INDEX('Filters Data'!$B$2:$B$198,MATCH('Filter Overrides'!D970,'Filters Data'!$A$2:$A$198,0))</f>
        <v>2142089</v>
      </c>
      <c r="D970" s="13" t="s">
        <v>36</v>
      </c>
      <c r="E970" s="11" t="s">
        <v>22</v>
      </c>
      <c r="F970" s="13" t="b">
        <v>0</v>
      </c>
      <c r="G970" s="13" t="b">
        <v>0</v>
      </c>
      <c r="H970" s="13">
        <v>-1</v>
      </c>
      <c r="I970" s="46" t="s">
        <v>87</v>
      </c>
      <c r="J970" s="46" t="s">
        <v>87</v>
      </c>
      <c r="K970" s="13" t="s">
        <v>275</v>
      </c>
    </row>
    <row r="971" spans="1:11" ht="69.75" customHeight="1" x14ac:dyDescent="0.25">
      <c r="A971" s="12" t="str">
        <f>INDEX('View Templates Data'!$B$2:$B$198,MATCH('Filter Overrides'!B971,'View Templates Data'!$A$2:$A$198,0))</f>
        <v>2142214</v>
      </c>
      <c r="B971" s="13" t="s">
        <v>490</v>
      </c>
      <c r="C971" s="12" t="str">
        <f>INDEX('Filters Data'!$B$2:$B$198,MATCH('Filter Overrides'!D971,'Filters Data'!$A$2:$A$198,0))</f>
        <v>2142094</v>
      </c>
      <c r="D971" s="13" t="s">
        <v>40</v>
      </c>
      <c r="E971" s="11" t="s">
        <v>19</v>
      </c>
      <c r="F971" s="13" t="b">
        <v>0</v>
      </c>
      <c r="G971" s="13" t="b">
        <v>0</v>
      </c>
      <c r="H971" s="13">
        <v>-1</v>
      </c>
      <c r="I971" s="46" t="s">
        <v>87</v>
      </c>
      <c r="J971" s="46" t="s">
        <v>87</v>
      </c>
      <c r="K971" s="13" t="s">
        <v>275</v>
      </c>
    </row>
    <row r="972" spans="1:11" ht="69.75" customHeight="1" x14ac:dyDescent="0.25">
      <c r="A972" s="12" t="str">
        <f>INDEX('View Templates Data'!$B$2:$B$198,MATCH('Filter Overrides'!B972,'View Templates Data'!$A$2:$A$198,0))</f>
        <v>2142214</v>
      </c>
      <c r="B972" s="13" t="s">
        <v>490</v>
      </c>
      <c r="C972" s="12" t="str">
        <f>INDEX('Filters Data'!$B$2:$B$198,MATCH('Filter Overrides'!D972,'Filters Data'!$A$2:$A$198,0))</f>
        <v>2142101</v>
      </c>
      <c r="D972" s="13" t="s">
        <v>41</v>
      </c>
      <c r="E972" s="11" t="s">
        <v>42</v>
      </c>
      <c r="F972" s="13" t="b">
        <v>1</v>
      </c>
      <c r="G972" s="13" t="b">
        <v>0</v>
      </c>
      <c r="H972" s="13">
        <v>-1</v>
      </c>
      <c r="I972" s="46" t="s">
        <v>87</v>
      </c>
      <c r="J972" s="46" t="s">
        <v>87</v>
      </c>
      <c r="K972" s="13" t="s">
        <v>218</v>
      </c>
    </row>
    <row r="973" spans="1:11" ht="69.75" customHeight="1" x14ac:dyDescent="0.25">
      <c r="A973" s="12" t="str">
        <f>INDEX('View Templates Data'!$B$2:$B$198,MATCH('Filter Overrides'!B973,'View Templates Data'!$A$2:$A$198,0))</f>
        <v>2142214</v>
      </c>
      <c r="B973" s="13" t="s">
        <v>490</v>
      </c>
      <c r="C973" s="12" t="str">
        <f>INDEX('Filters Data'!$B$2:$B$198,MATCH('Filter Overrides'!D973,'Filters Data'!$A$2:$A$198,0))</f>
        <v>2142102</v>
      </c>
      <c r="D973" s="13" t="s">
        <v>43</v>
      </c>
      <c r="E973" s="11" t="s">
        <v>18</v>
      </c>
      <c r="F973" s="13" t="b">
        <v>0</v>
      </c>
      <c r="G973" s="13" t="b">
        <v>0</v>
      </c>
      <c r="H973" s="13">
        <v>-1</v>
      </c>
      <c r="I973" s="46" t="s">
        <v>87</v>
      </c>
      <c r="J973" s="129" t="s">
        <v>116</v>
      </c>
      <c r="K973" s="13" t="s">
        <v>218</v>
      </c>
    </row>
    <row r="974" spans="1:11" ht="69.75" customHeight="1" x14ac:dyDescent="0.25">
      <c r="A974" s="12" t="str">
        <f>INDEX('View Templates Data'!$B$2:$B$198,MATCH('Filter Overrides'!B974,'View Templates Data'!$A$2:$A$198,0))</f>
        <v>2142214</v>
      </c>
      <c r="B974" s="13" t="s">
        <v>490</v>
      </c>
      <c r="C974" s="12" t="str">
        <f>INDEX('Filters Data'!$B$2:$B$198,MATCH('Filter Overrides'!D974,'Filters Data'!$A$2:$A$198,0))</f>
        <v>2142103</v>
      </c>
      <c r="D974" s="13" t="s">
        <v>44</v>
      </c>
      <c r="E974" s="11" t="s">
        <v>19</v>
      </c>
      <c r="F974" s="13" t="b">
        <v>0</v>
      </c>
      <c r="G974" s="13" t="b">
        <v>0</v>
      </c>
      <c r="H974" s="13">
        <v>-1</v>
      </c>
      <c r="I974" s="46" t="s">
        <v>87</v>
      </c>
      <c r="J974" s="46" t="s">
        <v>87</v>
      </c>
      <c r="K974" s="13" t="s">
        <v>275</v>
      </c>
    </row>
    <row r="975" spans="1:11" ht="69.75" customHeight="1" x14ac:dyDescent="0.25">
      <c r="A975" s="12" t="str">
        <f>INDEX('View Templates Data'!$B$2:$B$198,MATCH('Filter Overrides'!B975,'View Templates Data'!$A$2:$A$198,0))</f>
        <v>2142214</v>
      </c>
      <c r="B975" s="13" t="s">
        <v>490</v>
      </c>
      <c r="C975" s="12" t="str">
        <f>INDEX('Filters Data'!$B$2:$B$198,MATCH('Filter Overrides'!D975,'Filters Data'!$A$2:$A$198,0))</f>
        <v>2142104</v>
      </c>
      <c r="D975" s="13" t="s">
        <v>45</v>
      </c>
      <c r="E975" s="11" t="s">
        <v>19</v>
      </c>
      <c r="F975" s="13" t="b">
        <v>0</v>
      </c>
      <c r="G975" s="13" t="b">
        <v>0</v>
      </c>
      <c r="H975" s="13">
        <v>-1</v>
      </c>
      <c r="I975" s="46" t="s">
        <v>87</v>
      </c>
      <c r="J975" s="46" t="s">
        <v>87</v>
      </c>
      <c r="K975" s="13" t="s">
        <v>275</v>
      </c>
    </row>
    <row r="976" spans="1:11" ht="69.75" customHeight="1" x14ac:dyDescent="0.25">
      <c r="A976" s="12" t="str">
        <f>INDEX('View Templates Data'!$B$2:$B$198,MATCH('Filter Overrides'!B976,'View Templates Data'!$A$2:$A$198,0))</f>
        <v>2142214</v>
      </c>
      <c r="B976" s="13" t="s">
        <v>490</v>
      </c>
      <c r="C976" s="12" t="str">
        <f>INDEX('Filters Data'!$B$2:$B$198,MATCH('Filter Overrides'!D976,'Filters Data'!$A$2:$A$198,0))</f>
        <v>2142112</v>
      </c>
      <c r="D976" s="13" t="s">
        <v>124</v>
      </c>
      <c r="E976" s="11" t="s">
        <v>18</v>
      </c>
      <c r="F976" s="13" t="b">
        <v>0</v>
      </c>
      <c r="G976" s="13" t="b">
        <v>0</v>
      </c>
      <c r="H976" s="13">
        <v>-1</v>
      </c>
      <c r="I976" s="55" t="s">
        <v>300</v>
      </c>
      <c r="J976" s="55" t="s">
        <v>300</v>
      </c>
      <c r="K976" s="13" t="s">
        <v>218</v>
      </c>
    </row>
    <row r="977" spans="1:11" ht="69.75" customHeight="1" x14ac:dyDescent="0.25">
      <c r="A977" s="12" t="str">
        <f>INDEX('View Templates Data'!$B$2:$B$198,MATCH('Filter Overrides'!B977,'View Templates Data'!$A$2:$A$198,0))</f>
        <v>2142214</v>
      </c>
      <c r="B977" s="13" t="s">
        <v>490</v>
      </c>
      <c r="C977" s="12" t="str">
        <f>INDEX('Filters Data'!$B$2:$B$198,MATCH('Filter Overrides'!D977,'Filters Data'!$A$2:$A$198,0))</f>
        <v>2142142</v>
      </c>
      <c r="D977" s="13" t="s">
        <v>130</v>
      </c>
      <c r="E977" s="11" t="s">
        <v>18</v>
      </c>
      <c r="F977" s="13" t="b">
        <v>0</v>
      </c>
      <c r="G977" s="13" t="b">
        <v>0</v>
      </c>
      <c r="H977" s="13">
        <v>-1</v>
      </c>
      <c r="I977" s="46" t="s">
        <v>87</v>
      </c>
      <c r="J977" s="46" t="s">
        <v>87</v>
      </c>
      <c r="K977" s="13" t="s">
        <v>275</v>
      </c>
    </row>
    <row r="978" spans="1:11" ht="69.75" customHeight="1" x14ac:dyDescent="0.25">
      <c r="A978" s="12" t="str">
        <f>INDEX('View Templates Data'!$B$2:$B$198,MATCH('Filter Overrides'!B978,'View Templates Data'!$A$2:$A$198,0))</f>
        <v>2142214</v>
      </c>
      <c r="B978" s="13" t="s">
        <v>490</v>
      </c>
      <c r="C978" s="12" t="str">
        <f>INDEX('Filters Data'!$B$2:$B$198,MATCH('Filter Overrides'!D978,'Filters Data'!$A$2:$A$198,0))</f>
        <v>2142150</v>
      </c>
      <c r="D978" s="13" t="s">
        <v>138</v>
      </c>
      <c r="E978" s="11" t="s">
        <v>18</v>
      </c>
      <c r="F978" s="13" t="b">
        <v>1</v>
      </c>
      <c r="G978" s="13" t="b">
        <v>0</v>
      </c>
      <c r="H978" s="13">
        <v>-1</v>
      </c>
      <c r="I978" s="60" t="s">
        <v>310</v>
      </c>
      <c r="J978" s="80" t="s">
        <v>121</v>
      </c>
      <c r="K978" s="13" t="s">
        <v>218</v>
      </c>
    </row>
    <row r="979" spans="1:11" ht="69.75" customHeight="1" x14ac:dyDescent="0.25">
      <c r="A979" s="12" t="str">
        <f>INDEX('View Templates Data'!$B$2:$B$198,MATCH('Filter Overrides'!B979,'View Templates Data'!$A$2:$A$198,0))</f>
        <v>2142214</v>
      </c>
      <c r="B979" s="13" t="s">
        <v>490</v>
      </c>
      <c r="C979" s="12" t="str">
        <f>INDEX('Filters Data'!$B$2:$B$198,MATCH('Filter Overrides'!D979,'Filters Data'!$A$2:$A$198,0))</f>
        <v>2142151</v>
      </c>
      <c r="D979" s="13" t="s">
        <v>139</v>
      </c>
      <c r="E979" s="11" t="s">
        <v>18</v>
      </c>
      <c r="F979" s="13" t="b">
        <v>1</v>
      </c>
      <c r="G979" s="13" t="b">
        <v>0</v>
      </c>
      <c r="H979" s="13">
        <v>-1</v>
      </c>
      <c r="I979" s="60" t="s">
        <v>310</v>
      </c>
      <c r="J979" s="80" t="s">
        <v>121</v>
      </c>
      <c r="K979" s="13" t="s">
        <v>218</v>
      </c>
    </row>
    <row r="980" spans="1:11" ht="69.75" customHeight="1" x14ac:dyDescent="0.25">
      <c r="A980" s="12" t="str">
        <f>INDEX('View Templates Data'!$B$2:$B$198,MATCH('Filter Overrides'!B980,'View Templates Data'!$A$2:$A$198,0))</f>
        <v>2142214</v>
      </c>
      <c r="B980" s="13" t="s">
        <v>490</v>
      </c>
      <c r="C980" s="12" t="str">
        <f>INDEX('Filters Data'!$B$2:$B$198,MATCH('Filter Overrides'!D980,'Filters Data'!$A$2:$A$198,0))</f>
        <v>2142213</v>
      </c>
      <c r="D980" s="13" t="s">
        <v>378</v>
      </c>
      <c r="E980" s="11" t="s">
        <v>314</v>
      </c>
      <c r="F980" s="13" t="b">
        <v>0</v>
      </c>
      <c r="G980" s="13" t="b">
        <v>0</v>
      </c>
      <c r="H980" s="13">
        <v>-1</v>
      </c>
      <c r="I980" s="46" t="s">
        <v>87</v>
      </c>
      <c r="J980" s="46" t="s">
        <v>87</v>
      </c>
      <c r="K980" s="13" t="s">
        <v>275</v>
      </c>
    </row>
    <row r="981" spans="1:11" ht="69.75" customHeight="1" x14ac:dyDescent="0.25">
      <c r="A981" s="12" t="str">
        <f>INDEX('View Templates Data'!$B$2:$B$198,MATCH('Filter Overrides'!B981,'View Templates Data'!$A$2:$A$198,0))</f>
        <v>2142119</v>
      </c>
      <c r="B981" s="13" t="s">
        <v>492</v>
      </c>
      <c r="C981" s="12" t="str">
        <f>INDEX('Filters Data'!$B$2:$B$198,MATCH('Filter Overrides'!D981,'Filters Data'!$A$2:$A$198,0))</f>
        <v>513361</v>
      </c>
      <c r="D981" s="13" t="s">
        <v>26</v>
      </c>
      <c r="E981" s="11" t="s">
        <v>18</v>
      </c>
      <c r="F981" s="13" t="b">
        <v>0</v>
      </c>
      <c r="G981" s="13" t="b">
        <v>0</v>
      </c>
      <c r="H981" s="13">
        <v>-1</v>
      </c>
      <c r="I981" s="46" t="s">
        <v>87</v>
      </c>
      <c r="J981" s="46" t="s">
        <v>87</v>
      </c>
      <c r="K981" s="13" t="s">
        <v>275</v>
      </c>
    </row>
    <row r="982" spans="1:11" ht="69.75" customHeight="1" x14ac:dyDescent="0.25">
      <c r="A982" s="12" t="str">
        <f>INDEX('View Templates Data'!$B$2:$B$198,MATCH('Filter Overrides'!B982,'View Templates Data'!$A$2:$A$198,0))</f>
        <v>2142119</v>
      </c>
      <c r="B982" s="13" t="s">
        <v>492</v>
      </c>
      <c r="C982" s="12" t="str">
        <f>INDEX('Filters Data'!$B$2:$B$198,MATCH('Filter Overrides'!D982,'Filters Data'!$A$2:$A$198,0))</f>
        <v>738765</v>
      </c>
      <c r="D982" s="13" t="s">
        <v>14</v>
      </c>
      <c r="E982" s="11" t="s">
        <v>223</v>
      </c>
      <c r="F982" s="13" t="b">
        <v>0</v>
      </c>
      <c r="G982" s="13" t="b">
        <v>0</v>
      </c>
      <c r="H982" s="13">
        <v>-1</v>
      </c>
      <c r="I982" s="46" t="s">
        <v>87</v>
      </c>
      <c r="J982" s="46" t="s">
        <v>87</v>
      </c>
      <c r="K982" s="13" t="s">
        <v>275</v>
      </c>
    </row>
    <row r="983" spans="1:11" ht="69.75" customHeight="1" x14ac:dyDescent="0.25">
      <c r="A983" s="12" t="str">
        <f>INDEX('View Templates Data'!$B$2:$B$198,MATCH('Filter Overrides'!B983,'View Templates Data'!$A$2:$A$198,0))</f>
        <v>2142119</v>
      </c>
      <c r="B983" s="13" t="s">
        <v>492</v>
      </c>
      <c r="C983" s="12" t="str">
        <f>INDEX('Filters Data'!$B$2:$B$198,MATCH('Filter Overrides'!D983,'Filters Data'!$A$2:$A$198,0))</f>
        <v>739111</v>
      </c>
      <c r="D983" s="13" t="s">
        <v>5</v>
      </c>
      <c r="E983" s="11" t="s">
        <v>18</v>
      </c>
      <c r="F983" s="13" t="b">
        <v>0</v>
      </c>
      <c r="G983" s="13" t="b">
        <v>0</v>
      </c>
      <c r="H983" s="13">
        <v>-1</v>
      </c>
      <c r="I983" s="46" t="s">
        <v>87</v>
      </c>
      <c r="J983" s="46" t="s">
        <v>87</v>
      </c>
      <c r="K983" s="13" t="s">
        <v>275</v>
      </c>
    </row>
    <row r="984" spans="1:11" ht="69.75" customHeight="1" x14ac:dyDescent="0.25">
      <c r="A984" s="12" t="str">
        <f>INDEX('View Templates Data'!$B$2:$B$198,MATCH('Filter Overrides'!B984,'View Templates Data'!$A$2:$A$198,0))</f>
        <v>2142119</v>
      </c>
      <c r="B984" s="13" t="s">
        <v>492</v>
      </c>
      <c r="C984" s="12" t="str">
        <f>INDEX('Filters Data'!$B$2:$B$198,MATCH('Filter Overrides'!D984,'Filters Data'!$A$2:$A$198,0))</f>
        <v>739114</v>
      </c>
      <c r="D984" s="13" t="s">
        <v>6</v>
      </c>
      <c r="E984" s="11" t="s">
        <v>19</v>
      </c>
      <c r="F984" s="13" t="b">
        <v>0</v>
      </c>
      <c r="G984" s="13" t="b">
        <v>0</v>
      </c>
      <c r="H984" s="13">
        <v>-1</v>
      </c>
      <c r="I984" s="46" t="s">
        <v>87</v>
      </c>
      <c r="J984" s="46" t="s">
        <v>87</v>
      </c>
      <c r="K984" s="13" t="s">
        <v>275</v>
      </c>
    </row>
    <row r="985" spans="1:11" ht="69.75" customHeight="1" x14ac:dyDescent="0.25">
      <c r="A985" s="12" t="str">
        <f>INDEX('View Templates Data'!$B$2:$B$198,MATCH('Filter Overrides'!B985,'View Templates Data'!$A$2:$A$198,0))</f>
        <v>2142119</v>
      </c>
      <c r="B985" s="13" t="s">
        <v>492</v>
      </c>
      <c r="C985" s="12" t="str">
        <f>INDEX('Filters Data'!$B$2:$B$198,MATCH('Filter Overrides'!D985,'Filters Data'!$A$2:$A$198,0))</f>
        <v>739118</v>
      </c>
      <c r="D985" s="13" t="s">
        <v>7</v>
      </c>
      <c r="E985" s="11" t="s">
        <v>18</v>
      </c>
      <c r="F985" s="13" t="b">
        <v>0</v>
      </c>
      <c r="G985" s="13" t="b">
        <v>0</v>
      </c>
      <c r="H985" s="13">
        <v>-1</v>
      </c>
      <c r="I985" s="46" t="s">
        <v>87</v>
      </c>
      <c r="J985" s="46" t="s">
        <v>87</v>
      </c>
      <c r="K985" s="13" t="s">
        <v>275</v>
      </c>
    </row>
    <row r="986" spans="1:11" ht="69.75" customHeight="1" x14ac:dyDescent="0.25">
      <c r="A986" s="12" t="str">
        <f>INDEX('View Templates Data'!$B$2:$B$198,MATCH('Filter Overrides'!B986,'View Templates Data'!$A$2:$A$198,0))</f>
        <v>2142119</v>
      </c>
      <c r="B986" s="13" t="s">
        <v>492</v>
      </c>
      <c r="C986" s="12" t="str">
        <f>INDEX('Filters Data'!$B$2:$B$198,MATCH('Filter Overrides'!D986,'Filters Data'!$A$2:$A$198,0))</f>
        <v>739137</v>
      </c>
      <c r="D986" s="13" t="s">
        <v>33</v>
      </c>
      <c r="E986" s="11" t="s">
        <v>20</v>
      </c>
      <c r="F986" s="13" t="b">
        <v>1</v>
      </c>
      <c r="G986" s="13" t="b">
        <v>0</v>
      </c>
      <c r="H986" s="13">
        <v>-1</v>
      </c>
      <c r="I986" s="117" t="s">
        <v>237</v>
      </c>
      <c r="J986" s="117" t="s">
        <v>237</v>
      </c>
      <c r="K986" s="13" t="s">
        <v>218</v>
      </c>
    </row>
    <row r="987" spans="1:11" ht="69.75" customHeight="1" x14ac:dyDescent="0.25">
      <c r="A987" s="12" t="str">
        <f>INDEX('View Templates Data'!$B$2:$B$198,MATCH('Filter Overrides'!B987,'View Templates Data'!$A$2:$A$198,0))</f>
        <v>2142119</v>
      </c>
      <c r="B987" s="13" t="s">
        <v>492</v>
      </c>
      <c r="C987" s="12" t="str">
        <f>INDEX('Filters Data'!$B$2:$B$198,MATCH('Filter Overrides'!D987,'Filters Data'!$A$2:$A$198,0))</f>
        <v>739138</v>
      </c>
      <c r="D987" s="13" t="s">
        <v>34</v>
      </c>
      <c r="E987" s="11" t="s">
        <v>20</v>
      </c>
      <c r="F987" s="13" t="b">
        <v>1</v>
      </c>
      <c r="G987" s="13" t="b">
        <v>0</v>
      </c>
      <c r="H987" s="13">
        <v>-1</v>
      </c>
      <c r="I987" s="118" t="s">
        <v>493</v>
      </c>
      <c r="J987" s="117" t="s">
        <v>237</v>
      </c>
      <c r="K987" s="13" t="s">
        <v>218</v>
      </c>
    </row>
    <row r="988" spans="1:11" ht="69.75" customHeight="1" x14ac:dyDescent="0.25">
      <c r="A988" s="12" t="str">
        <f>INDEX('View Templates Data'!$B$2:$B$198,MATCH('Filter Overrides'!B988,'View Templates Data'!$A$2:$A$198,0))</f>
        <v>2142119</v>
      </c>
      <c r="B988" s="13" t="s">
        <v>492</v>
      </c>
      <c r="C988" s="12" t="str">
        <f>INDEX('Filters Data'!$B$2:$B$198,MATCH('Filter Overrides'!D988,'Filters Data'!$A$2:$A$198,0))</f>
        <v>744131</v>
      </c>
      <c r="D988" s="13" t="s">
        <v>11</v>
      </c>
      <c r="E988" s="11" t="s">
        <v>18</v>
      </c>
      <c r="F988" s="13" t="b">
        <v>0</v>
      </c>
      <c r="G988" s="13" t="b">
        <v>0</v>
      </c>
      <c r="H988" s="13">
        <v>-1</v>
      </c>
      <c r="I988" s="46" t="s">
        <v>87</v>
      </c>
      <c r="J988" s="46" t="s">
        <v>87</v>
      </c>
      <c r="K988" s="13" t="s">
        <v>275</v>
      </c>
    </row>
    <row r="989" spans="1:11" ht="69.75" customHeight="1" x14ac:dyDescent="0.25">
      <c r="A989" s="12" t="str">
        <f>INDEX('View Templates Data'!$B$2:$B$198,MATCH('Filter Overrides'!B989,'View Templates Data'!$A$2:$A$198,0))</f>
        <v>2142119</v>
      </c>
      <c r="B989" s="13" t="s">
        <v>492</v>
      </c>
      <c r="C989" s="12" t="str">
        <f>INDEX('Filters Data'!$B$2:$B$198,MATCH('Filter Overrides'!D989,'Filters Data'!$A$2:$A$198,0))</f>
        <v>2141979</v>
      </c>
      <c r="D989" s="13" t="s">
        <v>27</v>
      </c>
      <c r="E989" s="11" t="s">
        <v>18</v>
      </c>
      <c r="F989" s="13" t="b">
        <v>0</v>
      </c>
      <c r="G989" s="13" t="b">
        <v>0</v>
      </c>
      <c r="H989" s="13">
        <v>-1</v>
      </c>
      <c r="I989" s="46" t="s">
        <v>87</v>
      </c>
      <c r="J989" s="46" t="s">
        <v>87</v>
      </c>
      <c r="K989" s="13" t="s">
        <v>275</v>
      </c>
    </row>
    <row r="990" spans="1:11" ht="69.75" customHeight="1" x14ac:dyDescent="0.25">
      <c r="A990" s="12" t="str">
        <f>INDEX('View Templates Data'!$B$2:$B$198,MATCH('Filter Overrides'!B990,'View Templates Data'!$A$2:$A$198,0))</f>
        <v>2142119</v>
      </c>
      <c r="B990" s="13" t="s">
        <v>492</v>
      </c>
      <c r="C990" s="12" t="str">
        <f>INDEX('Filters Data'!$B$2:$B$198,MATCH('Filter Overrides'!D990,'Filters Data'!$A$2:$A$198,0))</f>
        <v>2141981</v>
      </c>
      <c r="D990" s="13" t="s">
        <v>4</v>
      </c>
      <c r="E990" s="11" t="s">
        <v>28</v>
      </c>
      <c r="F990" s="13" t="b">
        <v>0</v>
      </c>
      <c r="G990" s="13" t="b">
        <v>0</v>
      </c>
      <c r="H990" s="13">
        <v>-1</v>
      </c>
      <c r="I990" s="46" t="s">
        <v>87</v>
      </c>
      <c r="J990" s="46" t="s">
        <v>87</v>
      </c>
      <c r="K990" s="13" t="s">
        <v>275</v>
      </c>
    </row>
    <row r="991" spans="1:11" ht="69.75" customHeight="1" x14ac:dyDescent="0.25">
      <c r="A991" s="12" t="str">
        <f>INDEX('View Templates Data'!$B$2:$B$198,MATCH('Filter Overrides'!B991,'View Templates Data'!$A$2:$A$198,0))</f>
        <v>2142119</v>
      </c>
      <c r="B991" s="13" t="s">
        <v>492</v>
      </c>
      <c r="C991" s="12" t="str">
        <f>INDEX('Filters Data'!$B$2:$B$198,MATCH('Filter Overrides'!D991,'Filters Data'!$A$2:$A$198,0))</f>
        <v>2141982</v>
      </c>
      <c r="D991" s="13" t="s">
        <v>29</v>
      </c>
      <c r="E991" s="11" t="s">
        <v>28</v>
      </c>
      <c r="F991" s="13" t="b">
        <v>0</v>
      </c>
      <c r="G991" s="13" t="b">
        <v>0</v>
      </c>
      <c r="H991" s="13">
        <v>-1</v>
      </c>
      <c r="I991" s="46" t="s">
        <v>87</v>
      </c>
      <c r="J991" s="46" t="s">
        <v>87</v>
      </c>
      <c r="K991" s="13" t="s">
        <v>275</v>
      </c>
    </row>
    <row r="992" spans="1:11" ht="69.75" customHeight="1" x14ac:dyDescent="0.25">
      <c r="A992" s="12" t="str">
        <f>INDEX('View Templates Data'!$B$2:$B$198,MATCH('Filter Overrides'!B992,'View Templates Data'!$A$2:$A$198,0))</f>
        <v>2142119</v>
      </c>
      <c r="B992" s="13" t="s">
        <v>492</v>
      </c>
      <c r="C992" s="12" t="str">
        <f>INDEX('Filters Data'!$B$2:$B$198,MATCH('Filter Overrides'!D992,'Filters Data'!$A$2:$A$198,0))</f>
        <v>2141986</v>
      </c>
      <c r="D992" s="13" t="s">
        <v>30</v>
      </c>
      <c r="E992" s="11" t="s">
        <v>18</v>
      </c>
      <c r="F992" s="13" t="b">
        <v>0</v>
      </c>
      <c r="G992" s="13" t="b">
        <v>0</v>
      </c>
      <c r="H992" s="13">
        <v>-1</v>
      </c>
      <c r="I992" s="46" t="s">
        <v>87</v>
      </c>
      <c r="J992" s="46" t="s">
        <v>87</v>
      </c>
      <c r="K992" s="13" t="s">
        <v>275</v>
      </c>
    </row>
    <row r="993" spans="1:11" ht="69.75" customHeight="1" x14ac:dyDescent="0.25">
      <c r="A993" s="12" t="str">
        <f>INDEX('View Templates Data'!$B$2:$B$198,MATCH('Filter Overrides'!B993,'View Templates Data'!$A$2:$A$198,0))</f>
        <v>2142119</v>
      </c>
      <c r="B993" s="13" t="s">
        <v>492</v>
      </c>
      <c r="C993" s="12" t="str">
        <f>INDEX('Filters Data'!$B$2:$B$198,MATCH('Filter Overrides'!D993,'Filters Data'!$A$2:$A$198,0))</f>
        <v>2141987</v>
      </c>
      <c r="D993" s="13" t="s">
        <v>31</v>
      </c>
      <c r="E993" s="11" t="s">
        <v>18</v>
      </c>
      <c r="F993" s="13" t="b">
        <v>1</v>
      </c>
      <c r="G993" s="13" t="b">
        <v>0</v>
      </c>
      <c r="H993" s="13">
        <v>-1</v>
      </c>
      <c r="I993" s="43" t="s">
        <v>117</v>
      </c>
      <c r="J993" s="43" t="s">
        <v>117</v>
      </c>
      <c r="K993" s="13" t="s">
        <v>218</v>
      </c>
    </row>
    <row r="994" spans="1:11" ht="69.75" customHeight="1" x14ac:dyDescent="0.25">
      <c r="A994" s="12" t="str">
        <f>INDEX('View Templates Data'!$B$2:$B$198,MATCH('Filter Overrides'!B994,'View Templates Data'!$A$2:$A$198,0))</f>
        <v>2142119</v>
      </c>
      <c r="B994" s="13" t="s">
        <v>492</v>
      </c>
      <c r="C994" s="12" t="str">
        <f>INDEX('Filters Data'!$B$2:$B$198,MATCH('Filter Overrides'!D994,'Filters Data'!$A$2:$A$198,0))</f>
        <v>2141988</v>
      </c>
      <c r="D994" s="13" t="s">
        <v>32</v>
      </c>
      <c r="E994" s="11" t="s">
        <v>18</v>
      </c>
      <c r="F994" s="13" t="b">
        <v>1</v>
      </c>
      <c r="G994" s="13" t="b">
        <v>0</v>
      </c>
      <c r="H994" s="13">
        <v>-1</v>
      </c>
      <c r="I994" s="118" t="s">
        <v>493</v>
      </c>
      <c r="J994" s="43" t="s">
        <v>117</v>
      </c>
      <c r="K994" s="13" t="s">
        <v>218</v>
      </c>
    </row>
    <row r="995" spans="1:11" ht="69.75" customHeight="1" x14ac:dyDescent="0.25">
      <c r="A995" s="12" t="str">
        <f>INDEX('View Templates Data'!$B$2:$B$198,MATCH('Filter Overrides'!B995,'View Templates Data'!$A$2:$A$198,0))</f>
        <v>2142119</v>
      </c>
      <c r="B995" s="13" t="s">
        <v>492</v>
      </c>
      <c r="C995" s="12" t="str">
        <f>INDEX('Filters Data'!$B$2:$B$198,MATCH('Filter Overrides'!D995,'Filters Data'!$A$2:$A$198,0))</f>
        <v>2142000</v>
      </c>
      <c r="D995" s="13" t="s">
        <v>13</v>
      </c>
      <c r="E995" s="11" t="s">
        <v>28</v>
      </c>
      <c r="F995" s="13" t="b">
        <v>0</v>
      </c>
      <c r="G995" s="13" t="b">
        <v>0</v>
      </c>
      <c r="H995" s="13">
        <v>-1</v>
      </c>
      <c r="I995" s="46" t="s">
        <v>87</v>
      </c>
      <c r="J995" s="46" t="s">
        <v>87</v>
      </c>
      <c r="K995" s="13" t="s">
        <v>275</v>
      </c>
    </row>
    <row r="996" spans="1:11" ht="69.75" customHeight="1" x14ac:dyDescent="0.25">
      <c r="A996" s="12" t="str">
        <f>INDEX('View Templates Data'!$B$2:$B$198,MATCH('Filter Overrides'!B996,'View Templates Data'!$A$2:$A$198,0))</f>
        <v>2142119</v>
      </c>
      <c r="B996" s="13" t="s">
        <v>492</v>
      </c>
      <c r="C996" s="12" t="str">
        <f>INDEX('Filters Data'!$B$2:$B$198,MATCH('Filter Overrides'!D996,'Filters Data'!$A$2:$A$198,0))</f>
        <v>2142089</v>
      </c>
      <c r="D996" s="13" t="s">
        <v>36</v>
      </c>
      <c r="E996" s="11" t="s">
        <v>22</v>
      </c>
      <c r="F996" s="13" t="b">
        <v>0</v>
      </c>
      <c r="G996" s="13" t="b">
        <v>0</v>
      </c>
      <c r="H996" s="13">
        <v>-1</v>
      </c>
      <c r="I996" s="46" t="s">
        <v>87</v>
      </c>
      <c r="J996" s="46" t="s">
        <v>87</v>
      </c>
      <c r="K996" s="13" t="s">
        <v>275</v>
      </c>
    </row>
    <row r="997" spans="1:11" ht="69.75" customHeight="1" x14ac:dyDescent="0.25">
      <c r="A997" s="12" t="str">
        <f>INDEX('View Templates Data'!$B$2:$B$198,MATCH('Filter Overrides'!B997,'View Templates Data'!$A$2:$A$198,0))</f>
        <v>2142119</v>
      </c>
      <c r="B997" s="13" t="s">
        <v>492</v>
      </c>
      <c r="C997" s="12" t="str">
        <f>INDEX('Filters Data'!$B$2:$B$198,MATCH('Filter Overrides'!D997,'Filters Data'!$A$2:$A$198,0))</f>
        <v>2142090</v>
      </c>
      <c r="D997" s="13" t="s">
        <v>37</v>
      </c>
      <c r="E997" s="11" t="s">
        <v>21</v>
      </c>
      <c r="F997" s="13" t="b">
        <v>0</v>
      </c>
      <c r="G997" s="13" t="b">
        <v>0</v>
      </c>
      <c r="H997" s="13">
        <v>-1</v>
      </c>
      <c r="I997" s="46" t="s">
        <v>87</v>
      </c>
      <c r="J997" s="46" t="s">
        <v>87</v>
      </c>
      <c r="K997" s="13" t="s">
        <v>275</v>
      </c>
    </row>
    <row r="998" spans="1:11" ht="69.75" customHeight="1" x14ac:dyDescent="0.25">
      <c r="A998" s="12" t="str">
        <f>INDEX('View Templates Data'!$B$2:$B$198,MATCH('Filter Overrides'!B998,'View Templates Data'!$A$2:$A$198,0))</f>
        <v>2142119</v>
      </c>
      <c r="B998" s="13" t="s">
        <v>492</v>
      </c>
      <c r="C998" s="12" t="str">
        <f>INDEX('Filters Data'!$B$2:$B$198,MATCH('Filter Overrides'!D998,'Filters Data'!$A$2:$A$198,0))</f>
        <v>2142091</v>
      </c>
      <c r="D998" s="13" t="s">
        <v>38</v>
      </c>
      <c r="E998" s="11" t="s">
        <v>21</v>
      </c>
      <c r="F998" s="13" t="b">
        <v>0</v>
      </c>
      <c r="G998" s="13" t="b">
        <v>0</v>
      </c>
      <c r="H998" s="13">
        <v>-1</v>
      </c>
      <c r="I998" s="46" t="s">
        <v>87</v>
      </c>
      <c r="J998" s="46" t="s">
        <v>87</v>
      </c>
      <c r="K998" s="13" t="s">
        <v>275</v>
      </c>
    </row>
    <row r="999" spans="1:11" ht="69.75" customHeight="1" x14ac:dyDescent="0.25">
      <c r="A999" s="12" t="str">
        <f>INDEX('View Templates Data'!$B$2:$B$198,MATCH('Filter Overrides'!B999,'View Templates Data'!$A$2:$A$198,0))</f>
        <v>2142119</v>
      </c>
      <c r="B999" s="13" t="s">
        <v>492</v>
      </c>
      <c r="C999" s="12" t="str">
        <f>INDEX('Filters Data'!$B$2:$B$198,MATCH('Filter Overrides'!D999,'Filters Data'!$A$2:$A$198,0))</f>
        <v>2142092</v>
      </c>
      <c r="D999" s="13" t="s">
        <v>39</v>
      </c>
      <c r="E999" s="11" t="s">
        <v>28</v>
      </c>
      <c r="F999" s="13" t="b">
        <v>0</v>
      </c>
      <c r="G999" s="13" t="b">
        <v>0</v>
      </c>
      <c r="H999" s="13">
        <v>-1</v>
      </c>
      <c r="I999" s="46" t="s">
        <v>87</v>
      </c>
      <c r="J999" s="46" t="s">
        <v>87</v>
      </c>
      <c r="K999" s="13" t="s">
        <v>275</v>
      </c>
    </row>
    <row r="1000" spans="1:11" ht="69.75" customHeight="1" x14ac:dyDescent="0.25">
      <c r="A1000" s="12" t="str">
        <f>INDEX('View Templates Data'!$B$2:$B$198,MATCH('Filter Overrides'!B1000,'View Templates Data'!$A$2:$A$198,0))</f>
        <v>2142119</v>
      </c>
      <c r="B1000" s="13" t="s">
        <v>492</v>
      </c>
      <c r="C1000" s="12" t="str">
        <f>INDEX('Filters Data'!$B$2:$B$198,MATCH('Filter Overrides'!D1000,'Filters Data'!$A$2:$A$198,0))</f>
        <v>2142094</v>
      </c>
      <c r="D1000" s="13" t="s">
        <v>40</v>
      </c>
      <c r="E1000" s="11" t="s">
        <v>19</v>
      </c>
      <c r="F1000" s="13" t="b">
        <v>0</v>
      </c>
      <c r="G1000" s="13" t="b">
        <v>0</v>
      </c>
      <c r="H1000" s="13">
        <v>-1</v>
      </c>
      <c r="I1000" s="46" t="s">
        <v>87</v>
      </c>
      <c r="J1000" s="46" t="s">
        <v>87</v>
      </c>
      <c r="K1000" s="13" t="s">
        <v>275</v>
      </c>
    </row>
    <row r="1001" spans="1:11" ht="69.75" customHeight="1" x14ac:dyDescent="0.25">
      <c r="A1001" s="12" t="str">
        <f>INDEX('View Templates Data'!$B$2:$B$198,MATCH('Filter Overrides'!B1001,'View Templates Data'!$A$2:$A$198,0))</f>
        <v>2142119</v>
      </c>
      <c r="B1001" s="13" t="s">
        <v>492</v>
      </c>
      <c r="C1001" s="12" t="str">
        <f>INDEX('Filters Data'!$B$2:$B$198,MATCH('Filter Overrides'!D1001,'Filters Data'!$A$2:$A$198,0))</f>
        <v>2142101</v>
      </c>
      <c r="D1001" s="13" t="s">
        <v>41</v>
      </c>
      <c r="E1001" s="11" t="s">
        <v>42</v>
      </c>
      <c r="F1001" s="13" t="b">
        <v>1</v>
      </c>
      <c r="G1001" s="13" t="b">
        <v>0</v>
      </c>
      <c r="H1001" s="13">
        <v>-1</v>
      </c>
      <c r="I1001" s="46" t="s">
        <v>87</v>
      </c>
      <c r="J1001" s="46" t="s">
        <v>87</v>
      </c>
      <c r="K1001" s="13" t="s">
        <v>275</v>
      </c>
    </row>
    <row r="1002" spans="1:11" ht="69.75" customHeight="1" x14ac:dyDescent="0.25">
      <c r="A1002" s="12" t="str">
        <f>INDEX('View Templates Data'!$B$2:$B$198,MATCH('Filter Overrides'!B1002,'View Templates Data'!$A$2:$A$198,0))</f>
        <v>2142119</v>
      </c>
      <c r="B1002" s="13" t="s">
        <v>492</v>
      </c>
      <c r="C1002" s="12" t="str">
        <f>INDEX('Filters Data'!$B$2:$B$198,MATCH('Filter Overrides'!D1002,'Filters Data'!$A$2:$A$198,0))</f>
        <v>2142102</v>
      </c>
      <c r="D1002" s="13" t="s">
        <v>43</v>
      </c>
      <c r="E1002" s="11" t="s">
        <v>18</v>
      </c>
      <c r="F1002" s="13" t="b">
        <v>0</v>
      </c>
      <c r="G1002" s="13" t="b">
        <v>0</v>
      </c>
      <c r="H1002" s="13">
        <v>-1</v>
      </c>
      <c r="I1002" s="46" t="s">
        <v>87</v>
      </c>
      <c r="J1002" s="46" t="s">
        <v>87</v>
      </c>
      <c r="K1002" s="13" t="s">
        <v>275</v>
      </c>
    </row>
    <row r="1003" spans="1:11" ht="69.75" customHeight="1" x14ac:dyDescent="0.25">
      <c r="A1003" s="12" t="str">
        <f>INDEX('View Templates Data'!$B$2:$B$198,MATCH('Filter Overrides'!B1003,'View Templates Data'!$A$2:$A$198,0))</f>
        <v>2142119</v>
      </c>
      <c r="B1003" s="13" t="s">
        <v>492</v>
      </c>
      <c r="C1003" s="12" t="str">
        <f>INDEX('Filters Data'!$B$2:$B$198,MATCH('Filter Overrides'!D1003,'Filters Data'!$A$2:$A$198,0))</f>
        <v>2142103</v>
      </c>
      <c r="D1003" s="13" t="s">
        <v>44</v>
      </c>
      <c r="E1003" s="11" t="s">
        <v>19</v>
      </c>
      <c r="F1003" s="13" t="b">
        <v>0</v>
      </c>
      <c r="G1003" s="13" t="b">
        <v>0</v>
      </c>
      <c r="H1003" s="13">
        <v>-1</v>
      </c>
      <c r="I1003" s="46" t="s">
        <v>87</v>
      </c>
      <c r="J1003" s="46" t="s">
        <v>87</v>
      </c>
      <c r="K1003" s="13" t="s">
        <v>275</v>
      </c>
    </row>
    <row r="1004" spans="1:11" ht="69.75" customHeight="1" x14ac:dyDescent="0.25">
      <c r="A1004" s="12" t="str">
        <f>INDEX('View Templates Data'!$B$2:$B$198,MATCH('Filter Overrides'!B1004,'View Templates Data'!$A$2:$A$198,0))</f>
        <v>2142119</v>
      </c>
      <c r="B1004" s="13" t="s">
        <v>492</v>
      </c>
      <c r="C1004" s="12" t="str">
        <f>INDEX('Filters Data'!$B$2:$B$198,MATCH('Filter Overrides'!D1004,'Filters Data'!$A$2:$A$198,0))</f>
        <v>2142104</v>
      </c>
      <c r="D1004" s="13" t="s">
        <v>45</v>
      </c>
      <c r="E1004" s="11" t="s">
        <v>19</v>
      </c>
      <c r="F1004" s="13" t="b">
        <v>0</v>
      </c>
      <c r="G1004" s="13" t="b">
        <v>0</v>
      </c>
      <c r="H1004" s="13">
        <v>-1</v>
      </c>
      <c r="I1004" s="46" t="s">
        <v>87</v>
      </c>
      <c r="J1004" s="46" t="s">
        <v>87</v>
      </c>
      <c r="K1004" s="13" t="s">
        <v>275</v>
      </c>
    </row>
    <row r="1005" spans="1:11" ht="69.75" customHeight="1" x14ac:dyDescent="0.25">
      <c r="A1005" s="12" t="str">
        <f>INDEX('View Templates Data'!$B$2:$B$198,MATCH('Filter Overrides'!B1005,'View Templates Data'!$A$2:$A$198,0))</f>
        <v>2142119</v>
      </c>
      <c r="B1005" s="13" t="s">
        <v>492</v>
      </c>
      <c r="C1005" s="12" t="str">
        <f>INDEX('Filters Data'!$B$2:$B$198,MATCH('Filter Overrides'!D1005,'Filters Data'!$A$2:$A$198,0))</f>
        <v>2142107</v>
      </c>
      <c r="D1005" s="13" t="s">
        <v>47</v>
      </c>
      <c r="E1005" s="11" t="s">
        <v>28</v>
      </c>
      <c r="F1005" s="13" t="b">
        <v>1</v>
      </c>
      <c r="G1005" s="13" t="b">
        <v>0</v>
      </c>
      <c r="H1005" s="13">
        <v>-1</v>
      </c>
      <c r="I1005" s="46" t="s">
        <v>87</v>
      </c>
      <c r="J1005" s="71" t="s">
        <v>120</v>
      </c>
      <c r="K1005" s="13" t="s">
        <v>218</v>
      </c>
    </row>
    <row r="1006" spans="1:11" ht="69.75" customHeight="1" x14ac:dyDescent="0.25">
      <c r="A1006" s="12" t="str">
        <f>INDEX('View Templates Data'!$B$2:$B$198,MATCH('Filter Overrides'!B1006,'View Templates Data'!$A$2:$A$198,0))</f>
        <v>2142119</v>
      </c>
      <c r="B1006" s="13" t="s">
        <v>492</v>
      </c>
      <c r="C1006" s="12" t="str">
        <f>INDEX('Filters Data'!$B$2:$B$198,MATCH('Filter Overrides'!D1006,'Filters Data'!$A$2:$A$198,0))</f>
        <v>2142112</v>
      </c>
      <c r="D1006" s="13" t="s">
        <v>124</v>
      </c>
      <c r="E1006" s="11" t="s">
        <v>18</v>
      </c>
      <c r="F1006" s="13" t="b">
        <v>0</v>
      </c>
      <c r="G1006" s="13" t="b">
        <v>0</v>
      </c>
      <c r="H1006" s="13">
        <v>-1</v>
      </c>
      <c r="I1006" s="46" t="s">
        <v>87</v>
      </c>
      <c r="J1006" s="46" t="s">
        <v>87</v>
      </c>
      <c r="K1006" s="13" t="s">
        <v>275</v>
      </c>
    </row>
    <row r="1007" spans="1:11" ht="69.75" customHeight="1" x14ac:dyDescent="0.25">
      <c r="A1007" s="12" t="str">
        <f>INDEX('View Templates Data'!$B$2:$B$198,MATCH('Filter Overrides'!B1007,'View Templates Data'!$A$2:$A$198,0))</f>
        <v>2142119</v>
      </c>
      <c r="B1007" s="13" t="s">
        <v>492</v>
      </c>
      <c r="C1007" s="12" t="str">
        <f>INDEX('Filters Data'!$B$2:$B$198,MATCH('Filter Overrides'!D1007,'Filters Data'!$A$2:$A$198,0))</f>
        <v>2142142</v>
      </c>
      <c r="D1007" s="13" t="s">
        <v>130</v>
      </c>
      <c r="E1007" s="11" t="s">
        <v>18</v>
      </c>
      <c r="F1007" s="13" t="b">
        <v>0</v>
      </c>
      <c r="G1007" s="13" t="b">
        <v>0</v>
      </c>
      <c r="H1007" s="13">
        <v>-1</v>
      </c>
      <c r="I1007" s="46" t="s">
        <v>87</v>
      </c>
      <c r="J1007" s="46" t="s">
        <v>87</v>
      </c>
      <c r="K1007" s="13" t="s">
        <v>275</v>
      </c>
    </row>
    <row r="1008" spans="1:11" ht="69.75" customHeight="1" x14ac:dyDescent="0.25">
      <c r="A1008" s="12" t="str">
        <f>INDEX('View Templates Data'!$B$2:$B$198,MATCH('Filter Overrides'!B1008,'View Templates Data'!$A$2:$A$198,0))</f>
        <v>2142119</v>
      </c>
      <c r="B1008" s="13" t="s">
        <v>492</v>
      </c>
      <c r="C1008" s="12" t="str">
        <f>INDEX('Filters Data'!$B$2:$B$198,MATCH('Filter Overrides'!D1008,'Filters Data'!$A$2:$A$198,0))</f>
        <v>2142150</v>
      </c>
      <c r="D1008" s="13" t="s">
        <v>138</v>
      </c>
      <c r="E1008" s="11" t="s">
        <v>18</v>
      </c>
      <c r="F1008" s="13" t="b">
        <v>0</v>
      </c>
      <c r="G1008" s="13" t="b">
        <v>0</v>
      </c>
      <c r="H1008" s="13">
        <v>-1</v>
      </c>
      <c r="I1008" s="60" t="s">
        <v>310</v>
      </c>
      <c r="J1008" s="80" t="s">
        <v>121</v>
      </c>
      <c r="K1008" s="13" t="s">
        <v>218</v>
      </c>
    </row>
    <row r="1009" spans="1:11" ht="69.75" customHeight="1" x14ac:dyDescent="0.25">
      <c r="A1009" s="12" t="str">
        <f>INDEX('View Templates Data'!$B$2:$B$198,MATCH('Filter Overrides'!B1009,'View Templates Data'!$A$2:$A$198,0))</f>
        <v>2142119</v>
      </c>
      <c r="B1009" s="13" t="s">
        <v>492</v>
      </c>
      <c r="C1009" s="12" t="str">
        <f>INDEX('Filters Data'!$B$2:$B$198,MATCH('Filter Overrides'!D1009,'Filters Data'!$A$2:$A$198,0))</f>
        <v>2142151</v>
      </c>
      <c r="D1009" s="13" t="s">
        <v>139</v>
      </c>
      <c r="E1009" s="11" t="s">
        <v>18</v>
      </c>
      <c r="F1009" s="13" t="b">
        <v>0</v>
      </c>
      <c r="G1009" s="13" t="b">
        <v>0</v>
      </c>
      <c r="H1009" s="13">
        <v>-1</v>
      </c>
      <c r="I1009" s="60" t="s">
        <v>310</v>
      </c>
      <c r="J1009" s="80" t="s">
        <v>121</v>
      </c>
      <c r="K1009" s="13" t="s">
        <v>218</v>
      </c>
    </row>
    <row r="1010" spans="1:11" ht="69.75" customHeight="1" x14ac:dyDescent="0.25">
      <c r="A1010" s="12" t="str">
        <f>INDEX('View Templates Data'!$B$2:$B$198,MATCH('Filter Overrides'!B1010,'View Templates Data'!$A$2:$A$198,0))</f>
        <v>2142119</v>
      </c>
      <c r="B1010" s="13" t="s">
        <v>492</v>
      </c>
      <c r="C1010" s="12" t="str">
        <f>INDEX('Filters Data'!$B$2:$B$198,MATCH('Filter Overrides'!D1010,'Filters Data'!$A$2:$A$198,0))</f>
        <v>2142156</v>
      </c>
      <c r="D1010" s="13" t="s">
        <v>142</v>
      </c>
      <c r="E1010" s="11" t="s">
        <v>161</v>
      </c>
      <c r="F1010" s="13" t="b">
        <v>0</v>
      </c>
      <c r="G1010" s="13" t="b">
        <v>0</v>
      </c>
      <c r="H1010" s="13">
        <v>-1</v>
      </c>
      <c r="I1010" s="46" t="s">
        <v>87</v>
      </c>
      <c r="J1010" s="46" t="s">
        <v>87</v>
      </c>
      <c r="K1010" s="13" t="s">
        <v>275</v>
      </c>
    </row>
    <row r="1011" spans="1:11" ht="69.75" customHeight="1" x14ac:dyDescent="0.25">
      <c r="A1011" s="12" t="str">
        <f>INDEX('View Templates Data'!$B$2:$B$198,MATCH('Filter Overrides'!B1011,'View Templates Data'!$A$2:$A$198,0))</f>
        <v>2142123</v>
      </c>
      <c r="B1011" s="13" t="s">
        <v>495</v>
      </c>
      <c r="C1011" s="12" t="str">
        <f>INDEX('Filters Data'!$B$2:$B$198,MATCH('Filter Overrides'!D1011,'Filters Data'!$A$2:$A$198,0))</f>
        <v>738753</v>
      </c>
      <c r="D1011" s="13" t="s">
        <v>3</v>
      </c>
      <c r="E1011" s="11" t="s">
        <v>220</v>
      </c>
      <c r="F1011" s="13" t="b">
        <v>1</v>
      </c>
      <c r="G1011" s="13" t="b">
        <v>0</v>
      </c>
      <c r="H1011" s="13">
        <v>-1</v>
      </c>
      <c r="I1011" s="34" t="s">
        <v>221</v>
      </c>
      <c r="J1011" s="34" t="s">
        <v>221</v>
      </c>
      <c r="K1011" s="13" t="s">
        <v>218</v>
      </c>
    </row>
    <row r="1012" spans="1:11" ht="69.75" customHeight="1" x14ac:dyDescent="0.25">
      <c r="A1012" s="12" t="str">
        <f>INDEX('View Templates Data'!$B$2:$B$198,MATCH('Filter Overrides'!B1012,'View Templates Data'!$A$2:$A$198,0))</f>
        <v>2142123</v>
      </c>
      <c r="B1012" s="13" t="s">
        <v>495</v>
      </c>
      <c r="C1012" s="12" t="str">
        <f>INDEX('Filters Data'!$B$2:$B$198,MATCH('Filter Overrides'!D1012,'Filters Data'!$A$2:$A$198,0))</f>
        <v>739139</v>
      </c>
      <c r="D1012" s="13" t="s">
        <v>8</v>
      </c>
      <c r="E1012" s="11" t="s">
        <v>241</v>
      </c>
      <c r="F1012" s="13" t="b">
        <v>1</v>
      </c>
      <c r="G1012" s="13" t="b">
        <v>0</v>
      </c>
      <c r="H1012" s="13">
        <v>-1</v>
      </c>
      <c r="I1012" s="34" t="s">
        <v>221</v>
      </c>
      <c r="J1012" s="34" t="s">
        <v>221</v>
      </c>
      <c r="K1012" s="13" t="s">
        <v>218</v>
      </c>
    </row>
    <row r="1013" spans="1:11" ht="69.75" customHeight="1" x14ac:dyDescent="0.25">
      <c r="A1013" s="12" t="str">
        <f>INDEX('View Templates Data'!$B$2:$B$198,MATCH('Filter Overrides'!B1013,'View Templates Data'!$A$2:$A$198,0))</f>
        <v>2142123</v>
      </c>
      <c r="B1013" s="13" t="s">
        <v>495</v>
      </c>
      <c r="C1013" s="12" t="str">
        <f>INDEX('Filters Data'!$B$2:$B$198,MATCH('Filter Overrides'!D1013,'Filters Data'!$A$2:$A$198,0))</f>
        <v>739140</v>
      </c>
      <c r="D1013" s="13" t="s">
        <v>9</v>
      </c>
      <c r="E1013" s="11" t="s">
        <v>220</v>
      </c>
      <c r="F1013" s="13" t="b">
        <v>1</v>
      </c>
      <c r="G1013" s="13" t="b">
        <v>0</v>
      </c>
      <c r="H1013" s="13">
        <v>-1</v>
      </c>
      <c r="I1013" s="35" t="s">
        <v>243</v>
      </c>
      <c r="J1013" s="35" t="s">
        <v>243</v>
      </c>
      <c r="K1013" s="13" t="s">
        <v>218</v>
      </c>
    </row>
    <row r="1014" spans="1:11" ht="69.75" customHeight="1" x14ac:dyDescent="0.25">
      <c r="A1014" s="12" t="str">
        <f>INDEX('View Templates Data'!$B$2:$B$198,MATCH('Filter Overrides'!B1014,'View Templates Data'!$A$2:$A$198,0))</f>
        <v>2142123</v>
      </c>
      <c r="B1014" s="13" t="s">
        <v>495</v>
      </c>
      <c r="C1014" s="12" t="str">
        <f>INDEX('Filters Data'!$B$2:$B$198,MATCH('Filter Overrides'!D1014,'Filters Data'!$A$2:$A$198,0))</f>
        <v>739141</v>
      </c>
      <c r="D1014" s="13" t="s">
        <v>10</v>
      </c>
      <c r="E1014" s="11" t="s">
        <v>220</v>
      </c>
      <c r="F1014" s="13" t="b">
        <v>1</v>
      </c>
      <c r="G1014" s="13" t="b">
        <v>0</v>
      </c>
      <c r="H1014" s="13">
        <v>-1</v>
      </c>
      <c r="I1014" s="35" t="s">
        <v>243</v>
      </c>
      <c r="J1014" s="35" t="s">
        <v>243</v>
      </c>
      <c r="K1014" s="13" t="s">
        <v>218</v>
      </c>
    </row>
    <row r="1015" spans="1:11" ht="69.75" customHeight="1" x14ac:dyDescent="0.25">
      <c r="A1015" s="12" t="str">
        <f>INDEX('View Templates Data'!$B$2:$B$198,MATCH('Filter Overrides'!B1015,'View Templates Data'!$A$2:$A$198,0))</f>
        <v>2142123</v>
      </c>
      <c r="B1015" s="13" t="s">
        <v>495</v>
      </c>
      <c r="C1015" s="12" t="str">
        <f>INDEX('Filters Data'!$B$2:$B$198,MATCH('Filter Overrides'!D1015,'Filters Data'!$A$2:$A$198,0))</f>
        <v>906738</v>
      </c>
      <c r="D1015" s="13" t="s">
        <v>12</v>
      </c>
      <c r="E1015" s="11" t="s">
        <v>249</v>
      </c>
      <c r="F1015" s="13" t="b">
        <v>1</v>
      </c>
      <c r="G1015" s="13" t="b">
        <v>0</v>
      </c>
      <c r="H1015" s="13">
        <v>-1</v>
      </c>
      <c r="I1015" s="119" t="s">
        <v>251</v>
      </c>
      <c r="J1015" s="119" t="s">
        <v>251</v>
      </c>
      <c r="K1015" s="13" t="s">
        <v>218</v>
      </c>
    </row>
    <row r="1016" spans="1:11" ht="69.75" customHeight="1" x14ac:dyDescent="0.25">
      <c r="A1016" s="12" t="str">
        <f>INDEX('View Templates Data'!$B$2:$B$198,MATCH('Filter Overrides'!B1016,'View Templates Data'!$A$2:$A$198,0))</f>
        <v>2142123</v>
      </c>
      <c r="B1016" s="13" t="s">
        <v>495</v>
      </c>
      <c r="C1016" s="12" t="str">
        <f>INDEX('Filters Data'!$B$2:$B$198,MATCH('Filter Overrides'!D1016,'Filters Data'!$A$2:$A$198,0))</f>
        <v>2141975</v>
      </c>
      <c r="D1016" s="13" t="s">
        <v>23</v>
      </c>
      <c r="E1016" s="11" t="s">
        <v>249</v>
      </c>
      <c r="F1016" s="13" t="b">
        <v>1</v>
      </c>
      <c r="G1016" s="13" t="b">
        <v>0</v>
      </c>
      <c r="H1016" s="13">
        <v>-1</v>
      </c>
      <c r="I1016" s="35" t="s">
        <v>243</v>
      </c>
      <c r="J1016" s="35" t="s">
        <v>243</v>
      </c>
      <c r="K1016" s="13" t="s">
        <v>218</v>
      </c>
    </row>
    <row r="1017" spans="1:11" ht="69.75" customHeight="1" x14ac:dyDescent="0.25">
      <c r="A1017" s="12" t="str">
        <f>INDEX('View Templates Data'!$B$2:$B$198,MATCH('Filter Overrides'!B1017,'View Templates Data'!$A$2:$A$198,0))</f>
        <v>2142123</v>
      </c>
      <c r="B1017" s="13" t="s">
        <v>495</v>
      </c>
      <c r="C1017" s="12" t="str">
        <f>INDEX('Filters Data'!$B$2:$B$198,MATCH('Filter Overrides'!D1017,'Filters Data'!$A$2:$A$198,0))</f>
        <v>2141976</v>
      </c>
      <c r="D1017" s="13" t="s">
        <v>24</v>
      </c>
      <c r="E1017" s="11" t="s">
        <v>220</v>
      </c>
      <c r="F1017" s="13" t="b">
        <v>1</v>
      </c>
      <c r="G1017" s="13" t="b">
        <v>0</v>
      </c>
      <c r="H1017" s="13">
        <v>-1</v>
      </c>
      <c r="I1017" s="34" t="s">
        <v>221</v>
      </c>
      <c r="J1017" s="34" t="s">
        <v>221</v>
      </c>
      <c r="K1017" s="13" t="s">
        <v>218</v>
      </c>
    </row>
    <row r="1018" spans="1:11" ht="69.75" customHeight="1" x14ac:dyDescent="0.25">
      <c r="A1018" s="12" t="str">
        <f>INDEX('View Templates Data'!$B$2:$B$198,MATCH('Filter Overrides'!B1018,'View Templates Data'!$A$2:$A$198,0))</f>
        <v>2142123</v>
      </c>
      <c r="B1018" s="13" t="s">
        <v>495</v>
      </c>
      <c r="C1018" s="12" t="str">
        <f>INDEX('Filters Data'!$B$2:$B$198,MATCH('Filter Overrides'!D1018,'Filters Data'!$A$2:$A$198,0))</f>
        <v>2141977</v>
      </c>
      <c r="D1018" s="13" t="s">
        <v>25</v>
      </c>
      <c r="E1018" s="11" t="s">
        <v>241</v>
      </c>
      <c r="F1018" s="13" t="b">
        <v>1</v>
      </c>
      <c r="G1018" s="13" t="b">
        <v>0</v>
      </c>
      <c r="H1018" s="13">
        <v>-1</v>
      </c>
      <c r="I1018" s="38" t="s">
        <v>255</v>
      </c>
      <c r="J1018" s="38" t="s">
        <v>255</v>
      </c>
      <c r="K1018" s="13" t="s">
        <v>218</v>
      </c>
    </row>
    <row r="1019" spans="1:11" ht="69.75" customHeight="1" x14ac:dyDescent="0.25">
      <c r="A1019" s="12" t="str">
        <f>INDEX('View Templates Data'!$B$2:$B$198,MATCH('Filter Overrides'!B1019,'View Templates Data'!$A$2:$A$198,0))</f>
        <v>2142123</v>
      </c>
      <c r="B1019" s="13" t="s">
        <v>495</v>
      </c>
      <c r="C1019" s="12" t="str">
        <f>INDEX('Filters Data'!$B$2:$B$198,MATCH('Filter Overrides'!D1019,'Filters Data'!$A$2:$A$198,0))</f>
        <v>2142090</v>
      </c>
      <c r="D1019" s="13" t="s">
        <v>37</v>
      </c>
      <c r="E1019" s="11" t="s">
        <v>21</v>
      </c>
      <c r="F1019" s="13" t="b">
        <v>0</v>
      </c>
      <c r="G1019" s="13" t="b">
        <v>0</v>
      </c>
      <c r="H1019" s="13">
        <v>-1</v>
      </c>
      <c r="I1019" s="46" t="s">
        <v>87</v>
      </c>
      <c r="J1019" s="46" t="s">
        <v>87</v>
      </c>
      <c r="K1019" s="13" t="s">
        <v>275</v>
      </c>
    </row>
    <row r="1020" spans="1:11" ht="69.75" customHeight="1" x14ac:dyDescent="0.25">
      <c r="A1020" s="12" t="str">
        <f>INDEX('View Templates Data'!$B$2:$B$198,MATCH('Filter Overrides'!B1020,'View Templates Data'!$A$2:$A$198,0))</f>
        <v>2142123</v>
      </c>
      <c r="B1020" s="13" t="s">
        <v>495</v>
      </c>
      <c r="C1020" s="12" t="str">
        <f>INDEX('Filters Data'!$B$2:$B$198,MATCH('Filter Overrides'!D1020,'Filters Data'!$A$2:$A$198,0))</f>
        <v>2142091</v>
      </c>
      <c r="D1020" s="13" t="s">
        <v>38</v>
      </c>
      <c r="E1020" s="11" t="s">
        <v>21</v>
      </c>
      <c r="F1020" s="13" t="b">
        <v>0</v>
      </c>
      <c r="G1020" s="13" t="b">
        <v>0</v>
      </c>
      <c r="H1020" s="13">
        <v>-1</v>
      </c>
      <c r="I1020" s="46" t="s">
        <v>87</v>
      </c>
      <c r="J1020" s="46" t="s">
        <v>87</v>
      </c>
      <c r="K1020" s="13" t="s">
        <v>275</v>
      </c>
    </row>
    <row r="1021" spans="1:11" ht="69.75" customHeight="1" x14ac:dyDescent="0.25">
      <c r="A1021" s="12" t="str">
        <f>INDEX('View Templates Data'!$B$2:$B$198,MATCH('Filter Overrides'!B1021,'View Templates Data'!$A$2:$A$198,0))</f>
        <v>2142123</v>
      </c>
      <c r="B1021" s="13" t="s">
        <v>495</v>
      </c>
      <c r="C1021" s="12" t="str">
        <f>INDEX('Filters Data'!$B$2:$B$198,MATCH('Filter Overrides'!D1021,'Filters Data'!$A$2:$A$198,0))</f>
        <v>2142105</v>
      </c>
      <c r="D1021" s="13" t="s">
        <v>46</v>
      </c>
      <c r="E1021" s="11" t="s">
        <v>241</v>
      </c>
      <c r="F1021" s="13" t="b">
        <v>1</v>
      </c>
      <c r="G1021" s="13" t="b">
        <v>0</v>
      </c>
      <c r="H1021" s="13">
        <v>-1</v>
      </c>
      <c r="I1021" s="120" t="s">
        <v>293</v>
      </c>
      <c r="J1021" s="120" t="s">
        <v>293</v>
      </c>
      <c r="K1021" s="13" t="s">
        <v>218</v>
      </c>
    </row>
    <row r="1022" spans="1:11" ht="69.75" customHeight="1" x14ac:dyDescent="0.25">
      <c r="A1022" s="12" t="str">
        <f>INDEX('View Templates Data'!$B$2:$B$198,MATCH('Filter Overrides'!B1022,'View Templates Data'!$A$2:$A$198,0))</f>
        <v>2142123</v>
      </c>
      <c r="B1022" s="13" t="s">
        <v>495</v>
      </c>
      <c r="C1022" s="12" t="str">
        <f>INDEX('Filters Data'!$B$2:$B$198,MATCH('Filter Overrides'!D1022,'Filters Data'!$A$2:$A$198,0))</f>
        <v>2142108</v>
      </c>
      <c r="D1022" s="13" t="s">
        <v>48</v>
      </c>
      <c r="E1022" s="11" t="s">
        <v>241</v>
      </c>
      <c r="F1022" s="13" t="b">
        <v>0</v>
      </c>
      <c r="G1022" s="13" t="b">
        <v>0</v>
      </c>
      <c r="H1022" s="13">
        <v>-1</v>
      </c>
      <c r="I1022" s="46" t="s">
        <v>87</v>
      </c>
      <c r="J1022" s="46" t="s">
        <v>87</v>
      </c>
      <c r="K1022" s="13" t="s">
        <v>275</v>
      </c>
    </row>
    <row r="1023" spans="1:11" ht="69.75" customHeight="1" x14ac:dyDescent="0.25">
      <c r="A1023" s="12" t="str">
        <f>INDEX('View Templates Data'!$B$2:$B$198,MATCH('Filter Overrides'!B1023,'View Templates Data'!$A$2:$A$198,0))</f>
        <v>2142123</v>
      </c>
      <c r="B1023" s="13" t="s">
        <v>495</v>
      </c>
      <c r="C1023" s="12" t="str">
        <f>INDEX('Filters Data'!$B$2:$B$198,MATCH('Filter Overrides'!D1023,'Filters Data'!$A$2:$A$198,0))</f>
        <v>2142150</v>
      </c>
      <c r="D1023" s="13" t="s">
        <v>138</v>
      </c>
      <c r="E1023" s="11" t="s">
        <v>18</v>
      </c>
      <c r="F1023" s="13" t="b">
        <v>0</v>
      </c>
      <c r="G1023" s="13" t="b">
        <v>0</v>
      </c>
      <c r="H1023" s="13">
        <v>-1</v>
      </c>
      <c r="I1023" s="60" t="s">
        <v>310</v>
      </c>
      <c r="J1023" s="80" t="s">
        <v>121</v>
      </c>
      <c r="K1023" s="13" t="s">
        <v>218</v>
      </c>
    </row>
    <row r="1024" spans="1:11" ht="69.75" customHeight="1" x14ac:dyDescent="0.25">
      <c r="A1024" s="12" t="str">
        <f>INDEX('View Templates Data'!$B$2:$B$198,MATCH('Filter Overrides'!B1024,'View Templates Data'!$A$2:$A$198,0))</f>
        <v>2142123</v>
      </c>
      <c r="B1024" s="13" t="s">
        <v>495</v>
      </c>
      <c r="C1024" s="12" t="str">
        <f>INDEX('Filters Data'!$B$2:$B$198,MATCH('Filter Overrides'!D1024,'Filters Data'!$A$2:$A$198,0))</f>
        <v>2142151</v>
      </c>
      <c r="D1024" s="13" t="s">
        <v>139</v>
      </c>
      <c r="E1024" s="11" t="s">
        <v>18</v>
      </c>
      <c r="F1024" s="13" t="b">
        <v>0</v>
      </c>
      <c r="G1024" s="13" t="b">
        <v>0</v>
      </c>
      <c r="H1024" s="13">
        <v>-1</v>
      </c>
      <c r="I1024" s="60" t="s">
        <v>310</v>
      </c>
      <c r="J1024" s="80" t="s">
        <v>121</v>
      </c>
      <c r="K1024" s="13" t="s">
        <v>218</v>
      </c>
    </row>
    <row r="1025" spans="1:11" ht="69.75" customHeight="1" x14ac:dyDescent="0.25">
      <c r="A1025" s="12" t="str">
        <f>INDEX('View Templates Data'!$B$2:$B$198,MATCH('Filter Overrides'!B1025,'View Templates Data'!$A$2:$A$198,0))</f>
        <v>2142115</v>
      </c>
      <c r="B1025" s="13" t="s">
        <v>497</v>
      </c>
      <c r="C1025" s="12" t="str">
        <f>INDEX('Filters Data'!$B$2:$B$198,MATCH('Filter Overrides'!D1025,'Filters Data'!$A$2:$A$198,0))</f>
        <v>738753</v>
      </c>
      <c r="D1025" s="13" t="s">
        <v>3</v>
      </c>
      <c r="E1025" s="11" t="s">
        <v>220</v>
      </c>
      <c r="F1025" s="13" t="b">
        <v>0</v>
      </c>
      <c r="G1025" s="13" t="b">
        <v>0</v>
      </c>
      <c r="H1025" s="13">
        <v>-1</v>
      </c>
      <c r="I1025" s="46" t="s">
        <v>87</v>
      </c>
      <c r="J1025" s="46" t="s">
        <v>87</v>
      </c>
      <c r="K1025" s="13" t="s">
        <v>275</v>
      </c>
    </row>
    <row r="1026" spans="1:11" ht="69.75" customHeight="1" x14ac:dyDescent="0.25">
      <c r="A1026" s="12" t="str">
        <f>INDEX('View Templates Data'!$B$2:$B$198,MATCH('Filter Overrides'!B1026,'View Templates Data'!$A$2:$A$198,0))</f>
        <v>2142115</v>
      </c>
      <c r="B1026" s="13" t="s">
        <v>497</v>
      </c>
      <c r="C1026" s="12" t="str">
        <f>INDEX('Filters Data'!$B$2:$B$198,MATCH('Filter Overrides'!D1026,'Filters Data'!$A$2:$A$198,0))</f>
        <v>738765</v>
      </c>
      <c r="D1026" s="13" t="s">
        <v>14</v>
      </c>
      <c r="E1026" s="11" t="s">
        <v>223</v>
      </c>
      <c r="F1026" s="13" t="b">
        <v>1</v>
      </c>
      <c r="G1026" s="13" t="b">
        <v>0</v>
      </c>
      <c r="H1026" s="13">
        <v>-1</v>
      </c>
      <c r="I1026" s="46" t="s">
        <v>87</v>
      </c>
      <c r="J1026" s="177" t="s">
        <v>225</v>
      </c>
      <c r="K1026" s="13" t="s">
        <v>218</v>
      </c>
    </row>
    <row r="1027" spans="1:11" ht="69.75" customHeight="1" x14ac:dyDescent="0.25">
      <c r="A1027" s="12" t="str">
        <f>INDEX('View Templates Data'!$B$2:$B$198,MATCH('Filter Overrides'!B1027,'View Templates Data'!$A$2:$A$198,0))</f>
        <v>2142115</v>
      </c>
      <c r="B1027" s="13" t="s">
        <v>497</v>
      </c>
      <c r="C1027" s="12" t="str">
        <f>INDEX('Filters Data'!$B$2:$B$198,MATCH('Filter Overrides'!D1027,'Filters Data'!$A$2:$A$198,0))</f>
        <v>739139</v>
      </c>
      <c r="D1027" s="13" t="s">
        <v>8</v>
      </c>
      <c r="E1027" s="11" t="s">
        <v>241</v>
      </c>
      <c r="F1027" s="13" t="b">
        <v>0</v>
      </c>
      <c r="G1027" s="13" t="b">
        <v>0</v>
      </c>
      <c r="H1027" s="13">
        <v>-1</v>
      </c>
      <c r="I1027" s="46" t="s">
        <v>87</v>
      </c>
      <c r="J1027" s="46" t="s">
        <v>87</v>
      </c>
      <c r="K1027" s="13" t="s">
        <v>275</v>
      </c>
    </row>
    <row r="1028" spans="1:11" ht="69.75" customHeight="1" x14ac:dyDescent="0.25">
      <c r="A1028" s="12" t="str">
        <f>INDEX('View Templates Data'!$B$2:$B$198,MATCH('Filter Overrides'!B1028,'View Templates Data'!$A$2:$A$198,0))</f>
        <v>2142115</v>
      </c>
      <c r="B1028" s="13" t="s">
        <v>497</v>
      </c>
      <c r="C1028" s="12" t="str">
        <f>INDEX('Filters Data'!$B$2:$B$198,MATCH('Filter Overrides'!D1028,'Filters Data'!$A$2:$A$198,0))</f>
        <v>739140</v>
      </c>
      <c r="D1028" s="13" t="s">
        <v>9</v>
      </c>
      <c r="E1028" s="11" t="s">
        <v>220</v>
      </c>
      <c r="F1028" s="13" t="b">
        <v>0</v>
      </c>
      <c r="G1028" s="13" t="b">
        <v>0</v>
      </c>
      <c r="H1028" s="13">
        <v>-1</v>
      </c>
      <c r="I1028" s="46" t="s">
        <v>87</v>
      </c>
      <c r="J1028" s="46" t="s">
        <v>87</v>
      </c>
      <c r="K1028" s="13" t="s">
        <v>275</v>
      </c>
    </row>
    <row r="1029" spans="1:11" ht="69.75" customHeight="1" x14ac:dyDescent="0.25">
      <c r="A1029" s="12" t="str">
        <f>INDEX('View Templates Data'!$B$2:$B$198,MATCH('Filter Overrides'!B1029,'View Templates Data'!$A$2:$A$198,0))</f>
        <v>2142115</v>
      </c>
      <c r="B1029" s="13" t="s">
        <v>497</v>
      </c>
      <c r="C1029" s="12" t="str">
        <f>INDEX('Filters Data'!$B$2:$B$198,MATCH('Filter Overrides'!D1029,'Filters Data'!$A$2:$A$198,0))</f>
        <v>739141</v>
      </c>
      <c r="D1029" s="13" t="s">
        <v>10</v>
      </c>
      <c r="E1029" s="11" t="s">
        <v>220</v>
      </c>
      <c r="F1029" s="13" t="b">
        <v>0</v>
      </c>
      <c r="G1029" s="13" t="b">
        <v>0</v>
      </c>
      <c r="H1029" s="13">
        <v>-1</v>
      </c>
      <c r="I1029" s="46" t="s">
        <v>87</v>
      </c>
      <c r="J1029" s="46" t="s">
        <v>87</v>
      </c>
      <c r="K1029" s="13" t="s">
        <v>275</v>
      </c>
    </row>
    <row r="1030" spans="1:11" ht="69.75" customHeight="1" x14ac:dyDescent="0.25">
      <c r="A1030" s="12" t="str">
        <f>INDEX('View Templates Data'!$B$2:$B$198,MATCH('Filter Overrides'!B1030,'View Templates Data'!$A$2:$A$198,0))</f>
        <v>2142115</v>
      </c>
      <c r="B1030" s="13" t="s">
        <v>497</v>
      </c>
      <c r="C1030" s="12" t="str">
        <f>INDEX('Filters Data'!$B$2:$B$198,MATCH('Filter Overrides'!D1030,'Filters Data'!$A$2:$A$198,0))</f>
        <v>906738</v>
      </c>
      <c r="D1030" s="13" t="s">
        <v>12</v>
      </c>
      <c r="E1030" s="11" t="s">
        <v>249</v>
      </c>
      <c r="F1030" s="13" t="b">
        <v>0</v>
      </c>
      <c r="G1030" s="13" t="b">
        <v>0</v>
      </c>
      <c r="H1030" s="13">
        <v>-1</v>
      </c>
      <c r="I1030" s="46" t="s">
        <v>87</v>
      </c>
      <c r="J1030" s="46" t="s">
        <v>87</v>
      </c>
      <c r="K1030" s="13" t="s">
        <v>275</v>
      </c>
    </row>
    <row r="1031" spans="1:11" ht="69.75" customHeight="1" x14ac:dyDescent="0.25">
      <c r="A1031" s="12" t="str">
        <f>INDEX('View Templates Data'!$B$2:$B$198,MATCH('Filter Overrides'!B1031,'View Templates Data'!$A$2:$A$198,0))</f>
        <v>2142115</v>
      </c>
      <c r="B1031" s="13" t="s">
        <v>497</v>
      </c>
      <c r="C1031" s="12" t="str">
        <f>INDEX('Filters Data'!$B$2:$B$198,MATCH('Filter Overrides'!D1031,'Filters Data'!$A$2:$A$198,0))</f>
        <v>2141975</v>
      </c>
      <c r="D1031" s="13" t="s">
        <v>23</v>
      </c>
      <c r="E1031" s="11" t="s">
        <v>249</v>
      </c>
      <c r="F1031" s="13" t="b">
        <v>0</v>
      </c>
      <c r="G1031" s="13" t="b">
        <v>0</v>
      </c>
      <c r="H1031" s="13">
        <v>-1</v>
      </c>
      <c r="I1031" s="46" t="s">
        <v>87</v>
      </c>
      <c r="J1031" s="46" t="s">
        <v>87</v>
      </c>
      <c r="K1031" s="13" t="s">
        <v>275</v>
      </c>
    </row>
    <row r="1032" spans="1:11" ht="69.75" customHeight="1" x14ac:dyDescent="0.25">
      <c r="A1032" s="12" t="str">
        <f>INDEX('View Templates Data'!$B$2:$B$198,MATCH('Filter Overrides'!B1032,'View Templates Data'!$A$2:$A$198,0))</f>
        <v>2142115</v>
      </c>
      <c r="B1032" s="13" t="s">
        <v>497</v>
      </c>
      <c r="C1032" s="12" t="str">
        <f>INDEX('Filters Data'!$B$2:$B$198,MATCH('Filter Overrides'!D1032,'Filters Data'!$A$2:$A$198,0))</f>
        <v>2141976</v>
      </c>
      <c r="D1032" s="13" t="s">
        <v>24</v>
      </c>
      <c r="E1032" s="11" t="s">
        <v>220</v>
      </c>
      <c r="F1032" s="13" t="b">
        <v>0</v>
      </c>
      <c r="G1032" s="13" t="b">
        <v>0</v>
      </c>
      <c r="H1032" s="13">
        <v>-1</v>
      </c>
      <c r="I1032" s="46" t="s">
        <v>87</v>
      </c>
      <c r="J1032" s="46" t="s">
        <v>87</v>
      </c>
      <c r="K1032" s="13" t="s">
        <v>275</v>
      </c>
    </row>
    <row r="1033" spans="1:11" ht="69.75" customHeight="1" x14ac:dyDescent="0.25">
      <c r="A1033" s="12" t="str">
        <f>INDEX('View Templates Data'!$B$2:$B$198,MATCH('Filter Overrides'!B1033,'View Templates Data'!$A$2:$A$198,0))</f>
        <v>2142115</v>
      </c>
      <c r="B1033" s="13" t="s">
        <v>497</v>
      </c>
      <c r="C1033" s="12" t="str">
        <f>INDEX('Filters Data'!$B$2:$B$198,MATCH('Filter Overrides'!D1033,'Filters Data'!$A$2:$A$198,0))</f>
        <v>2141977</v>
      </c>
      <c r="D1033" s="13" t="s">
        <v>25</v>
      </c>
      <c r="E1033" s="11" t="s">
        <v>241</v>
      </c>
      <c r="F1033" s="13" t="b">
        <v>0</v>
      </c>
      <c r="G1033" s="13" t="b">
        <v>0</v>
      </c>
      <c r="H1033" s="13">
        <v>-1</v>
      </c>
      <c r="I1033" s="46" t="s">
        <v>87</v>
      </c>
      <c r="J1033" s="46" t="s">
        <v>87</v>
      </c>
      <c r="K1033" s="13" t="s">
        <v>275</v>
      </c>
    </row>
    <row r="1034" spans="1:11" ht="69.75" customHeight="1" x14ac:dyDescent="0.25">
      <c r="A1034" s="12" t="str">
        <f>INDEX('View Templates Data'!$B$2:$B$198,MATCH('Filter Overrides'!B1034,'View Templates Data'!$A$2:$A$198,0))</f>
        <v>2142115</v>
      </c>
      <c r="B1034" s="13" t="s">
        <v>497</v>
      </c>
      <c r="C1034" s="12" t="str">
        <f>INDEX('Filters Data'!$B$2:$B$198,MATCH('Filter Overrides'!D1034,'Filters Data'!$A$2:$A$198,0))</f>
        <v>2141981</v>
      </c>
      <c r="D1034" s="13" t="s">
        <v>4</v>
      </c>
      <c r="E1034" s="11" t="s">
        <v>28</v>
      </c>
      <c r="F1034" s="13" t="b">
        <v>1</v>
      </c>
      <c r="G1034" s="13" t="b">
        <v>0</v>
      </c>
      <c r="H1034" s="13">
        <v>-1</v>
      </c>
      <c r="I1034" s="46" t="s">
        <v>87</v>
      </c>
      <c r="J1034" s="169" t="s">
        <v>260</v>
      </c>
      <c r="K1034" s="13" t="s">
        <v>218</v>
      </c>
    </row>
    <row r="1035" spans="1:11" ht="69.75" customHeight="1" x14ac:dyDescent="0.25">
      <c r="A1035" s="12" t="str">
        <f>INDEX('View Templates Data'!$B$2:$B$198,MATCH('Filter Overrides'!B1035,'View Templates Data'!$A$2:$A$198,0))</f>
        <v>2142115</v>
      </c>
      <c r="B1035" s="13" t="s">
        <v>497</v>
      </c>
      <c r="C1035" s="12" t="str">
        <f>INDEX('Filters Data'!$B$2:$B$198,MATCH('Filter Overrides'!D1035,'Filters Data'!$A$2:$A$198,0))</f>
        <v>2141982</v>
      </c>
      <c r="D1035" s="13" t="s">
        <v>29</v>
      </c>
      <c r="E1035" s="11" t="s">
        <v>28</v>
      </c>
      <c r="F1035" s="13" t="b">
        <v>1</v>
      </c>
      <c r="G1035" s="13" t="b">
        <v>0</v>
      </c>
      <c r="H1035" s="13">
        <v>-1</v>
      </c>
      <c r="I1035" s="46" t="s">
        <v>87</v>
      </c>
      <c r="J1035" s="170" t="s">
        <v>263</v>
      </c>
      <c r="K1035" s="13" t="s">
        <v>218</v>
      </c>
    </row>
    <row r="1036" spans="1:11" ht="69.75" customHeight="1" x14ac:dyDescent="0.25">
      <c r="A1036" s="12" t="str">
        <f>INDEX('View Templates Data'!$B$2:$B$198,MATCH('Filter Overrides'!B1036,'View Templates Data'!$A$2:$A$198,0))</f>
        <v>2142115</v>
      </c>
      <c r="B1036" s="13" t="s">
        <v>497</v>
      </c>
      <c r="C1036" s="12" t="str">
        <f>INDEX('Filters Data'!$B$2:$B$198,MATCH('Filter Overrides'!D1036,'Filters Data'!$A$2:$A$198,0))</f>
        <v>2142000</v>
      </c>
      <c r="D1036" s="13" t="s">
        <v>13</v>
      </c>
      <c r="E1036" s="11" t="s">
        <v>28</v>
      </c>
      <c r="F1036" s="13" t="b">
        <v>1</v>
      </c>
      <c r="G1036" s="13" t="b">
        <v>0</v>
      </c>
      <c r="H1036" s="13">
        <v>-1</v>
      </c>
      <c r="I1036" s="46" t="s">
        <v>87</v>
      </c>
      <c r="J1036" s="172" t="s">
        <v>271</v>
      </c>
      <c r="K1036" s="13" t="s">
        <v>218</v>
      </c>
    </row>
    <row r="1037" spans="1:11" ht="69.75" customHeight="1" x14ac:dyDescent="0.25">
      <c r="A1037" s="12" t="str">
        <f>INDEX('View Templates Data'!$B$2:$B$198,MATCH('Filter Overrides'!B1037,'View Templates Data'!$A$2:$A$198,0))</f>
        <v>2142115</v>
      </c>
      <c r="B1037" s="13" t="s">
        <v>497</v>
      </c>
      <c r="C1037" s="12" t="str">
        <f>INDEX('Filters Data'!$B$2:$B$198,MATCH('Filter Overrides'!D1037,'Filters Data'!$A$2:$A$198,0))</f>
        <v>2142017</v>
      </c>
      <c r="D1037" s="13" t="s">
        <v>15</v>
      </c>
      <c r="E1037" s="11" t="s">
        <v>241</v>
      </c>
      <c r="F1037" s="13" t="b">
        <v>0</v>
      </c>
      <c r="G1037" s="13" t="b">
        <v>0</v>
      </c>
      <c r="H1037" s="13">
        <v>-1</v>
      </c>
      <c r="I1037" s="46" t="s">
        <v>87</v>
      </c>
      <c r="J1037" s="46" t="s">
        <v>87</v>
      </c>
      <c r="K1037" s="13" t="s">
        <v>275</v>
      </c>
    </row>
    <row r="1038" spans="1:11" ht="69.75" customHeight="1" x14ac:dyDescent="0.25">
      <c r="A1038" s="12" t="str">
        <f>INDEX('View Templates Data'!$B$2:$B$198,MATCH('Filter Overrides'!B1038,'View Templates Data'!$A$2:$A$198,0))</f>
        <v>2142115</v>
      </c>
      <c r="B1038" s="13" t="s">
        <v>497</v>
      </c>
      <c r="C1038" s="12" t="str">
        <f>INDEX('Filters Data'!$B$2:$B$198,MATCH('Filter Overrides'!D1038,'Filters Data'!$A$2:$A$198,0))</f>
        <v>2142092</v>
      </c>
      <c r="D1038" s="13" t="s">
        <v>39</v>
      </c>
      <c r="E1038" s="11" t="s">
        <v>28</v>
      </c>
      <c r="F1038" s="13" t="b">
        <v>1</v>
      </c>
      <c r="G1038" s="13" t="b">
        <v>0</v>
      </c>
      <c r="H1038" s="13">
        <v>-1</v>
      </c>
      <c r="I1038" s="46" t="s">
        <v>87</v>
      </c>
      <c r="J1038" s="173" t="s">
        <v>278</v>
      </c>
      <c r="K1038" s="13" t="s">
        <v>218</v>
      </c>
    </row>
    <row r="1039" spans="1:11" ht="69.75" customHeight="1" x14ac:dyDescent="0.25">
      <c r="A1039" s="12" t="str">
        <f>INDEX('View Templates Data'!$B$2:$B$198,MATCH('Filter Overrides'!B1039,'View Templates Data'!$A$2:$A$198,0))</f>
        <v>2142115</v>
      </c>
      <c r="B1039" s="13" t="s">
        <v>497</v>
      </c>
      <c r="C1039" s="12" t="str">
        <f>INDEX('Filters Data'!$B$2:$B$198,MATCH('Filter Overrides'!D1039,'Filters Data'!$A$2:$A$198,0))</f>
        <v>2142093</v>
      </c>
      <c r="D1039" s="13" t="s">
        <v>16</v>
      </c>
      <c r="E1039" s="11" t="s">
        <v>331</v>
      </c>
      <c r="F1039" s="13" t="b">
        <v>1</v>
      </c>
      <c r="G1039" s="13" t="b">
        <v>0</v>
      </c>
      <c r="H1039" s="13">
        <v>-1</v>
      </c>
      <c r="I1039" s="46" t="s">
        <v>87</v>
      </c>
      <c r="J1039" s="127" t="s">
        <v>118</v>
      </c>
      <c r="K1039" s="13" t="s">
        <v>218</v>
      </c>
    </row>
    <row r="1040" spans="1:11" ht="69.75" customHeight="1" x14ac:dyDescent="0.25">
      <c r="A1040" s="12" t="str">
        <f>INDEX('View Templates Data'!$B$2:$B$198,MATCH('Filter Overrides'!B1040,'View Templates Data'!$A$2:$A$198,0))</f>
        <v>2142115</v>
      </c>
      <c r="B1040" s="13" t="s">
        <v>497</v>
      </c>
      <c r="C1040" s="12" t="str">
        <f>INDEX('Filters Data'!$B$2:$B$198,MATCH('Filter Overrides'!D1040,'Filters Data'!$A$2:$A$198,0))</f>
        <v>2142105</v>
      </c>
      <c r="D1040" s="13" t="s">
        <v>46</v>
      </c>
      <c r="E1040" s="11" t="s">
        <v>241</v>
      </c>
      <c r="F1040" s="13" t="b">
        <v>0</v>
      </c>
      <c r="G1040" s="13" t="b">
        <v>0</v>
      </c>
      <c r="H1040" s="13">
        <v>-1</v>
      </c>
      <c r="I1040" s="46" t="s">
        <v>87</v>
      </c>
      <c r="J1040" s="46" t="s">
        <v>87</v>
      </c>
      <c r="K1040" s="13" t="s">
        <v>275</v>
      </c>
    </row>
    <row r="1041" spans="1:11" ht="69.75" customHeight="1" x14ac:dyDescent="0.25">
      <c r="A1041" s="12" t="str">
        <f>INDEX('View Templates Data'!$B$2:$B$198,MATCH('Filter Overrides'!B1041,'View Templates Data'!$A$2:$A$198,0))</f>
        <v>2142115</v>
      </c>
      <c r="B1041" s="13" t="s">
        <v>497</v>
      </c>
      <c r="C1041" s="12" t="str">
        <f>INDEX('Filters Data'!$B$2:$B$198,MATCH('Filter Overrides'!D1041,'Filters Data'!$A$2:$A$198,0))</f>
        <v>2142107</v>
      </c>
      <c r="D1041" s="13" t="s">
        <v>47</v>
      </c>
      <c r="E1041" s="11" t="s">
        <v>28</v>
      </c>
      <c r="F1041" s="13" t="b">
        <v>0</v>
      </c>
      <c r="G1041" s="13" t="b">
        <v>0</v>
      </c>
      <c r="H1041" s="13">
        <v>-1</v>
      </c>
      <c r="I1041" s="46" t="s">
        <v>87</v>
      </c>
      <c r="J1041" s="46" t="s">
        <v>87</v>
      </c>
      <c r="K1041" s="13" t="s">
        <v>275</v>
      </c>
    </row>
    <row r="1042" spans="1:11" ht="69.75" customHeight="1" x14ac:dyDescent="0.25">
      <c r="A1042" s="12" t="str">
        <f>INDEX('View Templates Data'!$B$2:$B$198,MATCH('Filter Overrides'!B1042,'View Templates Data'!$A$2:$A$198,0))</f>
        <v>2142115</v>
      </c>
      <c r="B1042" s="13" t="s">
        <v>497</v>
      </c>
      <c r="C1042" s="12" t="str">
        <f>INDEX('Filters Data'!$B$2:$B$198,MATCH('Filter Overrides'!D1042,'Filters Data'!$A$2:$A$198,0))</f>
        <v>2142108</v>
      </c>
      <c r="D1042" s="13" t="s">
        <v>48</v>
      </c>
      <c r="E1042" s="11" t="s">
        <v>241</v>
      </c>
      <c r="F1042" s="13" t="b">
        <v>1</v>
      </c>
      <c r="G1042" s="13" t="b">
        <v>0</v>
      </c>
      <c r="H1042" s="13">
        <v>-1</v>
      </c>
      <c r="I1042" s="46" t="s">
        <v>87</v>
      </c>
      <c r="J1042" s="176" t="s">
        <v>298</v>
      </c>
      <c r="K1042" s="13" t="s">
        <v>218</v>
      </c>
    </row>
    <row r="1043" spans="1:11" ht="69.75" customHeight="1" x14ac:dyDescent="0.25">
      <c r="A1043" s="12" t="str">
        <f>INDEX('View Templates Data'!$B$2:$B$198,MATCH('Filter Overrides'!B1043,'View Templates Data'!$A$2:$A$198,0))</f>
        <v>2142115</v>
      </c>
      <c r="B1043" s="13" t="s">
        <v>497</v>
      </c>
      <c r="C1043" s="12" t="str">
        <f>INDEX('Filters Data'!$B$2:$B$198,MATCH('Filter Overrides'!D1043,'Filters Data'!$A$2:$A$198,0))</f>
        <v>2142150</v>
      </c>
      <c r="D1043" s="13" t="s">
        <v>138</v>
      </c>
      <c r="E1043" s="11" t="s">
        <v>18</v>
      </c>
      <c r="F1043" s="13" t="b">
        <v>0</v>
      </c>
      <c r="G1043" s="13" t="b">
        <v>0</v>
      </c>
      <c r="H1043" s="13">
        <v>-1</v>
      </c>
      <c r="I1043" s="60" t="s">
        <v>310</v>
      </c>
      <c r="J1043" s="80" t="s">
        <v>121</v>
      </c>
      <c r="K1043" s="13" t="s">
        <v>218</v>
      </c>
    </row>
    <row r="1044" spans="1:11" ht="69.75" customHeight="1" x14ac:dyDescent="0.25">
      <c r="A1044" s="12" t="str">
        <f>INDEX('View Templates Data'!$B$2:$B$198,MATCH('Filter Overrides'!B1044,'View Templates Data'!$A$2:$A$198,0))</f>
        <v>2142115</v>
      </c>
      <c r="B1044" s="13" t="s">
        <v>497</v>
      </c>
      <c r="C1044" s="12" t="str">
        <f>INDEX('Filters Data'!$B$2:$B$198,MATCH('Filter Overrides'!D1044,'Filters Data'!$A$2:$A$198,0))</f>
        <v>2142151</v>
      </c>
      <c r="D1044" s="13" t="s">
        <v>139</v>
      </c>
      <c r="E1044" s="11" t="s">
        <v>18</v>
      </c>
      <c r="F1044" s="13" t="b">
        <v>0</v>
      </c>
      <c r="G1044" s="13" t="b">
        <v>0</v>
      </c>
      <c r="H1044" s="13">
        <v>-1</v>
      </c>
      <c r="I1044" s="60" t="s">
        <v>310</v>
      </c>
      <c r="J1044" s="80" t="s">
        <v>121</v>
      </c>
      <c r="K1044" s="13" t="s">
        <v>218</v>
      </c>
    </row>
    <row r="1045" spans="1:11" ht="69.75" customHeight="1" x14ac:dyDescent="0.25">
      <c r="A1045" s="12" t="str">
        <f>INDEX('View Templates Data'!$B$2:$B$198,MATCH('Filter Overrides'!B1045,'View Templates Data'!$A$2:$A$198,0))</f>
        <v>2142169</v>
      </c>
      <c r="B1045" s="13" t="s">
        <v>499</v>
      </c>
      <c r="C1045" s="12" t="str">
        <f>INDEX('Filters Data'!$B$2:$B$198,MATCH('Filter Overrides'!D1045,'Filters Data'!$A$2:$A$198,0))</f>
        <v>513361</v>
      </c>
      <c r="D1045" s="13" t="s">
        <v>26</v>
      </c>
      <c r="E1045" s="11" t="s">
        <v>18</v>
      </c>
      <c r="F1045" s="13" t="b">
        <v>0</v>
      </c>
      <c r="G1045" s="13" t="b">
        <v>0</v>
      </c>
      <c r="H1045" s="13">
        <v>-1</v>
      </c>
      <c r="I1045" s="46" t="s">
        <v>87</v>
      </c>
      <c r="J1045" s="46" t="s">
        <v>87</v>
      </c>
      <c r="K1045" s="13" t="s">
        <v>275</v>
      </c>
    </row>
    <row r="1046" spans="1:11" ht="69.75" customHeight="1" x14ac:dyDescent="0.25">
      <c r="A1046" s="12" t="str">
        <f>INDEX('View Templates Data'!$B$2:$B$198,MATCH('Filter Overrides'!B1046,'View Templates Data'!$A$2:$A$198,0))</f>
        <v>2142169</v>
      </c>
      <c r="B1046" s="13" t="s">
        <v>499</v>
      </c>
      <c r="C1046" s="12" t="str">
        <f>INDEX('Filters Data'!$B$2:$B$198,MATCH('Filter Overrides'!D1046,'Filters Data'!$A$2:$A$198,0))</f>
        <v>739111</v>
      </c>
      <c r="D1046" s="13" t="s">
        <v>5</v>
      </c>
      <c r="E1046" s="11" t="s">
        <v>18</v>
      </c>
      <c r="F1046" s="13" t="b">
        <v>0</v>
      </c>
      <c r="G1046" s="13" t="b">
        <v>0</v>
      </c>
      <c r="H1046" s="13">
        <v>-1</v>
      </c>
      <c r="I1046" s="46" t="s">
        <v>87</v>
      </c>
      <c r="J1046" s="46" t="s">
        <v>87</v>
      </c>
      <c r="K1046" s="13" t="s">
        <v>275</v>
      </c>
    </row>
    <row r="1047" spans="1:11" ht="69.75" customHeight="1" x14ac:dyDescent="0.25">
      <c r="A1047" s="12" t="str">
        <f>INDEX('View Templates Data'!$B$2:$B$198,MATCH('Filter Overrides'!B1047,'View Templates Data'!$A$2:$A$198,0))</f>
        <v>2142169</v>
      </c>
      <c r="B1047" s="13" t="s">
        <v>499</v>
      </c>
      <c r="C1047" s="12" t="str">
        <f>INDEX('Filters Data'!$B$2:$B$198,MATCH('Filter Overrides'!D1047,'Filters Data'!$A$2:$A$198,0))</f>
        <v>739114</v>
      </c>
      <c r="D1047" s="13" t="s">
        <v>6</v>
      </c>
      <c r="E1047" s="11" t="s">
        <v>19</v>
      </c>
      <c r="F1047" s="13" t="b">
        <v>1</v>
      </c>
      <c r="G1047" s="13" t="b">
        <v>0</v>
      </c>
      <c r="H1047" s="13">
        <v>-1</v>
      </c>
      <c r="I1047" s="46" t="s">
        <v>87</v>
      </c>
      <c r="J1047" s="179" t="s">
        <v>231</v>
      </c>
      <c r="K1047" s="13" t="s">
        <v>218</v>
      </c>
    </row>
    <row r="1048" spans="1:11" ht="69.75" customHeight="1" x14ac:dyDescent="0.25">
      <c r="A1048" s="12" t="str">
        <f>INDEX('View Templates Data'!$B$2:$B$198,MATCH('Filter Overrides'!B1048,'View Templates Data'!$A$2:$A$198,0))</f>
        <v>2142169</v>
      </c>
      <c r="B1048" s="13" t="s">
        <v>499</v>
      </c>
      <c r="C1048" s="12" t="str">
        <f>INDEX('Filters Data'!$B$2:$B$198,MATCH('Filter Overrides'!D1048,'Filters Data'!$A$2:$A$198,0))</f>
        <v>739118</v>
      </c>
      <c r="D1048" s="13" t="s">
        <v>7</v>
      </c>
      <c r="E1048" s="11" t="s">
        <v>18</v>
      </c>
      <c r="F1048" s="13" t="b">
        <v>0</v>
      </c>
      <c r="G1048" s="13" t="b">
        <v>0</v>
      </c>
      <c r="H1048" s="13">
        <v>-1</v>
      </c>
      <c r="I1048" s="46" t="s">
        <v>87</v>
      </c>
      <c r="J1048" s="46" t="s">
        <v>87</v>
      </c>
      <c r="K1048" s="13" t="s">
        <v>275</v>
      </c>
    </row>
    <row r="1049" spans="1:11" ht="69.75" customHeight="1" x14ac:dyDescent="0.25">
      <c r="A1049" s="12" t="str">
        <f>INDEX('View Templates Data'!$B$2:$B$198,MATCH('Filter Overrides'!B1049,'View Templates Data'!$A$2:$A$198,0))</f>
        <v>2142169</v>
      </c>
      <c r="B1049" s="13" t="s">
        <v>499</v>
      </c>
      <c r="C1049" s="12" t="str">
        <f>INDEX('Filters Data'!$B$2:$B$198,MATCH('Filter Overrides'!D1049,'Filters Data'!$A$2:$A$198,0))</f>
        <v>739137</v>
      </c>
      <c r="D1049" s="13" t="s">
        <v>33</v>
      </c>
      <c r="E1049" s="11" t="s">
        <v>20</v>
      </c>
      <c r="F1049" s="13" t="b">
        <v>0</v>
      </c>
      <c r="G1049" s="13" t="b">
        <v>0</v>
      </c>
      <c r="H1049" s="13">
        <v>-1</v>
      </c>
      <c r="I1049" s="46" t="s">
        <v>87</v>
      </c>
      <c r="J1049" s="46" t="s">
        <v>87</v>
      </c>
      <c r="K1049" s="13" t="s">
        <v>275</v>
      </c>
    </row>
    <row r="1050" spans="1:11" ht="69.75" customHeight="1" x14ac:dyDescent="0.25">
      <c r="A1050" s="12" t="str">
        <f>INDEX('View Templates Data'!$B$2:$B$198,MATCH('Filter Overrides'!B1050,'View Templates Data'!$A$2:$A$198,0))</f>
        <v>2142169</v>
      </c>
      <c r="B1050" s="13" t="s">
        <v>499</v>
      </c>
      <c r="C1050" s="12" t="str">
        <f>INDEX('Filters Data'!$B$2:$B$198,MATCH('Filter Overrides'!D1050,'Filters Data'!$A$2:$A$198,0))</f>
        <v>739138</v>
      </c>
      <c r="D1050" s="13" t="s">
        <v>34</v>
      </c>
      <c r="E1050" s="11" t="s">
        <v>20</v>
      </c>
      <c r="F1050" s="13" t="b">
        <v>0</v>
      </c>
      <c r="G1050" s="13" t="b">
        <v>0</v>
      </c>
      <c r="H1050" s="13">
        <v>-1</v>
      </c>
      <c r="I1050" s="46" t="s">
        <v>87</v>
      </c>
      <c r="J1050" s="46" t="s">
        <v>87</v>
      </c>
      <c r="K1050" s="13" t="s">
        <v>275</v>
      </c>
    </row>
    <row r="1051" spans="1:11" ht="69.75" customHeight="1" x14ac:dyDescent="0.25">
      <c r="A1051" s="12" t="str">
        <f>INDEX('View Templates Data'!$B$2:$B$198,MATCH('Filter Overrides'!B1051,'View Templates Data'!$A$2:$A$198,0))</f>
        <v>2142169</v>
      </c>
      <c r="B1051" s="13" t="s">
        <v>499</v>
      </c>
      <c r="C1051" s="12" t="str">
        <f>INDEX('Filters Data'!$B$2:$B$198,MATCH('Filter Overrides'!D1051,'Filters Data'!$A$2:$A$198,0))</f>
        <v>744131</v>
      </c>
      <c r="D1051" s="13" t="s">
        <v>11</v>
      </c>
      <c r="E1051" s="11" t="s">
        <v>18</v>
      </c>
      <c r="F1051" s="13" t="b">
        <v>0</v>
      </c>
      <c r="G1051" s="13" t="b">
        <v>0</v>
      </c>
      <c r="H1051" s="13">
        <v>-1</v>
      </c>
      <c r="I1051" s="46" t="s">
        <v>87</v>
      </c>
      <c r="J1051" s="46" t="s">
        <v>87</v>
      </c>
      <c r="K1051" s="13" t="s">
        <v>275</v>
      </c>
    </row>
    <row r="1052" spans="1:11" ht="69.75" customHeight="1" x14ac:dyDescent="0.25">
      <c r="A1052" s="12" t="str">
        <f>INDEX('View Templates Data'!$B$2:$B$198,MATCH('Filter Overrides'!B1052,'View Templates Data'!$A$2:$A$198,0))</f>
        <v>2142169</v>
      </c>
      <c r="B1052" s="13" t="s">
        <v>499</v>
      </c>
      <c r="C1052" s="12" t="str">
        <f>INDEX('Filters Data'!$B$2:$B$198,MATCH('Filter Overrides'!D1052,'Filters Data'!$A$2:$A$198,0))</f>
        <v>2141979</v>
      </c>
      <c r="D1052" s="13" t="s">
        <v>27</v>
      </c>
      <c r="E1052" s="11" t="s">
        <v>18</v>
      </c>
      <c r="F1052" s="13" t="b">
        <v>0</v>
      </c>
      <c r="G1052" s="13" t="b">
        <v>0</v>
      </c>
      <c r="H1052" s="13">
        <v>-1</v>
      </c>
      <c r="I1052" s="46" t="s">
        <v>87</v>
      </c>
      <c r="J1052" s="46" t="s">
        <v>87</v>
      </c>
      <c r="K1052" s="13" t="s">
        <v>275</v>
      </c>
    </row>
    <row r="1053" spans="1:11" ht="69.75" customHeight="1" x14ac:dyDescent="0.25">
      <c r="A1053" s="12" t="str">
        <f>INDEX('View Templates Data'!$B$2:$B$198,MATCH('Filter Overrides'!B1053,'View Templates Data'!$A$2:$A$198,0))</f>
        <v>2142169</v>
      </c>
      <c r="B1053" s="13" t="s">
        <v>499</v>
      </c>
      <c r="C1053" s="12" t="str">
        <f>INDEX('Filters Data'!$B$2:$B$198,MATCH('Filter Overrides'!D1053,'Filters Data'!$A$2:$A$198,0))</f>
        <v>2141986</v>
      </c>
      <c r="D1053" s="13" t="s">
        <v>30</v>
      </c>
      <c r="E1053" s="11" t="s">
        <v>18</v>
      </c>
      <c r="F1053" s="13" t="b">
        <v>0</v>
      </c>
      <c r="G1053" s="13" t="b">
        <v>0</v>
      </c>
      <c r="H1053" s="13">
        <v>-1</v>
      </c>
      <c r="I1053" s="46" t="s">
        <v>87</v>
      </c>
      <c r="J1053" s="46" t="s">
        <v>87</v>
      </c>
      <c r="K1053" s="13" t="s">
        <v>275</v>
      </c>
    </row>
    <row r="1054" spans="1:11" ht="69.75" customHeight="1" x14ac:dyDescent="0.25">
      <c r="A1054" s="12" t="str">
        <f>INDEX('View Templates Data'!$B$2:$B$198,MATCH('Filter Overrides'!B1054,'View Templates Data'!$A$2:$A$198,0))</f>
        <v>2142169</v>
      </c>
      <c r="B1054" s="13" t="s">
        <v>499</v>
      </c>
      <c r="C1054" s="12" t="str">
        <f>INDEX('Filters Data'!$B$2:$B$198,MATCH('Filter Overrides'!D1054,'Filters Data'!$A$2:$A$198,0))</f>
        <v>2141987</v>
      </c>
      <c r="D1054" s="13" t="s">
        <v>31</v>
      </c>
      <c r="E1054" s="11" t="s">
        <v>18</v>
      </c>
      <c r="F1054" s="13" t="b">
        <v>0</v>
      </c>
      <c r="G1054" s="13" t="b">
        <v>0</v>
      </c>
      <c r="H1054" s="13">
        <v>-1</v>
      </c>
      <c r="I1054" s="46" t="s">
        <v>87</v>
      </c>
      <c r="J1054" s="46" t="s">
        <v>87</v>
      </c>
      <c r="K1054" s="13" t="s">
        <v>275</v>
      </c>
    </row>
    <row r="1055" spans="1:11" ht="69.75" customHeight="1" x14ac:dyDescent="0.25">
      <c r="A1055" s="12" t="str">
        <f>INDEX('View Templates Data'!$B$2:$B$198,MATCH('Filter Overrides'!B1055,'View Templates Data'!$A$2:$A$198,0))</f>
        <v>2142169</v>
      </c>
      <c r="B1055" s="13" t="s">
        <v>499</v>
      </c>
      <c r="C1055" s="12" t="str">
        <f>INDEX('Filters Data'!$B$2:$B$198,MATCH('Filter Overrides'!D1055,'Filters Data'!$A$2:$A$198,0))</f>
        <v>2141988</v>
      </c>
      <c r="D1055" s="13" t="s">
        <v>32</v>
      </c>
      <c r="E1055" s="11" t="s">
        <v>18</v>
      </c>
      <c r="F1055" s="13" t="b">
        <v>0</v>
      </c>
      <c r="G1055" s="13" t="b">
        <v>0</v>
      </c>
      <c r="H1055" s="13">
        <v>-1</v>
      </c>
      <c r="I1055" s="46" t="s">
        <v>87</v>
      </c>
      <c r="J1055" s="46" t="s">
        <v>87</v>
      </c>
      <c r="K1055" s="13" t="s">
        <v>275</v>
      </c>
    </row>
    <row r="1056" spans="1:11" ht="69.75" customHeight="1" x14ac:dyDescent="0.25">
      <c r="A1056" s="12" t="str">
        <f>INDEX('View Templates Data'!$B$2:$B$198,MATCH('Filter Overrides'!B1056,'View Templates Data'!$A$2:$A$198,0))</f>
        <v>2142169</v>
      </c>
      <c r="B1056" s="13" t="s">
        <v>499</v>
      </c>
      <c r="C1056" s="12" t="str">
        <f>INDEX('Filters Data'!$B$2:$B$198,MATCH('Filter Overrides'!D1056,'Filters Data'!$A$2:$A$198,0))</f>
        <v>2142089</v>
      </c>
      <c r="D1056" s="13" t="s">
        <v>36</v>
      </c>
      <c r="E1056" s="11" t="s">
        <v>22</v>
      </c>
      <c r="F1056" s="13" t="b">
        <v>0</v>
      </c>
      <c r="G1056" s="13" t="b">
        <v>0</v>
      </c>
      <c r="H1056" s="13">
        <v>-1</v>
      </c>
      <c r="I1056" s="46" t="s">
        <v>87</v>
      </c>
      <c r="J1056" s="46" t="s">
        <v>87</v>
      </c>
      <c r="K1056" s="13" t="s">
        <v>275</v>
      </c>
    </row>
    <row r="1057" spans="1:11" ht="69.75" customHeight="1" x14ac:dyDescent="0.25">
      <c r="A1057" s="12" t="str">
        <f>INDEX('View Templates Data'!$B$2:$B$198,MATCH('Filter Overrides'!B1057,'View Templates Data'!$A$2:$A$198,0))</f>
        <v>2142169</v>
      </c>
      <c r="B1057" s="13" t="s">
        <v>499</v>
      </c>
      <c r="C1057" s="12" t="str">
        <f>INDEX('Filters Data'!$B$2:$B$198,MATCH('Filter Overrides'!D1057,'Filters Data'!$A$2:$A$198,0))</f>
        <v>2142094</v>
      </c>
      <c r="D1057" s="13" t="s">
        <v>40</v>
      </c>
      <c r="E1057" s="11" t="s">
        <v>19</v>
      </c>
      <c r="F1057" s="13" t="b">
        <v>1</v>
      </c>
      <c r="G1057" s="13" t="b">
        <v>0</v>
      </c>
      <c r="H1057" s="13">
        <v>-1</v>
      </c>
      <c r="I1057" s="46" t="s">
        <v>87</v>
      </c>
      <c r="J1057" s="174" t="s">
        <v>281</v>
      </c>
      <c r="K1057" s="13" t="s">
        <v>218</v>
      </c>
    </row>
    <row r="1058" spans="1:11" ht="69.75" customHeight="1" x14ac:dyDescent="0.25">
      <c r="A1058" s="12" t="str">
        <f>INDEX('View Templates Data'!$B$2:$B$198,MATCH('Filter Overrides'!B1058,'View Templates Data'!$A$2:$A$198,0))</f>
        <v>2142169</v>
      </c>
      <c r="B1058" s="13" t="s">
        <v>499</v>
      </c>
      <c r="C1058" s="12" t="str">
        <f>INDEX('Filters Data'!$B$2:$B$198,MATCH('Filter Overrides'!D1058,'Filters Data'!$A$2:$A$198,0))</f>
        <v>2142102</v>
      </c>
      <c r="D1058" s="13" t="s">
        <v>43</v>
      </c>
      <c r="E1058" s="11" t="s">
        <v>18</v>
      </c>
      <c r="F1058" s="13" t="b">
        <v>0</v>
      </c>
      <c r="G1058" s="13" t="b">
        <v>0</v>
      </c>
      <c r="H1058" s="13">
        <v>-1</v>
      </c>
      <c r="I1058" s="46" t="s">
        <v>87</v>
      </c>
      <c r="J1058" s="46" t="s">
        <v>87</v>
      </c>
      <c r="K1058" s="13" t="s">
        <v>275</v>
      </c>
    </row>
    <row r="1059" spans="1:11" ht="69.75" customHeight="1" x14ac:dyDescent="0.25">
      <c r="A1059" s="12" t="str">
        <f>INDEX('View Templates Data'!$B$2:$B$198,MATCH('Filter Overrides'!B1059,'View Templates Data'!$A$2:$A$198,0))</f>
        <v>2142169</v>
      </c>
      <c r="B1059" s="13" t="s">
        <v>499</v>
      </c>
      <c r="C1059" s="12" t="str">
        <f>INDEX('Filters Data'!$B$2:$B$198,MATCH('Filter Overrides'!D1059,'Filters Data'!$A$2:$A$198,0))</f>
        <v>2142103</v>
      </c>
      <c r="D1059" s="13" t="s">
        <v>44</v>
      </c>
      <c r="E1059" s="11" t="s">
        <v>19</v>
      </c>
      <c r="F1059" s="13" t="b">
        <v>1</v>
      </c>
      <c r="G1059" s="13" t="b">
        <v>0</v>
      </c>
      <c r="H1059" s="13">
        <v>-1</v>
      </c>
      <c r="I1059" s="46" t="s">
        <v>87</v>
      </c>
      <c r="J1059" s="175" t="s">
        <v>287</v>
      </c>
      <c r="K1059" s="13" t="s">
        <v>218</v>
      </c>
    </row>
    <row r="1060" spans="1:11" ht="69.75" customHeight="1" x14ac:dyDescent="0.25">
      <c r="A1060" s="12" t="str">
        <f>INDEX('View Templates Data'!$B$2:$B$198,MATCH('Filter Overrides'!B1060,'View Templates Data'!$A$2:$A$198,0))</f>
        <v>2142169</v>
      </c>
      <c r="B1060" s="13" t="s">
        <v>499</v>
      </c>
      <c r="C1060" s="12" t="str">
        <f>INDEX('Filters Data'!$B$2:$B$198,MATCH('Filter Overrides'!D1060,'Filters Data'!$A$2:$A$198,0))</f>
        <v>2142104</v>
      </c>
      <c r="D1060" s="13" t="s">
        <v>45</v>
      </c>
      <c r="E1060" s="11" t="s">
        <v>19</v>
      </c>
      <c r="F1060" s="13" t="b">
        <v>1</v>
      </c>
      <c r="G1060" s="13" t="b">
        <v>0</v>
      </c>
      <c r="H1060" s="13">
        <v>-1</v>
      </c>
      <c r="I1060" s="46" t="s">
        <v>87</v>
      </c>
      <c r="J1060" s="158" t="s">
        <v>290</v>
      </c>
      <c r="K1060" s="13" t="s">
        <v>218</v>
      </c>
    </row>
    <row r="1061" spans="1:11" ht="69.75" customHeight="1" x14ac:dyDescent="0.25">
      <c r="A1061" s="12" t="str">
        <f>INDEX('View Templates Data'!$B$2:$B$198,MATCH('Filter Overrides'!B1061,'View Templates Data'!$A$2:$A$198,0))</f>
        <v>2142169</v>
      </c>
      <c r="B1061" s="13" t="s">
        <v>499</v>
      </c>
      <c r="C1061" s="12" t="str">
        <f>INDEX('Filters Data'!$B$2:$B$198,MATCH('Filter Overrides'!D1061,'Filters Data'!$A$2:$A$198,0))</f>
        <v>2142107</v>
      </c>
      <c r="D1061" s="13" t="s">
        <v>47</v>
      </c>
      <c r="E1061" s="11" t="s">
        <v>28</v>
      </c>
      <c r="F1061" s="13" t="b">
        <v>0</v>
      </c>
      <c r="G1061" s="13" t="b">
        <v>0</v>
      </c>
      <c r="H1061" s="13">
        <v>-1</v>
      </c>
      <c r="I1061" s="46" t="s">
        <v>87</v>
      </c>
      <c r="J1061" s="46" t="s">
        <v>87</v>
      </c>
      <c r="K1061" s="13" t="s">
        <v>275</v>
      </c>
    </row>
    <row r="1062" spans="1:11" ht="69.75" customHeight="1" x14ac:dyDescent="0.25">
      <c r="A1062" s="12" t="str">
        <f>INDEX('View Templates Data'!$B$2:$B$198,MATCH('Filter Overrides'!B1062,'View Templates Data'!$A$2:$A$198,0))</f>
        <v>2142169</v>
      </c>
      <c r="B1062" s="13" t="s">
        <v>499</v>
      </c>
      <c r="C1062" s="12" t="str">
        <f>INDEX('Filters Data'!$B$2:$B$198,MATCH('Filter Overrides'!D1062,'Filters Data'!$A$2:$A$198,0))</f>
        <v>2142112</v>
      </c>
      <c r="D1062" s="13" t="s">
        <v>124</v>
      </c>
      <c r="E1062" s="11" t="s">
        <v>18</v>
      </c>
      <c r="F1062" s="13" t="b">
        <v>0</v>
      </c>
      <c r="G1062" s="13" t="b">
        <v>0</v>
      </c>
      <c r="H1062" s="13">
        <v>-1</v>
      </c>
      <c r="I1062" s="46" t="s">
        <v>87</v>
      </c>
      <c r="J1062" s="46" t="s">
        <v>87</v>
      </c>
      <c r="K1062" s="13" t="s">
        <v>275</v>
      </c>
    </row>
    <row r="1063" spans="1:11" ht="69.75" customHeight="1" x14ac:dyDescent="0.25">
      <c r="A1063" s="12" t="str">
        <f>INDEX('View Templates Data'!$B$2:$B$198,MATCH('Filter Overrides'!B1063,'View Templates Data'!$A$2:$A$198,0))</f>
        <v>2142169</v>
      </c>
      <c r="B1063" s="13" t="s">
        <v>499</v>
      </c>
      <c r="C1063" s="12" t="str">
        <f>INDEX('Filters Data'!$B$2:$B$198,MATCH('Filter Overrides'!D1063,'Filters Data'!$A$2:$A$198,0))</f>
        <v>2142150</v>
      </c>
      <c r="D1063" s="13" t="s">
        <v>138</v>
      </c>
      <c r="E1063" s="11" t="s">
        <v>18</v>
      </c>
      <c r="F1063" s="13" t="b">
        <v>0</v>
      </c>
      <c r="G1063" s="13" t="b">
        <v>0</v>
      </c>
      <c r="H1063" s="13">
        <v>-1</v>
      </c>
      <c r="I1063" s="60" t="s">
        <v>310</v>
      </c>
      <c r="J1063" s="80" t="s">
        <v>121</v>
      </c>
      <c r="K1063" s="13" t="s">
        <v>218</v>
      </c>
    </row>
    <row r="1064" spans="1:11" ht="69.75" customHeight="1" x14ac:dyDescent="0.25">
      <c r="A1064" s="12" t="str">
        <f>INDEX('View Templates Data'!$B$2:$B$198,MATCH('Filter Overrides'!B1064,'View Templates Data'!$A$2:$A$198,0))</f>
        <v>2142169</v>
      </c>
      <c r="B1064" s="13" t="s">
        <v>499</v>
      </c>
      <c r="C1064" s="12" t="str">
        <f>INDEX('Filters Data'!$B$2:$B$198,MATCH('Filter Overrides'!D1064,'Filters Data'!$A$2:$A$198,0))</f>
        <v>2142151</v>
      </c>
      <c r="D1064" s="13" t="s">
        <v>139</v>
      </c>
      <c r="E1064" s="11" t="s">
        <v>18</v>
      </c>
      <c r="F1064" s="13" t="b">
        <v>0</v>
      </c>
      <c r="G1064" s="13" t="b">
        <v>0</v>
      </c>
      <c r="H1064" s="13">
        <v>-1</v>
      </c>
      <c r="I1064" s="60" t="s">
        <v>310</v>
      </c>
      <c r="J1064" s="80" t="s">
        <v>121</v>
      </c>
      <c r="K1064" s="13" t="s">
        <v>218</v>
      </c>
    </row>
    <row r="1065" spans="1:11" ht="69.75" customHeight="1" x14ac:dyDescent="0.25">
      <c r="A1065" s="12" t="str">
        <f>INDEX('View Templates Data'!$B$2:$B$198,MATCH('Filter Overrides'!B1065,'View Templates Data'!$A$2:$A$198,0))</f>
        <v>2142121</v>
      </c>
      <c r="B1065" s="13" t="s">
        <v>501</v>
      </c>
      <c r="C1065" s="12" t="str">
        <f>INDEX('Filters Data'!$B$2:$B$198,MATCH('Filter Overrides'!D1065,'Filters Data'!$A$2:$A$198,0))</f>
        <v>2142021</v>
      </c>
      <c r="D1065" s="13" t="s">
        <v>35</v>
      </c>
      <c r="E1065" s="11" t="s">
        <v>323</v>
      </c>
      <c r="F1065" s="13" t="b">
        <v>1</v>
      </c>
      <c r="G1065" s="13" t="b">
        <v>0</v>
      </c>
      <c r="H1065" s="13">
        <v>-1</v>
      </c>
      <c r="I1065" s="46" t="s">
        <v>87</v>
      </c>
      <c r="J1065" s="184" t="s">
        <v>412</v>
      </c>
      <c r="K1065" s="13" t="s">
        <v>218</v>
      </c>
    </row>
    <row r="1066" spans="1:11" ht="69.75" customHeight="1" x14ac:dyDescent="0.25">
      <c r="A1066" s="12" t="str">
        <f>INDEX('View Templates Data'!$B$2:$B$198,MATCH('Filter Overrides'!B1066,'View Templates Data'!$A$2:$A$198,0))</f>
        <v>2142121</v>
      </c>
      <c r="B1066" s="13" t="s">
        <v>501</v>
      </c>
      <c r="C1066" s="12" t="str">
        <f>INDEX('Filters Data'!$B$2:$B$198,MATCH('Filter Overrides'!D1066,'Filters Data'!$A$2:$A$198,0))</f>
        <v>2142150</v>
      </c>
      <c r="D1066" s="13" t="s">
        <v>138</v>
      </c>
      <c r="E1066" s="11" t="s">
        <v>18</v>
      </c>
      <c r="F1066" s="13" t="b">
        <v>0</v>
      </c>
      <c r="G1066" s="13" t="b">
        <v>0</v>
      </c>
      <c r="H1066" s="13">
        <v>-1</v>
      </c>
      <c r="I1066" s="60" t="s">
        <v>310</v>
      </c>
      <c r="J1066" s="80" t="s">
        <v>121</v>
      </c>
      <c r="K1066" s="13" t="s">
        <v>218</v>
      </c>
    </row>
    <row r="1067" spans="1:11" ht="69.75" customHeight="1" x14ac:dyDescent="0.25">
      <c r="A1067" s="12" t="str">
        <f>INDEX('View Templates Data'!$B$2:$B$198,MATCH('Filter Overrides'!B1067,'View Templates Data'!$A$2:$A$198,0))</f>
        <v>2142121</v>
      </c>
      <c r="B1067" s="13" t="s">
        <v>501</v>
      </c>
      <c r="C1067" s="12" t="str">
        <f>INDEX('Filters Data'!$B$2:$B$198,MATCH('Filter Overrides'!D1067,'Filters Data'!$A$2:$A$198,0))</f>
        <v>2142151</v>
      </c>
      <c r="D1067" s="13" t="s">
        <v>139</v>
      </c>
      <c r="E1067" s="11" t="s">
        <v>18</v>
      </c>
      <c r="F1067" s="13" t="b">
        <v>0</v>
      </c>
      <c r="G1067" s="13" t="b">
        <v>0</v>
      </c>
      <c r="H1067" s="13">
        <v>-1</v>
      </c>
      <c r="I1067" s="60" t="s">
        <v>310</v>
      </c>
      <c r="J1067" s="80" t="s">
        <v>121</v>
      </c>
      <c r="K1067" s="13" t="s">
        <v>218</v>
      </c>
    </row>
    <row r="1068" spans="1:11" ht="69.75" customHeight="1" x14ac:dyDescent="0.25">
      <c r="A1068" s="12" t="str">
        <f>INDEX('View Templates Data'!$B$2:$B$198,MATCH('Filter Overrides'!B1068,'View Templates Data'!$A$2:$A$198,0))</f>
        <v>2142172</v>
      </c>
      <c r="B1068" s="13" t="s">
        <v>503</v>
      </c>
      <c r="C1068" s="12" t="str">
        <f>INDEX('Filters Data'!$B$2:$B$198,MATCH('Filter Overrides'!D1068,'Filters Data'!$A$2:$A$198,0))</f>
        <v>513361</v>
      </c>
      <c r="D1068" s="13" t="s">
        <v>26</v>
      </c>
      <c r="E1068" s="11" t="s">
        <v>18</v>
      </c>
      <c r="F1068" s="13" t="b">
        <v>0</v>
      </c>
      <c r="G1068" s="13" t="b">
        <v>0</v>
      </c>
      <c r="H1068" s="13">
        <v>-1</v>
      </c>
      <c r="I1068" s="46" t="s">
        <v>87</v>
      </c>
      <c r="J1068" s="46" t="s">
        <v>87</v>
      </c>
      <c r="K1068" s="13" t="s">
        <v>275</v>
      </c>
    </row>
    <row r="1069" spans="1:11" ht="69.75" customHeight="1" x14ac:dyDescent="0.25">
      <c r="A1069" s="12" t="str">
        <f>INDEX('View Templates Data'!$B$2:$B$198,MATCH('Filter Overrides'!B1069,'View Templates Data'!$A$2:$A$198,0))</f>
        <v>2142172</v>
      </c>
      <c r="B1069" s="13" t="s">
        <v>503</v>
      </c>
      <c r="C1069" s="12" t="str">
        <f>INDEX('Filters Data'!$B$2:$B$198,MATCH('Filter Overrides'!D1069,'Filters Data'!$A$2:$A$198,0))</f>
        <v>739111</v>
      </c>
      <c r="D1069" s="13" t="s">
        <v>5</v>
      </c>
      <c r="E1069" s="11" t="s">
        <v>18</v>
      </c>
      <c r="F1069" s="13" t="b">
        <v>0</v>
      </c>
      <c r="G1069" s="13" t="b">
        <v>0</v>
      </c>
      <c r="H1069" s="13">
        <v>-1</v>
      </c>
      <c r="I1069" s="46" t="s">
        <v>87</v>
      </c>
      <c r="J1069" s="46" t="s">
        <v>87</v>
      </c>
      <c r="K1069" s="13" t="s">
        <v>275</v>
      </c>
    </row>
    <row r="1070" spans="1:11" ht="69.75" customHeight="1" x14ac:dyDescent="0.25">
      <c r="A1070" s="12" t="str">
        <f>INDEX('View Templates Data'!$B$2:$B$198,MATCH('Filter Overrides'!B1070,'View Templates Data'!$A$2:$A$198,0))</f>
        <v>2142172</v>
      </c>
      <c r="B1070" s="13" t="s">
        <v>503</v>
      </c>
      <c r="C1070" s="12" t="str">
        <f>INDEX('Filters Data'!$B$2:$B$198,MATCH('Filter Overrides'!D1070,'Filters Data'!$A$2:$A$198,0))</f>
        <v>739114</v>
      </c>
      <c r="D1070" s="13" t="s">
        <v>6</v>
      </c>
      <c r="E1070" s="11" t="s">
        <v>19</v>
      </c>
      <c r="F1070" s="13" t="b">
        <v>1</v>
      </c>
      <c r="G1070" s="13" t="b">
        <v>0</v>
      </c>
      <c r="H1070" s="13">
        <v>-1</v>
      </c>
      <c r="I1070" s="46" t="s">
        <v>87</v>
      </c>
      <c r="J1070" s="179" t="s">
        <v>231</v>
      </c>
      <c r="K1070" s="13" t="s">
        <v>218</v>
      </c>
    </row>
    <row r="1071" spans="1:11" ht="69.75" customHeight="1" x14ac:dyDescent="0.25">
      <c r="A1071" s="12" t="str">
        <f>INDEX('View Templates Data'!$B$2:$B$198,MATCH('Filter Overrides'!B1071,'View Templates Data'!$A$2:$A$198,0))</f>
        <v>2142172</v>
      </c>
      <c r="B1071" s="13" t="s">
        <v>503</v>
      </c>
      <c r="C1071" s="12" t="str">
        <f>INDEX('Filters Data'!$B$2:$B$198,MATCH('Filter Overrides'!D1071,'Filters Data'!$A$2:$A$198,0))</f>
        <v>739118</v>
      </c>
      <c r="D1071" s="13" t="s">
        <v>7</v>
      </c>
      <c r="E1071" s="11" t="s">
        <v>18</v>
      </c>
      <c r="F1071" s="13" t="b">
        <v>0</v>
      </c>
      <c r="G1071" s="13" t="b">
        <v>0</v>
      </c>
      <c r="H1071" s="13">
        <v>-1</v>
      </c>
      <c r="I1071" s="46" t="s">
        <v>87</v>
      </c>
      <c r="J1071" s="46" t="s">
        <v>87</v>
      </c>
      <c r="K1071" s="13" t="s">
        <v>275</v>
      </c>
    </row>
    <row r="1072" spans="1:11" ht="69.75" customHeight="1" x14ac:dyDescent="0.25">
      <c r="A1072" s="12" t="str">
        <f>INDEX('View Templates Data'!$B$2:$B$198,MATCH('Filter Overrides'!B1072,'View Templates Data'!$A$2:$A$198,0))</f>
        <v>2142172</v>
      </c>
      <c r="B1072" s="13" t="s">
        <v>503</v>
      </c>
      <c r="C1072" s="12" t="str">
        <f>INDEX('Filters Data'!$B$2:$B$198,MATCH('Filter Overrides'!D1072,'Filters Data'!$A$2:$A$198,0))</f>
        <v>739137</v>
      </c>
      <c r="D1072" s="13" t="s">
        <v>33</v>
      </c>
      <c r="E1072" s="11" t="s">
        <v>20</v>
      </c>
      <c r="F1072" s="13" t="b">
        <v>0</v>
      </c>
      <c r="G1072" s="13" t="b">
        <v>0</v>
      </c>
      <c r="H1072" s="13">
        <v>-1</v>
      </c>
      <c r="I1072" s="46" t="s">
        <v>87</v>
      </c>
      <c r="J1072" s="46" t="s">
        <v>87</v>
      </c>
      <c r="K1072" s="13" t="s">
        <v>275</v>
      </c>
    </row>
    <row r="1073" spans="1:11" ht="69.75" customHeight="1" x14ac:dyDescent="0.25">
      <c r="A1073" s="12" t="str">
        <f>INDEX('View Templates Data'!$B$2:$B$198,MATCH('Filter Overrides'!B1073,'View Templates Data'!$A$2:$A$198,0))</f>
        <v>2142172</v>
      </c>
      <c r="B1073" s="13" t="s">
        <v>503</v>
      </c>
      <c r="C1073" s="12" t="str">
        <f>INDEX('Filters Data'!$B$2:$B$198,MATCH('Filter Overrides'!D1073,'Filters Data'!$A$2:$A$198,0))</f>
        <v>739138</v>
      </c>
      <c r="D1073" s="13" t="s">
        <v>34</v>
      </c>
      <c r="E1073" s="11" t="s">
        <v>20</v>
      </c>
      <c r="F1073" s="13" t="b">
        <v>0</v>
      </c>
      <c r="G1073" s="13" t="b">
        <v>0</v>
      </c>
      <c r="H1073" s="13">
        <v>-1</v>
      </c>
      <c r="I1073" s="46" t="s">
        <v>87</v>
      </c>
      <c r="J1073" s="46" t="s">
        <v>87</v>
      </c>
      <c r="K1073" s="13" t="s">
        <v>275</v>
      </c>
    </row>
    <row r="1074" spans="1:11" ht="69.75" customHeight="1" x14ac:dyDescent="0.25">
      <c r="A1074" s="12" t="str">
        <f>INDEX('View Templates Data'!$B$2:$B$198,MATCH('Filter Overrides'!B1074,'View Templates Data'!$A$2:$A$198,0))</f>
        <v>2142172</v>
      </c>
      <c r="B1074" s="13" t="s">
        <v>503</v>
      </c>
      <c r="C1074" s="12" t="str">
        <f>INDEX('Filters Data'!$B$2:$B$198,MATCH('Filter Overrides'!D1074,'Filters Data'!$A$2:$A$198,0))</f>
        <v>744131</v>
      </c>
      <c r="D1074" s="13" t="s">
        <v>11</v>
      </c>
      <c r="E1074" s="11" t="s">
        <v>18</v>
      </c>
      <c r="F1074" s="13" t="b">
        <v>0</v>
      </c>
      <c r="G1074" s="13" t="b">
        <v>0</v>
      </c>
      <c r="H1074" s="13">
        <v>-1</v>
      </c>
      <c r="I1074" s="46" t="s">
        <v>87</v>
      </c>
      <c r="J1074" s="46" t="s">
        <v>87</v>
      </c>
      <c r="K1074" s="13" t="s">
        <v>275</v>
      </c>
    </row>
    <row r="1075" spans="1:11" ht="69.75" customHeight="1" x14ac:dyDescent="0.25">
      <c r="A1075" s="12" t="str">
        <f>INDEX('View Templates Data'!$B$2:$B$198,MATCH('Filter Overrides'!B1075,'View Templates Data'!$A$2:$A$198,0))</f>
        <v>2142172</v>
      </c>
      <c r="B1075" s="13" t="s">
        <v>503</v>
      </c>
      <c r="C1075" s="12" t="str">
        <f>INDEX('Filters Data'!$B$2:$B$198,MATCH('Filter Overrides'!D1075,'Filters Data'!$A$2:$A$198,0))</f>
        <v>2141979</v>
      </c>
      <c r="D1075" s="13" t="s">
        <v>27</v>
      </c>
      <c r="E1075" s="11" t="s">
        <v>18</v>
      </c>
      <c r="F1075" s="13" t="b">
        <v>0</v>
      </c>
      <c r="G1075" s="13" t="b">
        <v>0</v>
      </c>
      <c r="H1075" s="13">
        <v>-1</v>
      </c>
      <c r="I1075" s="46" t="s">
        <v>87</v>
      </c>
      <c r="J1075" s="46" t="s">
        <v>87</v>
      </c>
      <c r="K1075" s="13" t="s">
        <v>275</v>
      </c>
    </row>
    <row r="1076" spans="1:11" ht="69.75" customHeight="1" x14ac:dyDescent="0.25">
      <c r="A1076" s="12" t="str">
        <f>INDEX('View Templates Data'!$B$2:$B$198,MATCH('Filter Overrides'!B1076,'View Templates Data'!$A$2:$A$198,0))</f>
        <v>2142172</v>
      </c>
      <c r="B1076" s="13" t="s">
        <v>503</v>
      </c>
      <c r="C1076" s="12" t="str">
        <f>INDEX('Filters Data'!$B$2:$B$198,MATCH('Filter Overrides'!D1076,'Filters Data'!$A$2:$A$198,0))</f>
        <v>2141986</v>
      </c>
      <c r="D1076" s="13" t="s">
        <v>30</v>
      </c>
      <c r="E1076" s="11" t="s">
        <v>18</v>
      </c>
      <c r="F1076" s="13" t="b">
        <v>0</v>
      </c>
      <c r="G1076" s="13" t="b">
        <v>0</v>
      </c>
      <c r="H1076" s="13">
        <v>-1</v>
      </c>
      <c r="I1076" s="46" t="s">
        <v>87</v>
      </c>
      <c r="J1076" s="46" t="s">
        <v>87</v>
      </c>
      <c r="K1076" s="13" t="s">
        <v>275</v>
      </c>
    </row>
    <row r="1077" spans="1:11" ht="69.75" customHeight="1" x14ac:dyDescent="0.25">
      <c r="A1077" s="12" t="str">
        <f>INDEX('View Templates Data'!$B$2:$B$198,MATCH('Filter Overrides'!B1077,'View Templates Data'!$A$2:$A$198,0))</f>
        <v>2142172</v>
      </c>
      <c r="B1077" s="13" t="s">
        <v>503</v>
      </c>
      <c r="C1077" s="12" t="str">
        <f>INDEX('Filters Data'!$B$2:$B$198,MATCH('Filter Overrides'!D1077,'Filters Data'!$A$2:$A$198,0))</f>
        <v>2141987</v>
      </c>
      <c r="D1077" s="13" t="s">
        <v>31</v>
      </c>
      <c r="E1077" s="11" t="s">
        <v>18</v>
      </c>
      <c r="F1077" s="13" t="b">
        <v>0</v>
      </c>
      <c r="G1077" s="13" t="b">
        <v>0</v>
      </c>
      <c r="H1077" s="13">
        <v>-1</v>
      </c>
      <c r="I1077" s="46" t="s">
        <v>87</v>
      </c>
      <c r="J1077" s="46" t="s">
        <v>87</v>
      </c>
      <c r="K1077" s="13" t="s">
        <v>275</v>
      </c>
    </row>
    <row r="1078" spans="1:11" ht="69.75" customHeight="1" x14ac:dyDescent="0.25">
      <c r="A1078" s="12" t="str">
        <f>INDEX('View Templates Data'!$B$2:$B$198,MATCH('Filter Overrides'!B1078,'View Templates Data'!$A$2:$A$198,0))</f>
        <v>2142172</v>
      </c>
      <c r="B1078" s="13" t="s">
        <v>503</v>
      </c>
      <c r="C1078" s="12" t="str">
        <f>INDEX('Filters Data'!$B$2:$B$198,MATCH('Filter Overrides'!D1078,'Filters Data'!$A$2:$A$198,0))</f>
        <v>2141988</v>
      </c>
      <c r="D1078" s="13" t="s">
        <v>32</v>
      </c>
      <c r="E1078" s="11" t="s">
        <v>18</v>
      </c>
      <c r="F1078" s="13" t="b">
        <v>0</v>
      </c>
      <c r="G1078" s="13" t="b">
        <v>0</v>
      </c>
      <c r="H1078" s="13">
        <v>-1</v>
      </c>
      <c r="I1078" s="46" t="s">
        <v>87</v>
      </c>
      <c r="J1078" s="46" t="s">
        <v>87</v>
      </c>
      <c r="K1078" s="13" t="s">
        <v>275</v>
      </c>
    </row>
    <row r="1079" spans="1:11" ht="69.75" customHeight="1" x14ac:dyDescent="0.25">
      <c r="A1079" s="12" t="str">
        <f>INDEX('View Templates Data'!$B$2:$B$198,MATCH('Filter Overrides'!B1079,'View Templates Data'!$A$2:$A$198,0))</f>
        <v>2142172</v>
      </c>
      <c r="B1079" s="13" t="s">
        <v>503</v>
      </c>
      <c r="C1079" s="12" t="str">
        <f>INDEX('Filters Data'!$B$2:$B$198,MATCH('Filter Overrides'!D1079,'Filters Data'!$A$2:$A$198,0))</f>
        <v>2142089</v>
      </c>
      <c r="D1079" s="13" t="s">
        <v>36</v>
      </c>
      <c r="E1079" s="11" t="s">
        <v>22</v>
      </c>
      <c r="F1079" s="13" t="b">
        <v>0</v>
      </c>
      <c r="G1079" s="13" t="b">
        <v>0</v>
      </c>
      <c r="H1079" s="13">
        <v>-1</v>
      </c>
      <c r="I1079" s="46" t="s">
        <v>87</v>
      </c>
      <c r="J1079" s="46" t="s">
        <v>87</v>
      </c>
      <c r="K1079" s="13" t="s">
        <v>275</v>
      </c>
    </row>
    <row r="1080" spans="1:11" ht="69.75" customHeight="1" x14ac:dyDescent="0.25">
      <c r="A1080" s="12" t="str">
        <f>INDEX('View Templates Data'!$B$2:$B$198,MATCH('Filter Overrides'!B1080,'View Templates Data'!$A$2:$A$198,0))</f>
        <v>2142172</v>
      </c>
      <c r="B1080" s="13" t="s">
        <v>503</v>
      </c>
      <c r="C1080" s="12" t="str">
        <f>INDEX('Filters Data'!$B$2:$B$198,MATCH('Filter Overrides'!D1080,'Filters Data'!$A$2:$A$198,0))</f>
        <v>2142094</v>
      </c>
      <c r="D1080" s="13" t="s">
        <v>40</v>
      </c>
      <c r="E1080" s="11" t="s">
        <v>19</v>
      </c>
      <c r="F1080" s="13" t="b">
        <v>1</v>
      </c>
      <c r="G1080" s="13" t="b">
        <v>0</v>
      </c>
      <c r="H1080" s="13">
        <v>-1</v>
      </c>
      <c r="I1080" s="46" t="s">
        <v>87</v>
      </c>
      <c r="J1080" s="174" t="s">
        <v>281</v>
      </c>
      <c r="K1080" s="13" t="s">
        <v>218</v>
      </c>
    </row>
    <row r="1081" spans="1:11" ht="69.75" customHeight="1" x14ac:dyDescent="0.25">
      <c r="A1081" s="12" t="str">
        <f>INDEX('View Templates Data'!$B$2:$B$198,MATCH('Filter Overrides'!B1081,'View Templates Data'!$A$2:$A$198,0))</f>
        <v>2142172</v>
      </c>
      <c r="B1081" s="13" t="s">
        <v>503</v>
      </c>
      <c r="C1081" s="12" t="str">
        <f>INDEX('Filters Data'!$B$2:$B$198,MATCH('Filter Overrides'!D1081,'Filters Data'!$A$2:$A$198,0))</f>
        <v>2142102</v>
      </c>
      <c r="D1081" s="13" t="s">
        <v>43</v>
      </c>
      <c r="E1081" s="11" t="s">
        <v>18</v>
      </c>
      <c r="F1081" s="13" t="b">
        <v>0</v>
      </c>
      <c r="G1081" s="13" t="b">
        <v>0</v>
      </c>
      <c r="H1081" s="13">
        <v>-1</v>
      </c>
      <c r="I1081" s="46" t="s">
        <v>87</v>
      </c>
      <c r="J1081" s="46" t="s">
        <v>87</v>
      </c>
      <c r="K1081" s="13" t="s">
        <v>275</v>
      </c>
    </row>
    <row r="1082" spans="1:11" ht="69.75" customHeight="1" x14ac:dyDescent="0.25">
      <c r="A1082" s="12" t="str">
        <f>INDEX('View Templates Data'!$B$2:$B$198,MATCH('Filter Overrides'!B1082,'View Templates Data'!$A$2:$A$198,0))</f>
        <v>2142172</v>
      </c>
      <c r="B1082" s="13" t="s">
        <v>503</v>
      </c>
      <c r="C1082" s="12" t="str">
        <f>INDEX('Filters Data'!$B$2:$B$198,MATCH('Filter Overrides'!D1082,'Filters Data'!$A$2:$A$198,0))</f>
        <v>2142103</v>
      </c>
      <c r="D1082" s="13" t="s">
        <v>44</v>
      </c>
      <c r="E1082" s="11" t="s">
        <v>19</v>
      </c>
      <c r="F1082" s="13" t="b">
        <v>1</v>
      </c>
      <c r="G1082" s="13" t="b">
        <v>0</v>
      </c>
      <c r="H1082" s="13">
        <v>-1</v>
      </c>
      <c r="I1082" s="46" t="s">
        <v>87</v>
      </c>
      <c r="J1082" s="175" t="s">
        <v>287</v>
      </c>
      <c r="K1082" s="13" t="s">
        <v>218</v>
      </c>
    </row>
    <row r="1083" spans="1:11" ht="69.75" customHeight="1" x14ac:dyDescent="0.25">
      <c r="A1083" s="12" t="str">
        <f>INDEX('View Templates Data'!$B$2:$B$198,MATCH('Filter Overrides'!B1083,'View Templates Data'!$A$2:$A$198,0))</f>
        <v>2142172</v>
      </c>
      <c r="B1083" s="13" t="s">
        <v>503</v>
      </c>
      <c r="C1083" s="12" t="str">
        <f>INDEX('Filters Data'!$B$2:$B$198,MATCH('Filter Overrides'!D1083,'Filters Data'!$A$2:$A$198,0))</f>
        <v>2142104</v>
      </c>
      <c r="D1083" s="13" t="s">
        <v>45</v>
      </c>
      <c r="E1083" s="11" t="s">
        <v>19</v>
      </c>
      <c r="F1083" s="13" t="b">
        <v>1</v>
      </c>
      <c r="G1083" s="13" t="b">
        <v>0</v>
      </c>
      <c r="H1083" s="13">
        <v>-1</v>
      </c>
      <c r="I1083" s="46" t="s">
        <v>87</v>
      </c>
      <c r="J1083" s="158" t="s">
        <v>290</v>
      </c>
      <c r="K1083" s="13" t="s">
        <v>218</v>
      </c>
    </row>
    <row r="1084" spans="1:11" ht="69.75" customHeight="1" x14ac:dyDescent="0.25">
      <c r="A1084" s="12" t="str">
        <f>INDEX('View Templates Data'!$B$2:$B$198,MATCH('Filter Overrides'!B1084,'View Templates Data'!$A$2:$A$198,0))</f>
        <v>2142172</v>
      </c>
      <c r="B1084" s="13" t="s">
        <v>503</v>
      </c>
      <c r="C1084" s="12" t="str">
        <f>INDEX('Filters Data'!$B$2:$B$198,MATCH('Filter Overrides'!D1084,'Filters Data'!$A$2:$A$198,0))</f>
        <v>2142107</v>
      </c>
      <c r="D1084" s="13" t="s">
        <v>47</v>
      </c>
      <c r="E1084" s="11" t="s">
        <v>28</v>
      </c>
      <c r="F1084" s="13" t="b">
        <v>0</v>
      </c>
      <c r="G1084" s="13" t="b">
        <v>0</v>
      </c>
      <c r="H1084" s="13">
        <v>-1</v>
      </c>
      <c r="I1084" s="46" t="s">
        <v>87</v>
      </c>
      <c r="J1084" s="46" t="s">
        <v>87</v>
      </c>
      <c r="K1084" s="13" t="s">
        <v>275</v>
      </c>
    </row>
    <row r="1085" spans="1:11" ht="69.75" customHeight="1" x14ac:dyDescent="0.25">
      <c r="A1085" s="12" t="str">
        <f>INDEX('View Templates Data'!$B$2:$B$198,MATCH('Filter Overrides'!B1085,'View Templates Data'!$A$2:$A$198,0))</f>
        <v>2142172</v>
      </c>
      <c r="B1085" s="13" t="s">
        <v>503</v>
      </c>
      <c r="C1085" s="12" t="str">
        <f>INDEX('Filters Data'!$B$2:$B$198,MATCH('Filter Overrides'!D1085,'Filters Data'!$A$2:$A$198,0))</f>
        <v>2142112</v>
      </c>
      <c r="D1085" s="13" t="s">
        <v>124</v>
      </c>
      <c r="E1085" s="11" t="s">
        <v>18</v>
      </c>
      <c r="F1085" s="13" t="b">
        <v>0</v>
      </c>
      <c r="G1085" s="13" t="b">
        <v>0</v>
      </c>
      <c r="H1085" s="13">
        <v>-1</v>
      </c>
      <c r="I1085" s="46" t="s">
        <v>87</v>
      </c>
      <c r="J1085" s="46" t="s">
        <v>87</v>
      </c>
      <c r="K1085" s="13" t="s">
        <v>275</v>
      </c>
    </row>
    <row r="1086" spans="1:11" ht="69.75" customHeight="1" x14ac:dyDescent="0.25">
      <c r="A1086" s="12" t="str">
        <f>INDEX('View Templates Data'!$B$2:$B$198,MATCH('Filter Overrides'!B1086,'View Templates Data'!$A$2:$A$198,0))</f>
        <v>2142172</v>
      </c>
      <c r="B1086" s="13" t="s">
        <v>503</v>
      </c>
      <c r="C1086" s="12" t="str">
        <f>INDEX('Filters Data'!$B$2:$B$198,MATCH('Filter Overrides'!D1086,'Filters Data'!$A$2:$A$198,0))</f>
        <v>2142150</v>
      </c>
      <c r="D1086" s="13" t="s">
        <v>138</v>
      </c>
      <c r="E1086" s="11" t="s">
        <v>18</v>
      </c>
      <c r="F1086" s="13" t="b">
        <v>0</v>
      </c>
      <c r="G1086" s="13" t="b">
        <v>0</v>
      </c>
      <c r="H1086" s="13">
        <v>-1</v>
      </c>
      <c r="I1086" s="60" t="s">
        <v>310</v>
      </c>
      <c r="J1086" s="80" t="s">
        <v>121</v>
      </c>
      <c r="K1086" s="13" t="s">
        <v>218</v>
      </c>
    </row>
    <row r="1087" spans="1:11" ht="69.75" customHeight="1" x14ac:dyDescent="0.25">
      <c r="A1087" s="12" t="str">
        <f>INDEX('View Templates Data'!$B$2:$B$198,MATCH('Filter Overrides'!B1087,'View Templates Data'!$A$2:$A$198,0))</f>
        <v>2142172</v>
      </c>
      <c r="B1087" s="13" t="s">
        <v>503</v>
      </c>
      <c r="C1087" s="12" t="str">
        <f>INDEX('Filters Data'!$B$2:$B$198,MATCH('Filter Overrides'!D1087,'Filters Data'!$A$2:$A$198,0))</f>
        <v>2142151</v>
      </c>
      <c r="D1087" s="13" t="s">
        <v>139</v>
      </c>
      <c r="E1087" s="11" t="s">
        <v>18</v>
      </c>
      <c r="F1087" s="13" t="b">
        <v>0</v>
      </c>
      <c r="G1087" s="13" t="b">
        <v>0</v>
      </c>
      <c r="H1087" s="13">
        <v>-1</v>
      </c>
      <c r="I1087" s="60" t="s">
        <v>310</v>
      </c>
      <c r="J1087" s="80" t="s">
        <v>121</v>
      </c>
      <c r="K1087" s="13" t="s">
        <v>218</v>
      </c>
    </row>
    <row r="1088" spans="1:11" ht="69.75" customHeight="1" x14ac:dyDescent="0.25">
      <c r="A1088" s="12" t="str">
        <f>INDEX('View Templates Data'!$B$2:$B$198,MATCH('Filter Overrides'!B1088,'View Templates Data'!$A$2:$A$198,0))</f>
        <v>2142049</v>
      </c>
      <c r="B1088" s="13" t="s">
        <v>505</v>
      </c>
      <c r="C1088" s="12" t="str">
        <f>INDEX('Filters Data'!$B$2:$B$198,MATCH('Filter Overrides'!D1088,'Filters Data'!$A$2:$A$198,0))</f>
        <v>2142026</v>
      </c>
      <c r="D1088" s="13" t="s">
        <v>17</v>
      </c>
      <c r="E1088" s="11" t="s">
        <v>343</v>
      </c>
      <c r="F1088" s="13" t="b">
        <v>0</v>
      </c>
      <c r="G1088" s="13" t="b">
        <v>0</v>
      </c>
      <c r="H1088" s="13">
        <v>-1</v>
      </c>
      <c r="I1088" s="46" t="s">
        <v>87</v>
      </c>
      <c r="J1088" s="46" t="s">
        <v>87</v>
      </c>
      <c r="K1088" s="13" t="s">
        <v>275</v>
      </c>
    </row>
    <row r="1089" spans="1:11" ht="69.75" customHeight="1" x14ac:dyDescent="0.25">
      <c r="A1089" s="12" t="str">
        <f>INDEX('View Templates Data'!$B$2:$B$198,MATCH('Filter Overrides'!B1089,'View Templates Data'!$A$2:$A$198,0))</f>
        <v>2142049</v>
      </c>
      <c r="B1089" s="13" t="s">
        <v>505</v>
      </c>
      <c r="C1089" s="12" t="str">
        <f>INDEX('Filters Data'!$B$2:$B$198,MATCH('Filter Overrides'!D1089,'Filters Data'!$A$2:$A$198,0))</f>
        <v>2142090</v>
      </c>
      <c r="D1089" s="13" t="s">
        <v>37</v>
      </c>
      <c r="E1089" s="11" t="s">
        <v>21</v>
      </c>
      <c r="F1089" s="13" t="b">
        <v>1</v>
      </c>
      <c r="G1089" s="13" t="b">
        <v>0</v>
      </c>
      <c r="H1089" s="13">
        <v>-1</v>
      </c>
      <c r="I1089" s="46" t="s">
        <v>87</v>
      </c>
      <c r="J1089" s="181" t="s">
        <v>345</v>
      </c>
      <c r="K1089" s="13" t="s">
        <v>218</v>
      </c>
    </row>
    <row r="1090" spans="1:11" ht="69.75" customHeight="1" x14ac:dyDescent="0.25">
      <c r="A1090" s="12" t="str">
        <f>INDEX('View Templates Data'!$B$2:$B$198,MATCH('Filter Overrides'!B1090,'View Templates Data'!$A$2:$A$198,0))</f>
        <v>2142049</v>
      </c>
      <c r="B1090" s="13" t="s">
        <v>505</v>
      </c>
      <c r="C1090" s="12" t="str">
        <f>INDEX('Filters Data'!$B$2:$B$198,MATCH('Filter Overrides'!D1090,'Filters Data'!$A$2:$A$198,0))</f>
        <v>2142091</v>
      </c>
      <c r="D1090" s="13" t="s">
        <v>38</v>
      </c>
      <c r="E1090" s="11" t="s">
        <v>21</v>
      </c>
      <c r="F1090" s="13" t="b">
        <v>1</v>
      </c>
      <c r="G1090" s="13" t="b">
        <v>0</v>
      </c>
      <c r="H1090" s="13">
        <v>-1</v>
      </c>
      <c r="I1090" s="46" t="s">
        <v>87</v>
      </c>
      <c r="J1090" s="182" t="s">
        <v>347</v>
      </c>
      <c r="K1090" s="13" t="s">
        <v>218</v>
      </c>
    </row>
    <row r="1091" spans="1:11" ht="69.75" customHeight="1" x14ac:dyDescent="0.25">
      <c r="A1091" s="12" t="str">
        <f>INDEX('View Templates Data'!$B$2:$B$198,MATCH('Filter Overrides'!B1091,'View Templates Data'!$A$2:$A$198,0))</f>
        <v>2142049</v>
      </c>
      <c r="B1091" s="13" t="s">
        <v>505</v>
      </c>
      <c r="C1091" s="12" t="str">
        <f>INDEX('Filters Data'!$B$2:$B$198,MATCH('Filter Overrides'!D1091,'Filters Data'!$A$2:$A$198,0))</f>
        <v>2142150</v>
      </c>
      <c r="D1091" s="13" t="s">
        <v>138</v>
      </c>
      <c r="E1091" s="11" t="s">
        <v>18</v>
      </c>
      <c r="F1091" s="13" t="b">
        <v>0</v>
      </c>
      <c r="G1091" s="13" t="b">
        <v>0</v>
      </c>
      <c r="H1091" s="13">
        <v>8</v>
      </c>
      <c r="I1091" s="60" t="s">
        <v>310</v>
      </c>
      <c r="J1091" s="80" t="s">
        <v>121</v>
      </c>
      <c r="K1091" s="13" t="s">
        <v>218</v>
      </c>
    </row>
    <row r="1092" spans="1:11" ht="69.75" customHeight="1" x14ac:dyDescent="0.25">
      <c r="A1092" s="12" t="str">
        <f>INDEX('View Templates Data'!$B$2:$B$198,MATCH('Filter Overrides'!B1092,'View Templates Data'!$A$2:$A$198,0))</f>
        <v>2142049</v>
      </c>
      <c r="B1092" s="13" t="s">
        <v>505</v>
      </c>
      <c r="C1092" s="12" t="str">
        <f>INDEX('Filters Data'!$B$2:$B$198,MATCH('Filter Overrides'!D1092,'Filters Data'!$A$2:$A$198,0))</f>
        <v>2142151</v>
      </c>
      <c r="D1092" s="13" t="s">
        <v>139</v>
      </c>
      <c r="E1092" s="11" t="s">
        <v>18</v>
      </c>
      <c r="F1092" s="13" t="b">
        <v>0</v>
      </c>
      <c r="G1092" s="13" t="b">
        <v>0</v>
      </c>
      <c r="H1092" s="13">
        <v>-1</v>
      </c>
      <c r="I1092" s="60" t="s">
        <v>310</v>
      </c>
      <c r="J1092" s="80" t="s">
        <v>121</v>
      </c>
      <c r="K1092" s="13" t="s">
        <v>218</v>
      </c>
    </row>
    <row r="1093" spans="1:11" ht="69.75" customHeight="1" x14ac:dyDescent="0.25">
      <c r="A1093" s="12" t="str">
        <f>INDEX('View Templates Data'!$B$2:$B$198,MATCH('Filter Overrides'!B1093,'View Templates Data'!$A$2:$A$198,0))</f>
        <v>2142031</v>
      </c>
      <c r="B1093" s="13" t="s">
        <v>507</v>
      </c>
      <c r="C1093" s="12" t="str">
        <f>INDEX('Filters Data'!$B$2:$B$198,MATCH('Filter Overrides'!D1093,'Filters Data'!$A$2:$A$198,0))</f>
        <v>513361</v>
      </c>
      <c r="D1093" s="13" t="s">
        <v>26</v>
      </c>
      <c r="E1093" s="11" t="s">
        <v>18</v>
      </c>
      <c r="F1093" s="13" t="b">
        <v>0</v>
      </c>
      <c r="G1093" s="13" t="b">
        <v>0</v>
      </c>
      <c r="H1093" s="13">
        <v>-1</v>
      </c>
      <c r="I1093" s="46" t="s">
        <v>87</v>
      </c>
      <c r="J1093" s="46" t="s">
        <v>87</v>
      </c>
      <c r="K1093" s="13" t="s">
        <v>275</v>
      </c>
    </row>
    <row r="1094" spans="1:11" ht="69.75" customHeight="1" x14ac:dyDescent="0.25">
      <c r="A1094" s="12" t="str">
        <f>INDEX('View Templates Data'!$B$2:$B$198,MATCH('Filter Overrides'!B1094,'View Templates Data'!$A$2:$A$198,0))</f>
        <v>2142031</v>
      </c>
      <c r="B1094" s="13" t="s">
        <v>507</v>
      </c>
      <c r="C1094" s="12" t="str">
        <f>INDEX('Filters Data'!$B$2:$B$198,MATCH('Filter Overrides'!D1094,'Filters Data'!$A$2:$A$198,0))</f>
        <v>739111</v>
      </c>
      <c r="D1094" s="13" t="s">
        <v>5</v>
      </c>
      <c r="E1094" s="11" t="s">
        <v>18</v>
      </c>
      <c r="F1094" s="13" t="b">
        <v>1</v>
      </c>
      <c r="G1094" s="13" t="b">
        <v>0</v>
      </c>
      <c r="H1094" s="13">
        <v>1</v>
      </c>
      <c r="I1094" s="121" t="s">
        <v>508</v>
      </c>
      <c r="J1094" s="178" t="s">
        <v>228</v>
      </c>
      <c r="K1094" s="13" t="s">
        <v>218</v>
      </c>
    </row>
    <row r="1095" spans="1:11" ht="69.75" customHeight="1" x14ac:dyDescent="0.25">
      <c r="A1095" s="12" t="str">
        <f>INDEX('View Templates Data'!$B$2:$B$198,MATCH('Filter Overrides'!B1095,'View Templates Data'!$A$2:$A$198,0))</f>
        <v>2142031</v>
      </c>
      <c r="B1095" s="13" t="s">
        <v>507</v>
      </c>
      <c r="C1095" s="12" t="str">
        <f>INDEX('Filters Data'!$B$2:$B$198,MATCH('Filter Overrides'!D1095,'Filters Data'!$A$2:$A$198,0))</f>
        <v>739114</v>
      </c>
      <c r="D1095" s="13" t="s">
        <v>6</v>
      </c>
      <c r="E1095" s="11" t="s">
        <v>19</v>
      </c>
      <c r="F1095" s="13" t="b">
        <v>0</v>
      </c>
      <c r="G1095" s="13" t="b">
        <v>0</v>
      </c>
      <c r="H1095" s="13">
        <v>-1</v>
      </c>
      <c r="I1095" s="46" t="s">
        <v>87</v>
      </c>
      <c r="J1095" s="46" t="s">
        <v>87</v>
      </c>
      <c r="K1095" s="13" t="s">
        <v>275</v>
      </c>
    </row>
    <row r="1096" spans="1:11" ht="69.75" customHeight="1" x14ac:dyDescent="0.25">
      <c r="A1096" s="12" t="str">
        <f>INDEX('View Templates Data'!$B$2:$B$198,MATCH('Filter Overrides'!B1096,'View Templates Data'!$A$2:$A$198,0))</f>
        <v>2142031</v>
      </c>
      <c r="B1096" s="13" t="s">
        <v>507</v>
      </c>
      <c r="C1096" s="12" t="str">
        <f>INDEX('Filters Data'!$B$2:$B$198,MATCH('Filter Overrides'!D1096,'Filters Data'!$A$2:$A$198,0))</f>
        <v>739118</v>
      </c>
      <c r="D1096" s="13" t="s">
        <v>7</v>
      </c>
      <c r="E1096" s="11" t="s">
        <v>18</v>
      </c>
      <c r="F1096" s="13" t="b">
        <v>0</v>
      </c>
      <c r="G1096" s="13" t="b">
        <v>0</v>
      </c>
      <c r="H1096" s="13">
        <v>-1</v>
      </c>
      <c r="I1096" s="46" t="s">
        <v>87</v>
      </c>
      <c r="J1096" s="46" t="s">
        <v>87</v>
      </c>
      <c r="K1096" s="13" t="s">
        <v>275</v>
      </c>
    </row>
    <row r="1097" spans="1:11" ht="69.75" customHeight="1" x14ac:dyDescent="0.25">
      <c r="A1097" s="12" t="str">
        <f>INDEX('View Templates Data'!$B$2:$B$198,MATCH('Filter Overrides'!B1097,'View Templates Data'!$A$2:$A$198,0))</f>
        <v>2142031</v>
      </c>
      <c r="B1097" s="13" t="s">
        <v>507</v>
      </c>
      <c r="C1097" s="12" t="str">
        <f>INDEX('Filters Data'!$B$2:$B$198,MATCH('Filter Overrides'!D1097,'Filters Data'!$A$2:$A$198,0))</f>
        <v>739137</v>
      </c>
      <c r="D1097" s="13" t="s">
        <v>33</v>
      </c>
      <c r="E1097" s="11" t="s">
        <v>20</v>
      </c>
      <c r="F1097" s="13" t="b">
        <v>0</v>
      </c>
      <c r="G1097" s="13" t="b">
        <v>0</v>
      </c>
      <c r="H1097" s="13">
        <v>-1</v>
      </c>
      <c r="I1097" s="46" t="s">
        <v>87</v>
      </c>
      <c r="J1097" s="46" t="s">
        <v>87</v>
      </c>
      <c r="K1097" s="13" t="s">
        <v>275</v>
      </c>
    </row>
    <row r="1098" spans="1:11" ht="69.75" customHeight="1" x14ac:dyDescent="0.25">
      <c r="A1098" s="12" t="str">
        <f>INDEX('View Templates Data'!$B$2:$B$198,MATCH('Filter Overrides'!B1098,'View Templates Data'!$A$2:$A$198,0))</f>
        <v>2142031</v>
      </c>
      <c r="B1098" s="13" t="s">
        <v>507</v>
      </c>
      <c r="C1098" s="12" t="str">
        <f>INDEX('Filters Data'!$B$2:$B$198,MATCH('Filter Overrides'!D1098,'Filters Data'!$A$2:$A$198,0))</f>
        <v>739138</v>
      </c>
      <c r="D1098" s="13" t="s">
        <v>34</v>
      </c>
      <c r="E1098" s="11" t="s">
        <v>20</v>
      </c>
      <c r="F1098" s="13" t="b">
        <v>0</v>
      </c>
      <c r="G1098" s="13" t="b">
        <v>0</v>
      </c>
      <c r="H1098" s="13">
        <v>-1</v>
      </c>
      <c r="I1098" s="46" t="s">
        <v>87</v>
      </c>
      <c r="J1098" s="46" t="s">
        <v>87</v>
      </c>
      <c r="K1098" s="13" t="s">
        <v>275</v>
      </c>
    </row>
    <row r="1099" spans="1:11" ht="69.75" customHeight="1" x14ac:dyDescent="0.25">
      <c r="A1099" s="12" t="str">
        <f>INDEX('View Templates Data'!$B$2:$B$198,MATCH('Filter Overrides'!B1099,'View Templates Data'!$A$2:$A$198,0))</f>
        <v>2142031</v>
      </c>
      <c r="B1099" s="13" t="s">
        <v>507</v>
      </c>
      <c r="C1099" s="12" t="str">
        <f>INDEX('Filters Data'!$B$2:$B$198,MATCH('Filter Overrides'!D1099,'Filters Data'!$A$2:$A$198,0))</f>
        <v>744131</v>
      </c>
      <c r="D1099" s="13" t="s">
        <v>11</v>
      </c>
      <c r="E1099" s="11" t="s">
        <v>18</v>
      </c>
      <c r="F1099" s="13" t="b">
        <v>1</v>
      </c>
      <c r="G1099" s="13" t="b">
        <v>0</v>
      </c>
      <c r="H1099" s="13">
        <v>-1</v>
      </c>
      <c r="I1099" s="36" t="s">
        <v>246</v>
      </c>
      <c r="J1099" s="168" t="s">
        <v>247</v>
      </c>
      <c r="K1099" s="13" t="s">
        <v>218</v>
      </c>
    </row>
    <row r="1100" spans="1:11" ht="69.75" customHeight="1" x14ac:dyDescent="0.25">
      <c r="A1100" s="12" t="str">
        <f>INDEX('View Templates Data'!$B$2:$B$198,MATCH('Filter Overrides'!B1100,'View Templates Data'!$A$2:$A$198,0))</f>
        <v>2142031</v>
      </c>
      <c r="B1100" s="13" t="s">
        <v>507</v>
      </c>
      <c r="C1100" s="12" t="str">
        <f>INDEX('Filters Data'!$B$2:$B$198,MATCH('Filter Overrides'!D1100,'Filters Data'!$A$2:$A$198,0))</f>
        <v>754563</v>
      </c>
      <c r="D1100" s="13" t="s">
        <v>107</v>
      </c>
      <c r="E1100" s="11" t="s">
        <v>374</v>
      </c>
      <c r="F1100" s="13" t="b">
        <v>1</v>
      </c>
      <c r="G1100" s="13" t="b">
        <v>0</v>
      </c>
      <c r="H1100" s="13">
        <v>-1</v>
      </c>
      <c r="I1100" s="46" t="s">
        <v>87</v>
      </c>
      <c r="J1100" s="46" t="s">
        <v>87</v>
      </c>
      <c r="K1100" s="13" t="s">
        <v>275</v>
      </c>
    </row>
    <row r="1101" spans="1:11" ht="69.75" customHeight="1" x14ac:dyDescent="0.25">
      <c r="A1101" s="12" t="str">
        <f>INDEX('View Templates Data'!$B$2:$B$198,MATCH('Filter Overrides'!B1101,'View Templates Data'!$A$2:$A$198,0))</f>
        <v>2142031</v>
      </c>
      <c r="B1101" s="13" t="s">
        <v>507</v>
      </c>
      <c r="C1101" s="12" t="str">
        <f>INDEX('Filters Data'!$B$2:$B$198,MATCH('Filter Overrides'!D1101,'Filters Data'!$A$2:$A$198,0))</f>
        <v>2141979</v>
      </c>
      <c r="D1101" s="13" t="s">
        <v>27</v>
      </c>
      <c r="E1101" s="11" t="s">
        <v>18</v>
      </c>
      <c r="F1101" s="13" t="b">
        <v>0</v>
      </c>
      <c r="G1101" s="13" t="b">
        <v>0</v>
      </c>
      <c r="H1101" s="13">
        <v>-1</v>
      </c>
      <c r="I1101" s="46" t="s">
        <v>87</v>
      </c>
      <c r="J1101" s="46" t="s">
        <v>87</v>
      </c>
      <c r="K1101" s="13" t="s">
        <v>275</v>
      </c>
    </row>
    <row r="1102" spans="1:11" ht="69.75" customHeight="1" x14ac:dyDescent="0.25">
      <c r="A1102" s="12" t="str">
        <f>INDEX('View Templates Data'!$B$2:$B$198,MATCH('Filter Overrides'!B1102,'View Templates Data'!$A$2:$A$198,0))</f>
        <v>2142031</v>
      </c>
      <c r="B1102" s="13" t="s">
        <v>507</v>
      </c>
      <c r="C1102" s="12" t="str">
        <f>INDEX('Filters Data'!$B$2:$B$198,MATCH('Filter Overrides'!D1102,'Filters Data'!$A$2:$A$198,0))</f>
        <v>2141986</v>
      </c>
      <c r="D1102" s="13" t="s">
        <v>30</v>
      </c>
      <c r="E1102" s="11" t="s">
        <v>18</v>
      </c>
      <c r="F1102" s="13" t="b">
        <v>0</v>
      </c>
      <c r="G1102" s="13" t="b">
        <v>0</v>
      </c>
      <c r="H1102" s="13">
        <v>-1</v>
      </c>
      <c r="I1102" s="46" t="s">
        <v>87</v>
      </c>
      <c r="J1102" s="46" t="s">
        <v>87</v>
      </c>
      <c r="K1102" s="13" t="s">
        <v>275</v>
      </c>
    </row>
    <row r="1103" spans="1:11" ht="69.75" customHeight="1" x14ac:dyDescent="0.25">
      <c r="A1103" s="12" t="str">
        <f>INDEX('View Templates Data'!$B$2:$B$198,MATCH('Filter Overrides'!B1103,'View Templates Data'!$A$2:$A$198,0))</f>
        <v>2142031</v>
      </c>
      <c r="B1103" s="13" t="s">
        <v>507</v>
      </c>
      <c r="C1103" s="12" t="str">
        <f>INDEX('Filters Data'!$B$2:$B$198,MATCH('Filter Overrides'!D1103,'Filters Data'!$A$2:$A$198,0))</f>
        <v>2141987</v>
      </c>
      <c r="D1103" s="13" t="s">
        <v>31</v>
      </c>
      <c r="E1103" s="11" t="s">
        <v>18</v>
      </c>
      <c r="F1103" s="13" t="b">
        <v>0</v>
      </c>
      <c r="G1103" s="13" t="b">
        <v>0</v>
      </c>
      <c r="H1103" s="13">
        <v>-1</v>
      </c>
      <c r="I1103" s="46" t="s">
        <v>87</v>
      </c>
      <c r="J1103" s="46" t="s">
        <v>87</v>
      </c>
      <c r="K1103" s="13" t="s">
        <v>275</v>
      </c>
    </row>
    <row r="1104" spans="1:11" ht="69.75" customHeight="1" x14ac:dyDescent="0.25">
      <c r="A1104" s="12" t="str">
        <f>INDEX('View Templates Data'!$B$2:$B$198,MATCH('Filter Overrides'!B1104,'View Templates Data'!$A$2:$A$198,0))</f>
        <v>2142031</v>
      </c>
      <c r="B1104" s="13" t="s">
        <v>507</v>
      </c>
      <c r="C1104" s="12" t="str">
        <f>INDEX('Filters Data'!$B$2:$B$198,MATCH('Filter Overrides'!D1104,'Filters Data'!$A$2:$A$198,0))</f>
        <v>2141988</v>
      </c>
      <c r="D1104" s="13" t="s">
        <v>32</v>
      </c>
      <c r="E1104" s="11" t="s">
        <v>18</v>
      </c>
      <c r="F1104" s="13" t="b">
        <v>0</v>
      </c>
      <c r="G1104" s="13" t="b">
        <v>0</v>
      </c>
      <c r="H1104" s="13">
        <v>-1</v>
      </c>
      <c r="I1104" s="46" t="s">
        <v>87</v>
      </c>
      <c r="J1104" s="46" t="s">
        <v>87</v>
      </c>
      <c r="K1104" s="13" t="s">
        <v>275</v>
      </c>
    </row>
    <row r="1105" spans="1:11" ht="69.75" customHeight="1" x14ac:dyDescent="0.25">
      <c r="A1105" s="12" t="str">
        <f>INDEX('View Templates Data'!$B$2:$B$198,MATCH('Filter Overrides'!B1105,'View Templates Data'!$A$2:$A$198,0))</f>
        <v>2142031</v>
      </c>
      <c r="B1105" s="13" t="s">
        <v>507</v>
      </c>
      <c r="C1105" s="12" t="str">
        <f>INDEX('Filters Data'!$B$2:$B$198,MATCH('Filter Overrides'!D1105,'Filters Data'!$A$2:$A$198,0))</f>
        <v>2142089</v>
      </c>
      <c r="D1105" s="13" t="s">
        <v>36</v>
      </c>
      <c r="E1105" s="11" t="s">
        <v>22</v>
      </c>
      <c r="F1105" s="13" t="b">
        <v>1</v>
      </c>
      <c r="G1105" s="13" t="b">
        <v>0</v>
      </c>
      <c r="H1105" s="13">
        <v>-1</v>
      </c>
      <c r="I1105" s="122" t="s">
        <v>509</v>
      </c>
      <c r="J1105" s="37" t="s">
        <v>250</v>
      </c>
      <c r="K1105" s="13" t="s">
        <v>218</v>
      </c>
    </row>
    <row r="1106" spans="1:11" ht="69.75" customHeight="1" x14ac:dyDescent="0.25">
      <c r="A1106" s="12" t="str">
        <f>INDEX('View Templates Data'!$B$2:$B$198,MATCH('Filter Overrides'!B1106,'View Templates Data'!$A$2:$A$198,0))</f>
        <v>2142031</v>
      </c>
      <c r="B1106" s="13" t="s">
        <v>507</v>
      </c>
      <c r="C1106" s="12" t="str">
        <f>INDEX('Filters Data'!$B$2:$B$198,MATCH('Filter Overrides'!D1106,'Filters Data'!$A$2:$A$198,0))</f>
        <v>2142094</v>
      </c>
      <c r="D1106" s="13" t="s">
        <v>40</v>
      </c>
      <c r="E1106" s="11" t="s">
        <v>19</v>
      </c>
      <c r="F1106" s="13" t="b">
        <v>0</v>
      </c>
      <c r="G1106" s="13" t="b">
        <v>0</v>
      </c>
      <c r="H1106" s="13">
        <v>-1</v>
      </c>
      <c r="I1106" s="46" t="s">
        <v>87</v>
      </c>
      <c r="J1106" s="46" t="s">
        <v>87</v>
      </c>
      <c r="K1106" s="13" t="s">
        <v>275</v>
      </c>
    </row>
    <row r="1107" spans="1:11" ht="69.75" customHeight="1" x14ac:dyDescent="0.25">
      <c r="A1107" s="12" t="str">
        <f>INDEX('View Templates Data'!$B$2:$B$198,MATCH('Filter Overrides'!B1107,'View Templates Data'!$A$2:$A$198,0))</f>
        <v>2142031</v>
      </c>
      <c r="B1107" s="13" t="s">
        <v>507</v>
      </c>
      <c r="C1107" s="12" t="str">
        <f>INDEX('Filters Data'!$B$2:$B$198,MATCH('Filter Overrides'!D1107,'Filters Data'!$A$2:$A$198,0))</f>
        <v>2142102</v>
      </c>
      <c r="D1107" s="13" t="s">
        <v>43</v>
      </c>
      <c r="E1107" s="11" t="s">
        <v>18</v>
      </c>
      <c r="F1107" s="13" t="b">
        <v>0</v>
      </c>
      <c r="G1107" s="13" t="b">
        <v>0</v>
      </c>
      <c r="H1107" s="13">
        <v>-1</v>
      </c>
      <c r="I1107" s="46" t="s">
        <v>87</v>
      </c>
      <c r="J1107" s="46" t="s">
        <v>87</v>
      </c>
      <c r="K1107" s="13" t="s">
        <v>275</v>
      </c>
    </row>
    <row r="1108" spans="1:11" ht="69.75" customHeight="1" x14ac:dyDescent="0.25">
      <c r="A1108" s="12" t="str">
        <f>INDEX('View Templates Data'!$B$2:$B$198,MATCH('Filter Overrides'!B1108,'View Templates Data'!$A$2:$A$198,0))</f>
        <v>2142031</v>
      </c>
      <c r="B1108" s="13" t="s">
        <v>507</v>
      </c>
      <c r="C1108" s="12" t="str">
        <f>INDEX('Filters Data'!$B$2:$B$198,MATCH('Filter Overrides'!D1108,'Filters Data'!$A$2:$A$198,0))</f>
        <v>2142103</v>
      </c>
      <c r="D1108" s="13" t="s">
        <v>44</v>
      </c>
      <c r="E1108" s="11" t="s">
        <v>19</v>
      </c>
      <c r="F1108" s="13" t="b">
        <v>0</v>
      </c>
      <c r="G1108" s="13" t="b">
        <v>0</v>
      </c>
      <c r="H1108" s="13">
        <v>-1</v>
      </c>
      <c r="I1108" s="46" t="s">
        <v>87</v>
      </c>
      <c r="J1108" s="46" t="s">
        <v>87</v>
      </c>
      <c r="K1108" s="13" t="s">
        <v>275</v>
      </c>
    </row>
    <row r="1109" spans="1:11" ht="69.75" customHeight="1" x14ac:dyDescent="0.25">
      <c r="A1109" s="12" t="str">
        <f>INDEX('View Templates Data'!$B$2:$B$198,MATCH('Filter Overrides'!B1109,'View Templates Data'!$A$2:$A$198,0))</f>
        <v>2142031</v>
      </c>
      <c r="B1109" s="13" t="s">
        <v>507</v>
      </c>
      <c r="C1109" s="12" t="str">
        <f>INDEX('Filters Data'!$B$2:$B$198,MATCH('Filter Overrides'!D1109,'Filters Data'!$A$2:$A$198,0))</f>
        <v>2142104</v>
      </c>
      <c r="D1109" s="13" t="s">
        <v>45</v>
      </c>
      <c r="E1109" s="11" t="s">
        <v>19</v>
      </c>
      <c r="F1109" s="13" t="b">
        <v>0</v>
      </c>
      <c r="G1109" s="13" t="b">
        <v>0</v>
      </c>
      <c r="H1109" s="13">
        <v>-1</v>
      </c>
      <c r="I1109" s="46" t="s">
        <v>87</v>
      </c>
      <c r="J1109" s="46" t="s">
        <v>87</v>
      </c>
      <c r="K1109" s="13" t="s">
        <v>275</v>
      </c>
    </row>
    <row r="1110" spans="1:11" ht="69.75" customHeight="1" x14ac:dyDescent="0.25">
      <c r="A1110" s="12" t="str">
        <f>INDEX('View Templates Data'!$B$2:$B$198,MATCH('Filter Overrides'!B1110,'View Templates Data'!$A$2:$A$198,0))</f>
        <v>2142031</v>
      </c>
      <c r="B1110" s="13" t="s">
        <v>507</v>
      </c>
      <c r="C1110" s="12" t="str">
        <f>INDEX('Filters Data'!$B$2:$B$198,MATCH('Filter Overrides'!D1110,'Filters Data'!$A$2:$A$198,0))</f>
        <v>2142112</v>
      </c>
      <c r="D1110" s="13" t="s">
        <v>124</v>
      </c>
      <c r="E1110" s="11" t="s">
        <v>18</v>
      </c>
      <c r="F1110" s="13" t="b">
        <v>0</v>
      </c>
      <c r="G1110" s="13" t="b">
        <v>0</v>
      </c>
      <c r="H1110" s="13">
        <v>-1</v>
      </c>
      <c r="I1110" s="46" t="s">
        <v>87</v>
      </c>
      <c r="J1110" s="46" t="s">
        <v>87</v>
      </c>
      <c r="K1110" s="13" t="s">
        <v>275</v>
      </c>
    </row>
    <row r="1111" spans="1:11" ht="69.75" customHeight="1" x14ac:dyDescent="0.25">
      <c r="A1111" s="12" t="str">
        <f>INDEX('View Templates Data'!$B$2:$B$198,MATCH('Filter Overrides'!B1111,'View Templates Data'!$A$2:$A$198,0))</f>
        <v>2142031</v>
      </c>
      <c r="B1111" s="13" t="s">
        <v>507</v>
      </c>
      <c r="C1111" s="12" t="str">
        <f>INDEX('Filters Data'!$B$2:$B$198,MATCH('Filter Overrides'!D1111,'Filters Data'!$A$2:$A$198,0))</f>
        <v>2142142</v>
      </c>
      <c r="D1111" s="13" t="s">
        <v>130</v>
      </c>
      <c r="E1111" s="11" t="s">
        <v>18</v>
      </c>
      <c r="F1111" s="13" t="b">
        <v>0</v>
      </c>
      <c r="G1111" s="13" t="b">
        <v>0</v>
      </c>
      <c r="H1111" s="13">
        <v>-1</v>
      </c>
      <c r="I1111" s="46" t="s">
        <v>87</v>
      </c>
      <c r="J1111" s="46" t="s">
        <v>87</v>
      </c>
      <c r="K1111" s="13" t="s">
        <v>275</v>
      </c>
    </row>
    <row r="1112" spans="1:11" ht="69.75" customHeight="1" x14ac:dyDescent="0.25">
      <c r="A1112" s="12" t="str">
        <f>INDEX('View Templates Data'!$B$2:$B$198,MATCH('Filter Overrides'!B1112,'View Templates Data'!$A$2:$A$198,0))</f>
        <v>2142031</v>
      </c>
      <c r="B1112" s="13" t="s">
        <v>507</v>
      </c>
      <c r="C1112" s="12" t="str">
        <f>INDEX('Filters Data'!$B$2:$B$198,MATCH('Filter Overrides'!D1112,'Filters Data'!$A$2:$A$198,0))</f>
        <v>2142150</v>
      </c>
      <c r="D1112" s="13" t="s">
        <v>138</v>
      </c>
      <c r="E1112" s="11" t="s">
        <v>18</v>
      </c>
      <c r="F1112" s="13" t="b">
        <v>0</v>
      </c>
      <c r="G1112" s="13" t="b">
        <v>0</v>
      </c>
      <c r="H1112" s="13">
        <v>8</v>
      </c>
      <c r="I1112" s="60" t="s">
        <v>310</v>
      </c>
      <c r="J1112" s="80" t="s">
        <v>121</v>
      </c>
      <c r="K1112" s="13" t="s">
        <v>218</v>
      </c>
    </row>
    <row r="1113" spans="1:11" ht="69.75" customHeight="1" x14ac:dyDescent="0.25">
      <c r="A1113" s="12" t="str">
        <f>INDEX('View Templates Data'!$B$2:$B$198,MATCH('Filter Overrides'!B1113,'View Templates Data'!$A$2:$A$198,0))</f>
        <v>2142031</v>
      </c>
      <c r="B1113" s="13" t="s">
        <v>507</v>
      </c>
      <c r="C1113" s="12" t="str">
        <f>INDEX('Filters Data'!$B$2:$B$198,MATCH('Filter Overrides'!D1113,'Filters Data'!$A$2:$A$198,0))</f>
        <v>2142151</v>
      </c>
      <c r="D1113" s="13" t="s">
        <v>139</v>
      </c>
      <c r="E1113" s="11" t="s">
        <v>18</v>
      </c>
      <c r="F1113" s="13" t="b">
        <v>0</v>
      </c>
      <c r="G1113" s="13" t="b">
        <v>0</v>
      </c>
      <c r="H1113" s="13">
        <v>-1</v>
      </c>
      <c r="I1113" s="60" t="s">
        <v>310</v>
      </c>
      <c r="J1113" s="80" t="s">
        <v>121</v>
      </c>
      <c r="K1113" s="13" t="s">
        <v>218</v>
      </c>
    </row>
    <row r="1114" spans="1:11" ht="69.75" customHeight="1" x14ac:dyDescent="0.25">
      <c r="A1114" s="12" t="str">
        <f>INDEX('View Templates Data'!$B$2:$B$198,MATCH('Filter Overrides'!B1114,'View Templates Data'!$A$2:$A$198,0))</f>
        <v>2142031</v>
      </c>
      <c r="B1114" s="13" t="s">
        <v>507</v>
      </c>
      <c r="C1114" s="12" t="str">
        <f>INDEX('Filters Data'!$B$2:$B$198,MATCH('Filter Overrides'!D1114,'Filters Data'!$A$2:$A$198,0))</f>
        <v>2142157</v>
      </c>
      <c r="D1114" s="13" t="s">
        <v>143</v>
      </c>
      <c r="E1114" s="11" t="s">
        <v>314</v>
      </c>
      <c r="F1114" s="13" t="b">
        <v>0</v>
      </c>
      <c r="G1114" s="13" t="b">
        <v>0</v>
      </c>
      <c r="H1114" s="13">
        <v>-1</v>
      </c>
      <c r="I1114" s="46" t="s">
        <v>87</v>
      </c>
      <c r="J1114" s="46" t="s">
        <v>87</v>
      </c>
      <c r="K1114" s="13" t="s">
        <v>275</v>
      </c>
    </row>
    <row r="1115" spans="1:11" ht="69.75" customHeight="1" x14ac:dyDescent="0.25">
      <c r="A1115" s="12" t="str">
        <f>INDEX('View Templates Data'!$B$2:$B$198,MATCH('Filter Overrides'!B1115,'View Templates Data'!$A$2:$A$198,0))</f>
        <v>2142031</v>
      </c>
      <c r="B1115" s="13" t="s">
        <v>507</v>
      </c>
      <c r="C1115" s="12" t="str">
        <f>INDEX('Filters Data'!$B$2:$B$198,MATCH('Filter Overrides'!D1115,'Filters Data'!$A$2:$A$198,0))</f>
        <v>2142209</v>
      </c>
      <c r="D1115" s="13" t="s">
        <v>511</v>
      </c>
      <c r="E1115" s="11" t="s">
        <v>21</v>
      </c>
      <c r="F1115" s="13" t="b">
        <v>1</v>
      </c>
      <c r="G1115" s="13" t="b">
        <v>0</v>
      </c>
      <c r="H1115" s="13">
        <v>-1</v>
      </c>
      <c r="I1115" s="46" t="s">
        <v>87</v>
      </c>
      <c r="J1115" s="46" t="s">
        <v>87</v>
      </c>
      <c r="K1115" s="13" t="s">
        <v>275</v>
      </c>
    </row>
    <row r="1116" spans="1:11" ht="69.75" customHeight="1" x14ac:dyDescent="0.25">
      <c r="A1116" s="12" t="str">
        <f>INDEX('View Templates Data'!$B$2:$B$198,MATCH('Filter Overrides'!B1116,'View Templates Data'!$A$2:$A$198,0))</f>
        <v>2142031</v>
      </c>
      <c r="B1116" s="13" t="s">
        <v>507</v>
      </c>
      <c r="C1116" s="12" t="str">
        <f>INDEX('Filters Data'!$B$2:$B$198,MATCH('Filter Overrides'!D1116,'Filters Data'!$A$2:$A$198,0))</f>
        <v>2142210</v>
      </c>
      <c r="D1116" s="13" t="s">
        <v>513</v>
      </c>
      <c r="E1116" s="11" t="s">
        <v>343</v>
      </c>
      <c r="F1116" s="13" t="b">
        <v>0</v>
      </c>
      <c r="G1116" s="13" t="b">
        <v>0</v>
      </c>
      <c r="H1116" s="13">
        <v>-1</v>
      </c>
      <c r="I1116" s="46" t="s">
        <v>87</v>
      </c>
      <c r="J1116" s="46" t="s">
        <v>87</v>
      </c>
      <c r="K1116" s="13" t="s">
        <v>275</v>
      </c>
    </row>
    <row r="1117" spans="1:11" ht="69.75" customHeight="1" x14ac:dyDescent="0.25">
      <c r="A1117" s="12" t="str">
        <f>INDEX('View Templates Data'!$B$2:$B$198,MATCH('Filter Overrides'!B1117,'View Templates Data'!$A$2:$A$198,0))</f>
        <v>2142031</v>
      </c>
      <c r="B1117" s="13" t="s">
        <v>507</v>
      </c>
      <c r="C1117" s="12" t="str">
        <f>INDEX('Filters Data'!$B$2:$B$198,MATCH('Filter Overrides'!D1117,'Filters Data'!$A$2:$A$198,0))</f>
        <v>2142223</v>
      </c>
      <c r="D1117" s="13" t="s">
        <v>515</v>
      </c>
      <c r="E1117" s="11" t="s">
        <v>22</v>
      </c>
      <c r="F1117" s="13" t="b">
        <v>1</v>
      </c>
      <c r="G1117" s="13" t="b">
        <v>0</v>
      </c>
      <c r="H1117" s="13">
        <v>-1</v>
      </c>
      <c r="I1117" s="37" t="s">
        <v>250</v>
      </c>
      <c r="J1117" s="46" t="s">
        <v>87</v>
      </c>
      <c r="K1117" s="13" t="s">
        <v>275</v>
      </c>
    </row>
    <row r="1118" spans="1:11" ht="69.75" customHeight="1" x14ac:dyDescent="0.25">
      <c r="A1118" s="12" t="str">
        <f>INDEX('View Templates Data'!$B$2:$B$198,MATCH('Filter Overrides'!B1118,'View Templates Data'!$A$2:$A$198,0))</f>
        <v>2142043</v>
      </c>
      <c r="B1118" s="13" t="s">
        <v>517</v>
      </c>
      <c r="C1118" s="12" t="str">
        <f>INDEX('Filters Data'!$B$2:$B$198,MATCH('Filter Overrides'!D1118,'Filters Data'!$A$2:$A$198,0))</f>
        <v>513361</v>
      </c>
      <c r="D1118" s="13" t="s">
        <v>26</v>
      </c>
      <c r="E1118" s="11" t="s">
        <v>18</v>
      </c>
      <c r="F1118" s="13" t="b">
        <v>1</v>
      </c>
      <c r="G1118" s="13" t="b">
        <v>0</v>
      </c>
      <c r="H1118" s="13">
        <v>-1</v>
      </c>
      <c r="I1118" s="76" t="s">
        <v>371</v>
      </c>
      <c r="J1118" s="56" t="s">
        <v>217</v>
      </c>
      <c r="K1118" s="13" t="s">
        <v>218</v>
      </c>
    </row>
    <row r="1119" spans="1:11" ht="69.75" customHeight="1" x14ac:dyDescent="0.25">
      <c r="A1119" s="12" t="str">
        <f>INDEX('View Templates Data'!$B$2:$B$198,MATCH('Filter Overrides'!B1119,'View Templates Data'!$A$2:$A$198,0))</f>
        <v>2142043</v>
      </c>
      <c r="B1119" s="13" t="s">
        <v>517</v>
      </c>
      <c r="C1119" s="12" t="str">
        <f>INDEX('Filters Data'!$B$2:$B$198,MATCH('Filter Overrides'!D1119,'Filters Data'!$A$2:$A$198,0))</f>
        <v>739111</v>
      </c>
      <c r="D1119" s="13" t="s">
        <v>5</v>
      </c>
      <c r="E1119" s="11" t="s">
        <v>18</v>
      </c>
      <c r="F1119" s="13" t="b">
        <v>0</v>
      </c>
      <c r="G1119" s="13" t="b">
        <v>0</v>
      </c>
      <c r="H1119" s="13">
        <v>-1</v>
      </c>
      <c r="I1119" s="46" t="s">
        <v>87</v>
      </c>
      <c r="J1119" s="46" t="s">
        <v>87</v>
      </c>
      <c r="K1119" s="13" t="s">
        <v>275</v>
      </c>
    </row>
    <row r="1120" spans="1:11" ht="69.75" customHeight="1" x14ac:dyDescent="0.25">
      <c r="A1120" s="12" t="str">
        <f>INDEX('View Templates Data'!$B$2:$B$198,MATCH('Filter Overrides'!B1120,'View Templates Data'!$A$2:$A$198,0))</f>
        <v>2142043</v>
      </c>
      <c r="B1120" s="13" t="s">
        <v>517</v>
      </c>
      <c r="C1120" s="12" t="str">
        <f>INDEX('Filters Data'!$B$2:$B$198,MATCH('Filter Overrides'!D1120,'Filters Data'!$A$2:$A$198,0))</f>
        <v>739114</v>
      </c>
      <c r="D1120" s="13" t="s">
        <v>6</v>
      </c>
      <c r="E1120" s="11" t="s">
        <v>19</v>
      </c>
      <c r="F1120" s="13" t="b">
        <v>0</v>
      </c>
      <c r="G1120" s="13" t="b">
        <v>0</v>
      </c>
      <c r="H1120" s="13">
        <v>-1</v>
      </c>
      <c r="I1120" s="46" t="s">
        <v>87</v>
      </c>
      <c r="J1120" s="46" t="s">
        <v>87</v>
      </c>
      <c r="K1120" s="13" t="s">
        <v>275</v>
      </c>
    </row>
    <row r="1121" spans="1:11" ht="69.75" customHeight="1" x14ac:dyDescent="0.25">
      <c r="A1121" s="12" t="str">
        <f>INDEX('View Templates Data'!$B$2:$B$198,MATCH('Filter Overrides'!B1121,'View Templates Data'!$A$2:$A$198,0))</f>
        <v>2142043</v>
      </c>
      <c r="B1121" s="13" t="s">
        <v>517</v>
      </c>
      <c r="C1121" s="12" t="str">
        <f>INDEX('Filters Data'!$B$2:$B$198,MATCH('Filter Overrides'!D1121,'Filters Data'!$A$2:$A$198,0))</f>
        <v>739118</v>
      </c>
      <c r="D1121" s="13" t="s">
        <v>7</v>
      </c>
      <c r="E1121" s="11" t="s">
        <v>18</v>
      </c>
      <c r="F1121" s="13" t="b">
        <v>1</v>
      </c>
      <c r="G1121" s="13" t="b">
        <v>0</v>
      </c>
      <c r="H1121" s="13">
        <v>-1</v>
      </c>
      <c r="I1121" s="77" t="s">
        <v>372</v>
      </c>
      <c r="J1121" s="180" t="s">
        <v>234</v>
      </c>
      <c r="K1121" s="13" t="s">
        <v>218</v>
      </c>
    </row>
    <row r="1122" spans="1:11" ht="69.75" customHeight="1" x14ac:dyDescent="0.25">
      <c r="A1122" s="12" t="str">
        <f>INDEX('View Templates Data'!$B$2:$B$198,MATCH('Filter Overrides'!B1122,'View Templates Data'!$A$2:$A$198,0))</f>
        <v>2142043</v>
      </c>
      <c r="B1122" s="13" t="s">
        <v>517</v>
      </c>
      <c r="C1122" s="12" t="str">
        <f>INDEX('Filters Data'!$B$2:$B$198,MATCH('Filter Overrides'!D1122,'Filters Data'!$A$2:$A$198,0))</f>
        <v>739137</v>
      </c>
      <c r="D1122" s="13" t="s">
        <v>33</v>
      </c>
      <c r="E1122" s="11" t="s">
        <v>20</v>
      </c>
      <c r="F1122" s="13" t="b">
        <v>0</v>
      </c>
      <c r="G1122" s="13" t="b">
        <v>0</v>
      </c>
      <c r="H1122" s="13">
        <v>-1</v>
      </c>
      <c r="I1122" s="46" t="s">
        <v>87</v>
      </c>
      <c r="J1122" s="46" t="s">
        <v>87</v>
      </c>
      <c r="K1122" s="13" t="s">
        <v>275</v>
      </c>
    </row>
    <row r="1123" spans="1:11" ht="69.75" customHeight="1" x14ac:dyDescent="0.25">
      <c r="A1123" s="12" t="str">
        <f>INDEX('View Templates Data'!$B$2:$B$198,MATCH('Filter Overrides'!B1123,'View Templates Data'!$A$2:$A$198,0))</f>
        <v>2142043</v>
      </c>
      <c r="B1123" s="13" t="s">
        <v>517</v>
      </c>
      <c r="C1123" s="12" t="str">
        <f>INDEX('Filters Data'!$B$2:$B$198,MATCH('Filter Overrides'!D1123,'Filters Data'!$A$2:$A$198,0))</f>
        <v>739138</v>
      </c>
      <c r="D1123" s="13" t="s">
        <v>34</v>
      </c>
      <c r="E1123" s="11" t="s">
        <v>20</v>
      </c>
      <c r="F1123" s="13" t="b">
        <v>0</v>
      </c>
      <c r="G1123" s="13" t="b">
        <v>0</v>
      </c>
      <c r="H1123" s="13">
        <v>-1</v>
      </c>
      <c r="I1123" s="46" t="s">
        <v>87</v>
      </c>
      <c r="J1123" s="46" t="s">
        <v>87</v>
      </c>
      <c r="K1123" s="13" t="s">
        <v>275</v>
      </c>
    </row>
    <row r="1124" spans="1:11" ht="69.75" customHeight="1" x14ac:dyDescent="0.25">
      <c r="A1124" s="12" t="str">
        <f>INDEX('View Templates Data'!$B$2:$B$198,MATCH('Filter Overrides'!B1124,'View Templates Data'!$A$2:$A$198,0))</f>
        <v>2142043</v>
      </c>
      <c r="B1124" s="13" t="s">
        <v>517</v>
      </c>
      <c r="C1124" s="12" t="str">
        <f>INDEX('Filters Data'!$B$2:$B$198,MATCH('Filter Overrides'!D1124,'Filters Data'!$A$2:$A$198,0))</f>
        <v>744131</v>
      </c>
      <c r="D1124" s="13" t="s">
        <v>11</v>
      </c>
      <c r="E1124" s="11" t="s">
        <v>18</v>
      </c>
      <c r="F1124" s="13" t="b">
        <v>0</v>
      </c>
      <c r="G1124" s="13" t="b">
        <v>0</v>
      </c>
      <c r="H1124" s="13">
        <v>-1</v>
      </c>
      <c r="I1124" s="46" t="s">
        <v>87</v>
      </c>
      <c r="J1124" s="46" t="s">
        <v>87</v>
      </c>
      <c r="K1124" s="13" t="s">
        <v>275</v>
      </c>
    </row>
    <row r="1125" spans="1:11" ht="69.75" customHeight="1" x14ac:dyDescent="0.25">
      <c r="A1125" s="12" t="str">
        <f>INDEX('View Templates Data'!$B$2:$B$198,MATCH('Filter Overrides'!B1125,'View Templates Data'!$A$2:$A$198,0))</f>
        <v>2142043</v>
      </c>
      <c r="B1125" s="13" t="s">
        <v>517</v>
      </c>
      <c r="C1125" s="12" t="str">
        <f>INDEX('Filters Data'!$B$2:$B$198,MATCH('Filter Overrides'!D1125,'Filters Data'!$A$2:$A$198,0))</f>
        <v>754563</v>
      </c>
      <c r="D1125" s="13" t="s">
        <v>107</v>
      </c>
      <c r="E1125" s="11" t="s">
        <v>374</v>
      </c>
      <c r="F1125" s="13" t="b">
        <v>1</v>
      </c>
      <c r="G1125" s="13" t="b">
        <v>0</v>
      </c>
      <c r="H1125" s="13">
        <v>-1</v>
      </c>
      <c r="I1125" s="46" t="s">
        <v>87</v>
      </c>
      <c r="J1125" s="46" t="s">
        <v>87</v>
      </c>
      <c r="K1125" s="13" t="s">
        <v>275</v>
      </c>
    </row>
    <row r="1126" spans="1:11" ht="69.75" customHeight="1" x14ac:dyDescent="0.25">
      <c r="A1126" s="12" t="str">
        <f>INDEX('View Templates Data'!$B$2:$B$198,MATCH('Filter Overrides'!B1126,'View Templates Data'!$A$2:$A$198,0))</f>
        <v>2142043</v>
      </c>
      <c r="B1126" s="13" t="s">
        <v>517</v>
      </c>
      <c r="C1126" s="12" t="str">
        <f>INDEX('Filters Data'!$B$2:$B$198,MATCH('Filter Overrides'!D1126,'Filters Data'!$A$2:$A$198,0))</f>
        <v>2141979</v>
      </c>
      <c r="D1126" s="13" t="s">
        <v>27</v>
      </c>
      <c r="E1126" s="11" t="s">
        <v>18</v>
      </c>
      <c r="F1126" s="13" t="b">
        <v>1</v>
      </c>
      <c r="G1126" s="13" t="b">
        <v>0</v>
      </c>
      <c r="H1126" s="13">
        <v>-1</v>
      </c>
      <c r="I1126" s="78" t="s">
        <v>375</v>
      </c>
      <c r="J1126" s="129" t="s">
        <v>116</v>
      </c>
      <c r="K1126" s="13" t="s">
        <v>218</v>
      </c>
    </row>
    <row r="1127" spans="1:11" ht="69.75" customHeight="1" x14ac:dyDescent="0.25">
      <c r="A1127" s="12" t="str">
        <f>INDEX('View Templates Data'!$B$2:$B$198,MATCH('Filter Overrides'!B1127,'View Templates Data'!$A$2:$A$198,0))</f>
        <v>2142043</v>
      </c>
      <c r="B1127" s="13" t="s">
        <v>517</v>
      </c>
      <c r="C1127" s="12" t="str">
        <f>INDEX('Filters Data'!$B$2:$B$198,MATCH('Filter Overrides'!D1127,'Filters Data'!$A$2:$A$198,0))</f>
        <v>2141986</v>
      </c>
      <c r="D1127" s="13" t="s">
        <v>30</v>
      </c>
      <c r="E1127" s="11" t="s">
        <v>18</v>
      </c>
      <c r="F1127" s="13" t="b">
        <v>1</v>
      </c>
      <c r="G1127" s="13" t="b">
        <v>0</v>
      </c>
      <c r="H1127" s="13">
        <v>-1</v>
      </c>
      <c r="I1127" s="37" t="s">
        <v>250</v>
      </c>
      <c r="J1127" s="37" t="s">
        <v>250</v>
      </c>
      <c r="K1127" s="13" t="s">
        <v>218</v>
      </c>
    </row>
    <row r="1128" spans="1:11" ht="69.75" customHeight="1" x14ac:dyDescent="0.25">
      <c r="A1128" s="12" t="str">
        <f>INDEX('View Templates Data'!$B$2:$B$198,MATCH('Filter Overrides'!B1128,'View Templates Data'!$A$2:$A$198,0))</f>
        <v>2142043</v>
      </c>
      <c r="B1128" s="13" t="s">
        <v>517</v>
      </c>
      <c r="C1128" s="12" t="str">
        <f>INDEX('Filters Data'!$B$2:$B$198,MATCH('Filter Overrides'!D1128,'Filters Data'!$A$2:$A$198,0))</f>
        <v>2141987</v>
      </c>
      <c r="D1128" s="13" t="s">
        <v>31</v>
      </c>
      <c r="E1128" s="11" t="s">
        <v>18</v>
      </c>
      <c r="F1128" s="13" t="b">
        <v>0</v>
      </c>
      <c r="G1128" s="13" t="b">
        <v>0</v>
      </c>
      <c r="H1128" s="13">
        <v>-1</v>
      </c>
      <c r="I1128" s="46" t="s">
        <v>87</v>
      </c>
      <c r="J1128" s="46" t="s">
        <v>87</v>
      </c>
      <c r="K1128" s="13" t="s">
        <v>275</v>
      </c>
    </row>
    <row r="1129" spans="1:11" ht="69.75" customHeight="1" x14ac:dyDescent="0.25">
      <c r="A1129" s="12" t="str">
        <f>INDEX('View Templates Data'!$B$2:$B$198,MATCH('Filter Overrides'!B1129,'View Templates Data'!$A$2:$A$198,0))</f>
        <v>2142043</v>
      </c>
      <c r="B1129" s="13" t="s">
        <v>517</v>
      </c>
      <c r="C1129" s="12" t="str">
        <f>INDEX('Filters Data'!$B$2:$B$198,MATCH('Filter Overrides'!D1129,'Filters Data'!$A$2:$A$198,0))</f>
        <v>2141988</v>
      </c>
      <c r="D1129" s="13" t="s">
        <v>32</v>
      </c>
      <c r="E1129" s="11" t="s">
        <v>18</v>
      </c>
      <c r="F1129" s="13" t="b">
        <v>0</v>
      </c>
      <c r="G1129" s="13" t="b">
        <v>0</v>
      </c>
      <c r="H1129" s="13">
        <v>-1</v>
      </c>
      <c r="I1129" s="46" t="s">
        <v>87</v>
      </c>
      <c r="J1129" s="46" t="s">
        <v>87</v>
      </c>
      <c r="K1129" s="13" t="s">
        <v>275</v>
      </c>
    </row>
    <row r="1130" spans="1:11" ht="69.75" customHeight="1" x14ac:dyDescent="0.25">
      <c r="A1130" s="12" t="str">
        <f>INDEX('View Templates Data'!$B$2:$B$198,MATCH('Filter Overrides'!B1130,'View Templates Data'!$A$2:$A$198,0))</f>
        <v>2142043</v>
      </c>
      <c r="B1130" s="13" t="s">
        <v>517</v>
      </c>
      <c r="C1130" s="12" t="str">
        <f>INDEX('Filters Data'!$B$2:$B$198,MATCH('Filter Overrides'!D1130,'Filters Data'!$A$2:$A$198,0))</f>
        <v>2142089</v>
      </c>
      <c r="D1130" s="13" t="s">
        <v>36</v>
      </c>
      <c r="E1130" s="11" t="s">
        <v>22</v>
      </c>
      <c r="F1130" s="13" t="b">
        <v>0</v>
      </c>
      <c r="G1130" s="13" t="b">
        <v>0</v>
      </c>
      <c r="H1130" s="13">
        <v>-1</v>
      </c>
      <c r="I1130" s="46" t="s">
        <v>87</v>
      </c>
      <c r="J1130" s="46" t="s">
        <v>87</v>
      </c>
      <c r="K1130" s="13" t="s">
        <v>275</v>
      </c>
    </row>
    <row r="1131" spans="1:11" ht="69.75" customHeight="1" x14ac:dyDescent="0.25">
      <c r="A1131" s="12" t="str">
        <f>INDEX('View Templates Data'!$B$2:$B$198,MATCH('Filter Overrides'!B1131,'View Templates Data'!$A$2:$A$198,0))</f>
        <v>2142043</v>
      </c>
      <c r="B1131" s="13" t="s">
        <v>517</v>
      </c>
      <c r="C1131" s="12" t="str">
        <f>INDEX('Filters Data'!$B$2:$B$198,MATCH('Filter Overrides'!D1131,'Filters Data'!$A$2:$A$198,0))</f>
        <v>2142094</v>
      </c>
      <c r="D1131" s="13" t="s">
        <v>40</v>
      </c>
      <c r="E1131" s="11" t="s">
        <v>19</v>
      </c>
      <c r="F1131" s="13" t="b">
        <v>0</v>
      </c>
      <c r="G1131" s="13" t="b">
        <v>0</v>
      </c>
      <c r="H1131" s="13">
        <v>-1</v>
      </c>
      <c r="I1131" s="46" t="s">
        <v>87</v>
      </c>
      <c r="J1131" s="46" t="s">
        <v>87</v>
      </c>
      <c r="K1131" s="13" t="s">
        <v>275</v>
      </c>
    </row>
    <row r="1132" spans="1:11" ht="69.75" customHeight="1" x14ac:dyDescent="0.25">
      <c r="A1132" s="12" t="str">
        <f>INDEX('View Templates Data'!$B$2:$B$198,MATCH('Filter Overrides'!B1132,'View Templates Data'!$A$2:$A$198,0))</f>
        <v>2142043</v>
      </c>
      <c r="B1132" s="13" t="s">
        <v>517</v>
      </c>
      <c r="C1132" s="12" t="str">
        <f>INDEX('Filters Data'!$B$2:$B$198,MATCH('Filter Overrides'!D1132,'Filters Data'!$A$2:$A$198,0))</f>
        <v>2142101</v>
      </c>
      <c r="D1132" s="13" t="s">
        <v>41</v>
      </c>
      <c r="E1132" s="11" t="s">
        <v>42</v>
      </c>
      <c r="F1132" s="13" t="b">
        <v>1</v>
      </c>
      <c r="G1132" s="13" t="b">
        <v>0</v>
      </c>
      <c r="H1132" s="13">
        <v>-1</v>
      </c>
      <c r="I1132" s="46" t="s">
        <v>87</v>
      </c>
      <c r="J1132" s="127" t="s">
        <v>118</v>
      </c>
      <c r="K1132" s="13" t="s">
        <v>218</v>
      </c>
    </row>
    <row r="1133" spans="1:11" ht="69.75" customHeight="1" x14ac:dyDescent="0.25">
      <c r="A1133" s="12" t="str">
        <f>INDEX('View Templates Data'!$B$2:$B$198,MATCH('Filter Overrides'!B1133,'View Templates Data'!$A$2:$A$198,0))</f>
        <v>2142043</v>
      </c>
      <c r="B1133" s="13" t="s">
        <v>517</v>
      </c>
      <c r="C1133" s="12" t="str">
        <f>INDEX('Filters Data'!$B$2:$B$198,MATCH('Filter Overrides'!D1133,'Filters Data'!$A$2:$A$198,0))</f>
        <v>2142102</v>
      </c>
      <c r="D1133" s="13" t="s">
        <v>43</v>
      </c>
      <c r="E1133" s="11" t="s">
        <v>18</v>
      </c>
      <c r="F1133" s="13" t="b">
        <v>1</v>
      </c>
      <c r="G1133" s="13" t="b">
        <v>0</v>
      </c>
      <c r="H1133" s="13">
        <v>-1</v>
      </c>
      <c r="I1133" s="79" t="s">
        <v>376</v>
      </c>
      <c r="J1133" s="129" t="s">
        <v>116</v>
      </c>
      <c r="K1133" s="13" t="s">
        <v>218</v>
      </c>
    </row>
    <row r="1134" spans="1:11" ht="69.75" customHeight="1" x14ac:dyDescent="0.25">
      <c r="A1134" s="12" t="str">
        <f>INDEX('View Templates Data'!$B$2:$B$198,MATCH('Filter Overrides'!B1134,'View Templates Data'!$A$2:$A$198,0))</f>
        <v>2142043</v>
      </c>
      <c r="B1134" s="13" t="s">
        <v>517</v>
      </c>
      <c r="C1134" s="12" t="str">
        <f>INDEX('Filters Data'!$B$2:$B$198,MATCH('Filter Overrides'!D1134,'Filters Data'!$A$2:$A$198,0))</f>
        <v>2142103</v>
      </c>
      <c r="D1134" s="13" t="s">
        <v>44</v>
      </c>
      <c r="E1134" s="11" t="s">
        <v>19</v>
      </c>
      <c r="F1134" s="13" t="b">
        <v>0</v>
      </c>
      <c r="G1134" s="13" t="b">
        <v>0</v>
      </c>
      <c r="H1134" s="13">
        <v>-1</v>
      </c>
      <c r="I1134" s="46" t="s">
        <v>87</v>
      </c>
      <c r="J1134" s="46" t="s">
        <v>87</v>
      </c>
      <c r="K1134" s="13" t="s">
        <v>275</v>
      </c>
    </row>
    <row r="1135" spans="1:11" ht="69.75" customHeight="1" x14ac:dyDescent="0.25">
      <c r="A1135" s="12" t="str">
        <f>INDEX('View Templates Data'!$B$2:$B$198,MATCH('Filter Overrides'!B1135,'View Templates Data'!$A$2:$A$198,0))</f>
        <v>2142043</v>
      </c>
      <c r="B1135" s="13" t="s">
        <v>517</v>
      </c>
      <c r="C1135" s="12" t="str">
        <f>INDEX('Filters Data'!$B$2:$B$198,MATCH('Filter Overrides'!D1135,'Filters Data'!$A$2:$A$198,0))</f>
        <v>2142104</v>
      </c>
      <c r="D1135" s="13" t="s">
        <v>45</v>
      </c>
      <c r="E1135" s="11" t="s">
        <v>19</v>
      </c>
      <c r="F1135" s="13" t="b">
        <v>0</v>
      </c>
      <c r="G1135" s="13" t="b">
        <v>0</v>
      </c>
      <c r="H1135" s="13">
        <v>-1</v>
      </c>
      <c r="I1135" s="46" t="s">
        <v>87</v>
      </c>
      <c r="J1135" s="46" t="s">
        <v>87</v>
      </c>
      <c r="K1135" s="13" t="s">
        <v>275</v>
      </c>
    </row>
    <row r="1136" spans="1:11" ht="69.75" customHeight="1" x14ac:dyDescent="0.25">
      <c r="A1136" s="12" t="str">
        <f>INDEX('View Templates Data'!$B$2:$B$198,MATCH('Filter Overrides'!B1136,'View Templates Data'!$A$2:$A$198,0))</f>
        <v>2142043</v>
      </c>
      <c r="B1136" s="13" t="s">
        <v>517</v>
      </c>
      <c r="C1136" s="12" t="str">
        <f>INDEX('Filters Data'!$B$2:$B$198,MATCH('Filter Overrides'!D1136,'Filters Data'!$A$2:$A$198,0))</f>
        <v>2142112</v>
      </c>
      <c r="D1136" s="13" t="s">
        <v>124</v>
      </c>
      <c r="E1136" s="11" t="s">
        <v>18</v>
      </c>
      <c r="F1136" s="13" t="b">
        <v>1</v>
      </c>
      <c r="G1136" s="13" t="b">
        <v>0</v>
      </c>
      <c r="H1136" s="13">
        <v>6</v>
      </c>
      <c r="I1136" s="80" t="s">
        <v>121</v>
      </c>
      <c r="J1136" s="80" t="s">
        <v>121</v>
      </c>
      <c r="K1136" s="13" t="s">
        <v>218</v>
      </c>
    </row>
    <row r="1137" spans="1:11" ht="69.75" customHeight="1" x14ac:dyDescent="0.25">
      <c r="A1137" s="12" t="str">
        <f>INDEX('View Templates Data'!$B$2:$B$198,MATCH('Filter Overrides'!B1137,'View Templates Data'!$A$2:$A$198,0))</f>
        <v>2142043</v>
      </c>
      <c r="B1137" s="13" t="s">
        <v>517</v>
      </c>
      <c r="C1137" s="12" t="str">
        <f>INDEX('Filters Data'!$B$2:$B$198,MATCH('Filter Overrides'!D1137,'Filters Data'!$A$2:$A$198,0))</f>
        <v>2142142</v>
      </c>
      <c r="D1137" s="13" t="s">
        <v>130</v>
      </c>
      <c r="E1137" s="11" t="s">
        <v>18</v>
      </c>
      <c r="F1137" s="13" t="b">
        <v>1</v>
      </c>
      <c r="G1137" s="13" t="b">
        <v>0</v>
      </c>
      <c r="H1137" s="13">
        <v>-1</v>
      </c>
      <c r="I1137" s="49" t="s">
        <v>283</v>
      </c>
      <c r="J1137" s="49" t="s">
        <v>283</v>
      </c>
      <c r="K1137" s="13" t="s">
        <v>218</v>
      </c>
    </row>
    <row r="1138" spans="1:11" ht="69.75" customHeight="1" x14ac:dyDescent="0.25">
      <c r="A1138" s="12" t="str">
        <f>INDEX('View Templates Data'!$B$2:$B$198,MATCH('Filter Overrides'!B1138,'View Templates Data'!$A$2:$A$198,0))</f>
        <v>2142043</v>
      </c>
      <c r="B1138" s="13" t="s">
        <v>517</v>
      </c>
      <c r="C1138" s="12" t="str">
        <f>INDEX('Filters Data'!$B$2:$B$198,MATCH('Filter Overrides'!D1138,'Filters Data'!$A$2:$A$198,0))</f>
        <v>2142150</v>
      </c>
      <c r="D1138" s="13" t="s">
        <v>138</v>
      </c>
      <c r="E1138" s="11" t="s">
        <v>18</v>
      </c>
      <c r="F1138" s="13" t="b">
        <v>0</v>
      </c>
      <c r="G1138" s="13" t="b">
        <v>0</v>
      </c>
      <c r="H1138" s="13">
        <v>8</v>
      </c>
      <c r="I1138" s="60" t="s">
        <v>310</v>
      </c>
      <c r="J1138" s="80" t="s">
        <v>121</v>
      </c>
      <c r="K1138" s="13" t="s">
        <v>218</v>
      </c>
    </row>
    <row r="1139" spans="1:11" ht="69.75" customHeight="1" x14ac:dyDescent="0.25">
      <c r="A1139" s="12" t="str">
        <f>INDEX('View Templates Data'!$B$2:$B$198,MATCH('Filter Overrides'!B1139,'View Templates Data'!$A$2:$A$198,0))</f>
        <v>2142043</v>
      </c>
      <c r="B1139" s="13" t="s">
        <v>517</v>
      </c>
      <c r="C1139" s="12" t="str">
        <f>INDEX('Filters Data'!$B$2:$B$198,MATCH('Filter Overrides'!D1139,'Filters Data'!$A$2:$A$198,0))</f>
        <v>2142151</v>
      </c>
      <c r="D1139" s="13" t="s">
        <v>139</v>
      </c>
      <c r="E1139" s="11" t="s">
        <v>18</v>
      </c>
      <c r="F1139" s="13" t="b">
        <v>0</v>
      </c>
      <c r="G1139" s="13" t="b">
        <v>0</v>
      </c>
      <c r="H1139" s="13">
        <v>-1</v>
      </c>
      <c r="I1139" s="60" t="s">
        <v>310</v>
      </c>
      <c r="J1139" s="80" t="s">
        <v>121</v>
      </c>
      <c r="K1139" s="13" t="s">
        <v>218</v>
      </c>
    </row>
    <row r="1140" spans="1:11" ht="69.75" customHeight="1" x14ac:dyDescent="0.25">
      <c r="A1140" s="12" t="str">
        <f>INDEX('View Templates Data'!$B$2:$B$198,MATCH('Filter Overrides'!B1140,'View Templates Data'!$A$2:$A$198,0))</f>
        <v>2142043</v>
      </c>
      <c r="B1140" s="13" t="s">
        <v>517</v>
      </c>
      <c r="C1140" s="12" t="str">
        <f>INDEX('Filters Data'!$B$2:$B$198,MATCH('Filter Overrides'!D1140,'Filters Data'!$A$2:$A$198,0))</f>
        <v>2142158</v>
      </c>
      <c r="D1140" s="13" t="s">
        <v>144</v>
      </c>
      <c r="E1140" s="11" t="s">
        <v>316</v>
      </c>
      <c r="F1140" s="13" t="b">
        <v>0</v>
      </c>
      <c r="G1140" s="13" t="b">
        <v>0</v>
      </c>
      <c r="H1140" s="13">
        <v>-1</v>
      </c>
      <c r="I1140" s="46" t="s">
        <v>87</v>
      </c>
      <c r="J1140" s="46" t="s">
        <v>87</v>
      </c>
      <c r="K1140" s="13" t="s">
        <v>275</v>
      </c>
    </row>
    <row r="1141" spans="1:11" ht="69.75" customHeight="1" x14ac:dyDescent="0.25">
      <c r="A1141" s="12" t="str">
        <f>INDEX('View Templates Data'!$B$2:$B$198,MATCH('Filter Overrides'!B1141,'View Templates Data'!$A$2:$A$198,0))</f>
        <v>2142087</v>
      </c>
      <c r="B1141" s="13" t="s">
        <v>519</v>
      </c>
      <c r="C1141" s="12" t="str">
        <f>INDEX('Filters Data'!$B$2:$B$198,MATCH('Filter Overrides'!D1141,'Filters Data'!$A$2:$A$198,0))</f>
        <v>513361</v>
      </c>
      <c r="D1141" s="13" t="s">
        <v>26</v>
      </c>
      <c r="E1141" s="11" t="s">
        <v>18</v>
      </c>
      <c r="F1141" s="13" t="b">
        <v>0</v>
      </c>
      <c r="G1141" s="13" t="b">
        <v>0</v>
      </c>
      <c r="H1141" s="13">
        <v>-1</v>
      </c>
      <c r="I1141" s="46" t="s">
        <v>87</v>
      </c>
      <c r="J1141" s="46" t="s">
        <v>87</v>
      </c>
      <c r="K1141" s="13" t="s">
        <v>275</v>
      </c>
    </row>
    <row r="1142" spans="1:11" ht="69.75" customHeight="1" x14ac:dyDescent="0.25">
      <c r="A1142" s="12" t="str">
        <f>INDEX('View Templates Data'!$B$2:$B$198,MATCH('Filter Overrides'!B1142,'View Templates Data'!$A$2:$A$198,0))</f>
        <v>2142087</v>
      </c>
      <c r="B1142" s="13" t="s">
        <v>519</v>
      </c>
      <c r="C1142" s="12" t="str">
        <f>INDEX('Filters Data'!$B$2:$B$198,MATCH('Filter Overrides'!D1142,'Filters Data'!$A$2:$A$198,0))</f>
        <v>739111</v>
      </c>
      <c r="D1142" s="13" t="s">
        <v>5</v>
      </c>
      <c r="E1142" s="11" t="s">
        <v>18</v>
      </c>
      <c r="F1142" s="13" t="b">
        <v>0</v>
      </c>
      <c r="G1142" s="13" t="b">
        <v>0</v>
      </c>
      <c r="H1142" s="13">
        <v>-1</v>
      </c>
      <c r="I1142" s="46" t="s">
        <v>87</v>
      </c>
      <c r="J1142" s="46" t="s">
        <v>87</v>
      </c>
      <c r="K1142" s="13" t="s">
        <v>275</v>
      </c>
    </row>
    <row r="1143" spans="1:11" ht="69.75" customHeight="1" x14ac:dyDescent="0.25">
      <c r="A1143" s="12" t="str">
        <f>INDEX('View Templates Data'!$B$2:$B$198,MATCH('Filter Overrides'!B1143,'View Templates Data'!$A$2:$A$198,0))</f>
        <v>2142087</v>
      </c>
      <c r="B1143" s="13" t="s">
        <v>519</v>
      </c>
      <c r="C1143" s="12" t="str">
        <f>INDEX('Filters Data'!$B$2:$B$198,MATCH('Filter Overrides'!D1143,'Filters Data'!$A$2:$A$198,0))</f>
        <v>739114</v>
      </c>
      <c r="D1143" s="13" t="s">
        <v>6</v>
      </c>
      <c r="E1143" s="11" t="s">
        <v>19</v>
      </c>
      <c r="F1143" s="13" t="b">
        <v>1</v>
      </c>
      <c r="G1143" s="13" t="b">
        <v>0</v>
      </c>
      <c r="H1143" s="13">
        <v>-1</v>
      </c>
      <c r="I1143" s="123" t="s">
        <v>520</v>
      </c>
      <c r="J1143" s="179" t="s">
        <v>231</v>
      </c>
      <c r="K1143" s="13" t="s">
        <v>218</v>
      </c>
    </row>
    <row r="1144" spans="1:11" ht="69.75" customHeight="1" x14ac:dyDescent="0.25">
      <c r="A1144" s="12" t="str">
        <f>INDEX('View Templates Data'!$B$2:$B$198,MATCH('Filter Overrides'!B1144,'View Templates Data'!$A$2:$A$198,0))</f>
        <v>2142087</v>
      </c>
      <c r="B1144" s="13" t="s">
        <v>519</v>
      </c>
      <c r="C1144" s="12" t="str">
        <f>INDEX('Filters Data'!$B$2:$B$198,MATCH('Filter Overrides'!D1144,'Filters Data'!$A$2:$A$198,0))</f>
        <v>739118</v>
      </c>
      <c r="D1144" s="13" t="s">
        <v>7</v>
      </c>
      <c r="E1144" s="11" t="s">
        <v>18</v>
      </c>
      <c r="F1144" s="13" t="b">
        <v>0</v>
      </c>
      <c r="G1144" s="13" t="b">
        <v>0</v>
      </c>
      <c r="H1144" s="13">
        <v>-1</v>
      </c>
      <c r="I1144" s="46" t="s">
        <v>87</v>
      </c>
      <c r="J1144" s="46" t="s">
        <v>87</v>
      </c>
      <c r="K1144" s="13" t="s">
        <v>275</v>
      </c>
    </row>
    <row r="1145" spans="1:11" ht="69.75" customHeight="1" x14ac:dyDescent="0.25">
      <c r="A1145" s="12" t="str">
        <f>INDEX('View Templates Data'!$B$2:$B$198,MATCH('Filter Overrides'!B1145,'View Templates Data'!$A$2:$A$198,0))</f>
        <v>2142087</v>
      </c>
      <c r="B1145" s="13" t="s">
        <v>519</v>
      </c>
      <c r="C1145" s="12" t="str">
        <f>INDEX('Filters Data'!$B$2:$B$198,MATCH('Filter Overrides'!D1145,'Filters Data'!$A$2:$A$198,0))</f>
        <v>739137</v>
      </c>
      <c r="D1145" s="13" t="s">
        <v>33</v>
      </c>
      <c r="E1145" s="11" t="s">
        <v>20</v>
      </c>
      <c r="F1145" s="13" t="b">
        <v>0</v>
      </c>
      <c r="G1145" s="13" t="b">
        <v>0</v>
      </c>
      <c r="H1145" s="13">
        <v>-1</v>
      </c>
      <c r="I1145" s="46" t="s">
        <v>87</v>
      </c>
      <c r="J1145" s="46" t="s">
        <v>87</v>
      </c>
      <c r="K1145" s="13" t="s">
        <v>275</v>
      </c>
    </row>
    <row r="1146" spans="1:11" ht="69.75" customHeight="1" x14ac:dyDescent="0.25">
      <c r="A1146" s="12" t="str">
        <f>INDEX('View Templates Data'!$B$2:$B$198,MATCH('Filter Overrides'!B1146,'View Templates Data'!$A$2:$A$198,0))</f>
        <v>2142087</v>
      </c>
      <c r="B1146" s="13" t="s">
        <v>519</v>
      </c>
      <c r="C1146" s="12" t="str">
        <f>INDEX('Filters Data'!$B$2:$B$198,MATCH('Filter Overrides'!D1146,'Filters Data'!$A$2:$A$198,0))</f>
        <v>739138</v>
      </c>
      <c r="D1146" s="13" t="s">
        <v>34</v>
      </c>
      <c r="E1146" s="11" t="s">
        <v>20</v>
      </c>
      <c r="F1146" s="13" t="b">
        <v>0</v>
      </c>
      <c r="G1146" s="13" t="b">
        <v>0</v>
      </c>
      <c r="H1146" s="13">
        <v>-1</v>
      </c>
      <c r="I1146" s="46" t="s">
        <v>87</v>
      </c>
      <c r="J1146" s="46" t="s">
        <v>87</v>
      </c>
      <c r="K1146" s="13" t="s">
        <v>275</v>
      </c>
    </row>
    <row r="1147" spans="1:11" ht="69.75" customHeight="1" x14ac:dyDescent="0.25">
      <c r="A1147" s="12" t="str">
        <f>INDEX('View Templates Data'!$B$2:$B$198,MATCH('Filter Overrides'!B1147,'View Templates Data'!$A$2:$A$198,0))</f>
        <v>2142087</v>
      </c>
      <c r="B1147" s="13" t="s">
        <v>519</v>
      </c>
      <c r="C1147" s="12" t="str">
        <f>INDEX('Filters Data'!$B$2:$B$198,MATCH('Filter Overrides'!D1147,'Filters Data'!$A$2:$A$198,0))</f>
        <v>744131</v>
      </c>
      <c r="D1147" s="13" t="s">
        <v>11</v>
      </c>
      <c r="E1147" s="11" t="s">
        <v>18</v>
      </c>
      <c r="F1147" s="13" t="b">
        <v>0</v>
      </c>
      <c r="G1147" s="13" t="b">
        <v>0</v>
      </c>
      <c r="H1147" s="13">
        <v>-1</v>
      </c>
      <c r="I1147" s="46" t="s">
        <v>87</v>
      </c>
      <c r="J1147" s="46" t="s">
        <v>87</v>
      </c>
      <c r="K1147" s="13" t="s">
        <v>275</v>
      </c>
    </row>
    <row r="1148" spans="1:11" ht="69.75" customHeight="1" x14ac:dyDescent="0.25">
      <c r="A1148" s="12" t="str">
        <f>INDEX('View Templates Data'!$B$2:$B$198,MATCH('Filter Overrides'!B1148,'View Templates Data'!$A$2:$A$198,0))</f>
        <v>2142087</v>
      </c>
      <c r="B1148" s="13" t="s">
        <v>519</v>
      </c>
      <c r="C1148" s="12" t="str">
        <f>INDEX('Filters Data'!$B$2:$B$198,MATCH('Filter Overrides'!D1148,'Filters Data'!$A$2:$A$198,0))</f>
        <v>2141979</v>
      </c>
      <c r="D1148" s="13" t="s">
        <v>27</v>
      </c>
      <c r="E1148" s="11" t="s">
        <v>18</v>
      </c>
      <c r="F1148" s="13" t="b">
        <v>0</v>
      </c>
      <c r="G1148" s="13" t="b">
        <v>0</v>
      </c>
      <c r="H1148" s="13">
        <v>-1</v>
      </c>
      <c r="I1148" s="46" t="s">
        <v>87</v>
      </c>
      <c r="J1148" s="46" t="s">
        <v>87</v>
      </c>
      <c r="K1148" s="13" t="s">
        <v>275</v>
      </c>
    </row>
    <row r="1149" spans="1:11" ht="69.75" customHeight="1" x14ac:dyDescent="0.25">
      <c r="A1149" s="12" t="str">
        <f>INDEX('View Templates Data'!$B$2:$B$198,MATCH('Filter Overrides'!B1149,'View Templates Data'!$A$2:$A$198,0))</f>
        <v>2142087</v>
      </c>
      <c r="B1149" s="13" t="s">
        <v>519</v>
      </c>
      <c r="C1149" s="12" t="str">
        <f>INDEX('Filters Data'!$B$2:$B$198,MATCH('Filter Overrides'!D1149,'Filters Data'!$A$2:$A$198,0))</f>
        <v>2141986</v>
      </c>
      <c r="D1149" s="13" t="s">
        <v>30</v>
      </c>
      <c r="E1149" s="11" t="s">
        <v>18</v>
      </c>
      <c r="F1149" s="13" t="b">
        <v>0</v>
      </c>
      <c r="G1149" s="13" t="b">
        <v>0</v>
      </c>
      <c r="H1149" s="13">
        <v>-1</v>
      </c>
      <c r="I1149" s="46" t="s">
        <v>87</v>
      </c>
      <c r="J1149" s="46" t="s">
        <v>87</v>
      </c>
      <c r="K1149" s="13" t="s">
        <v>275</v>
      </c>
    </row>
    <row r="1150" spans="1:11" ht="69.75" customHeight="1" x14ac:dyDescent="0.25">
      <c r="A1150" s="12" t="str">
        <f>INDEX('View Templates Data'!$B$2:$B$198,MATCH('Filter Overrides'!B1150,'View Templates Data'!$A$2:$A$198,0))</f>
        <v>2142087</v>
      </c>
      <c r="B1150" s="13" t="s">
        <v>519</v>
      </c>
      <c r="C1150" s="12" t="str">
        <f>INDEX('Filters Data'!$B$2:$B$198,MATCH('Filter Overrides'!D1150,'Filters Data'!$A$2:$A$198,0))</f>
        <v>2141987</v>
      </c>
      <c r="D1150" s="13" t="s">
        <v>31</v>
      </c>
      <c r="E1150" s="11" t="s">
        <v>18</v>
      </c>
      <c r="F1150" s="13" t="b">
        <v>0</v>
      </c>
      <c r="G1150" s="13" t="b">
        <v>0</v>
      </c>
      <c r="H1150" s="13">
        <v>-1</v>
      </c>
      <c r="I1150" s="46" t="s">
        <v>87</v>
      </c>
      <c r="J1150" s="46" t="s">
        <v>87</v>
      </c>
      <c r="K1150" s="13" t="s">
        <v>275</v>
      </c>
    </row>
    <row r="1151" spans="1:11" ht="69.75" customHeight="1" x14ac:dyDescent="0.25">
      <c r="A1151" s="12" t="str">
        <f>INDEX('View Templates Data'!$B$2:$B$198,MATCH('Filter Overrides'!B1151,'View Templates Data'!$A$2:$A$198,0))</f>
        <v>2142087</v>
      </c>
      <c r="B1151" s="13" t="s">
        <v>519</v>
      </c>
      <c r="C1151" s="12" t="str">
        <f>INDEX('Filters Data'!$B$2:$B$198,MATCH('Filter Overrides'!D1151,'Filters Data'!$A$2:$A$198,0))</f>
        <v>2141988</v>
      </c>
      <c r="D1151" s="13" t="s">
        <v>32</v>
      </c>
      <c r="E1151" s="11" t="s">
        <v>18</v>
      </c>
      <c r="F1151" s="13" t="b">
        <v>0</v>
      </c>
      <c r="G1151" s="13" t="b">
        <v>0</v>
      </c>
      <c r="H1151" s="13">
        <v>-1</v>
      </c>
      <c r="I1151" s="46" t="s">
        <v>87</v>
      </c>
      <c r="J1151" s="46" t="s">
        <v>87</v>
      </c>
      <c r="K1151" s="13" t="s">
        <v>275</v>
      </c>
    </row>
    <row r="1152" spans="1:11" ht="69.75" customHeight="1" x14ac:dyDescent="0.25">
      <c r="A1152" s="12" t="str">
        <f>INDEX('View Templates Data'!$B$2:$B$198,MATCH('Filter Overrides'!B1152,'View Templates Data'!$A$2:$A$198,0))</f>
        <v>2142087</v>
      </c>
      <c r="B1152" s="13" t="s">
        <v>519</v>
      </c>
      <c r="C1152" s="12" t="str">
        <f>INDEX('Filters Data'!$B$2:$B$198,MATCH('Filter Overrides'!D1152,'Filters Data'!$A$2:$A$198,0))</f>
        <v>2142089</v>
      </c>
      <c r="D1152" s="13" t="s">
        <v>36</v>
      </c>
      <c r="E1152" s="11" t="s">
        <v>22</v>
      </c>
      <c r="F1152" s="13" t="b">
        <v>0</v>
      </c>
      <c r="G1152" s="13" t="b">
        <v>0</v>
      </c>
      <c r="H1152" s="13">
        <v>-1</v>
      </c>
      <c r="I1152" s="46" t="s">
        <v>87</v>
      </c>
      <c r="J1152" s="46" t="s">
        <v>87</v>
      </c>
      <c r="K1152" s="13" t="s">
        <v>275</v>
      </c>
    </row>
    <row r="1153" spans="1:11" ht="69.75" customHeight="1" x14ac:dyDescent="0.25">
      <c r="A1153" s="12" t="str">
        <f>INDEX('View Templates Data'!$B$2:$B$198,MATCH('Filter Overrides'!B1153,'View Templates Data'!$A$2:$A$198,0))</f>
        <v>2142087</v>
      </c>
      <c r="B1153" s="13" t="s">
        <v>519</v>
      </c>
      <c r="C1153" s="12" t="str">
        <f>INDEX('Filters Data'!$B$2:$B$198,MATCH('Filter Overrides'!D1153,'Filters Data'!$A$2:$A$198,0))</f>
        <v>2142094</v>
      </c>
      <c r="D1153" s="13" t="s">
        <v>40</v>
      </c>
      <c r="E1153" s="11" t="s">
        <v>19</v>
      </c>
      <c r="F1153" s="13" t="b">
        <v>1</v>
      </c>
      <c r="G1153" s="13" t="b">
        <v>0</v>
      </c>
      <c r="H1153" s="13">
        <v>-1</v>
      </c>
      <c r="I1153" s="124" t="s">
        <v>521</v>
      </c>
      <c r="J1153" s="174" t="s">
        <v>281</v>
      </c>
      <c r="K1153" s="13" t="s">
        <v>218</v>
      </c>
    </row>
    <row r="1154" spans="1:11" ht="69.75" customHeight="1" x14ac:dyDescent="0.25">
      <c r="A1154" s="12" t="str">
        <f>INDEX('View Templates Data'!$B$2:$B$198,MATCH('Filter Overrides'!B1154,'View Templates Data'!$A$2:$A$198,0))</f>
        <v>2142087</v>
      </c>
      <c r="B1154" s="13" t="s">
        <v>519</v>
      </c>
      <c r="C1154" s="12" t="str">
        <f>INDEX('Filters Data'!$B$2:$B$198,MATCH('Filter Overrides'!D1154,'Filters Data'!$A$2:$A$198,0))</f>
        <v>2142101</v>
      </c>
      <c r="D1154" s="13" t="s">
        <v>41</v>
      </c>
      <c r="E1154" s="11" t="s">
        <v>42</v>
      </c>
      <c r="F1154" s="13" t="b">
        <v>1</v>
      </c>
      <c r="G1154" s="13" t="b">
        <v>0</v>
      </c>
      <c r="H1154" s="13">
        <v>-1</v>
      </c>
      <c r="I1154" s="46" t="s">
        <v>87</v>
      </c>
      <c r="J1154" s="127" t="s">
        <v>118</v>
      </c>
      <c r="K1154" s="13" t="s">
        <v>218</v>
      </c>
    </row>
    <row r="1155" spans="1:11" ht="69.75" customHeight="1" x14ac:dyDescent="0.25">
      <c r="A1155" s="12" t="str">
        <f>INDEX('View Templates Data'!$B$2:$B$198,MATCH('Filter Overrides'!B1155,'View Templates Data'!$A$2:$A$198,0))</f>
        <v>2142087</v>
      </c>
      <c r="B1155" s="13" t="s">
        <v>519</v>
      </c>
      <c r="C1155" s="12" t="str">
        <f>INDEX('Filters Data'!$B$2:$B$198,MATCH('Filter Overrides'!D1155,'Filters Data'!$A$2:$A$198,0))</f>
        <v>2142102</v>
      </c>
      <c r="D1155" s="13" t="s">
        <v>43</v>
      </c>
      <c r="E1155" s="11" t="s">
        <v>18</v>
      </c>
      <c r="F1155" s="13" t="b">
        <v>0</v>
      </c>
      <c r="G1155" s="13" t="b">
        <v>0</v>
      </c>
      <c r="H1155" s="13">
        <v>-1</v>
      </c>
      <c r="I1155" s="46" t="s">
        <v>87</v>
      </c>
      <c r="J1155" s="46" t="s">
        <v>87</v>
      </c>
      <c r="K1155" s="13" t="s">
        <v>275</v>
      </c>
    </row>
    <row r="1156" spans="1:11" ht="69.75" customHeight="1" x14ac:dyDescent="0.25">
      <c r="A1156" s="12" t="str">
        <f>INDEX('View Templates Data'!$B$2:$B$198,MATCH('Filter Overrides'!B1156,'View Templates Data'!$A$2:$A$198,0))</f>
        <v>2142087</v>
      </c>
      <c r="B1156" s="13" t="s">
        <v>519</v>
      </c>
      <c r="C1156" s="12" t="str">
        <f>INDEX('Filters Data'!$B$2:$B$198,MATCH('Filter Overrides'!D1156,'Filters Data'!$A$2:$A$198,0))</f>
        <v>2142103</v>
      </c>
      <c r="D1156" s="13" t="s">
        <v>44</v>
      </c>
      <c r="E1156" s="11" t="s">
        <v>19</v>
      </c>
      <c r="F1156" s="13" t="b">
        <v>1</v>
      </c>
      <c r="G1156" s="13" t="b">
        <v>0</v>
      </c>
      <c r="H1156" s="13">
        <v>-1</v>
      </c>
      <c r="I1156" s="125" t="s">
        <v>522</v>
      </c>
      <c r="J1156" s="175" t="s">
        <v>287</v>
      </c>
      <c r="K1156" s="13" t="s">
        <v>218</v>
      </c>
    </row>
    <row r="1157" spans="1:11" ht="69.75" customHeight="1" x14ac:dyDescent="0.25">
      <c r="A1157" s="12" t="str">
        <f>INDEX('View Templates Data'!$B$2:$B$198,MATCH('Filter Overrides'!B1157,'View Templates Data'!$A$2:$A$198,0))</f>
        <v>2142087</v>
      </c>
      <c r="B1157" s="13" t="s">
        <v>519</v>
      </c>
      <c r="C1157" s="12" t="str">
        <f>INDEX('Filters Data'!$B$2:$B$198,MATCH('Filter Overrides'!D1157,'Filters Data'!$A$2:$A$198,0))</f>
        <v>2142104</v>
      </c>
      <c r="D1157" s="13" t="s">
        <v>45</v>
      </c>
      <c r="E1157" s="11" t="s">
        <v>19</v>
      </c>
      <c r="F1157" s="13" t="b">
        <v>1</v>
      </c>
      <c r="G1157" s="13" t="b">
        <v>0</v>
      </c>
      <c r="H1157" s="13">
        <v>-1</v>
      </c>
      <c r="I1157" s="126" t="s">
        <v>523</v>
      </c>
      <c r="J1157" s="158" t="s">
        <v>290</v>
      </c>
      <c r="K1157" s="13" t="s">
        <v>218</v>
      </c>
    </row>
    <row r="1158" spans="1:11" ht="69.75" customHeight="1" x14ac:dyDescent="0.25">
      <c r="A1158" s="12" t="str">
        <f>INDEX('View Templates Data'!$B$2:$B$198,MATCH('Filter Overrides'!B1158,'View Templates Data'!$A$2:$A$198,0))</f>
        <v>2142087</v>
      </c>
      <c r="B1158" s="13" t="s">
        <v>519</v>
      </c>
      <c r="C1158" s="12" t="str">
        <f>INDEX('Filters Data'!$B$2:$B$198,MATCH('Filter Overrides'!D1158,'Filters Data'!$A$2:$A$198,0))</f>
        <v>2142112</v>
      </c>
      <c r="D1158" s="13" t="s">
        <v>124</v>
      </c>
      <c r="E1158" s="11" t="s">
        <v>18</v>
      </c>
      <c r="F1158" s="13" t="b">
        <v>0</v>
      </c>
      <c r="G1158" s="13" t="b">
        <v>0</v>
      </c>
      <c r="H1158" s="13">
        <v>-1</v>
      </c>
      <c r="I1158" s="46" t="s">
        <v>87</v>
      </c>
      <c r="J1158" s="46" t="s">
        <v>87</v>
      </c>
      <c r="K1158" s="13" t="s">
        <v>275</v>
      </c>
    </row>
    <row r="1159" spans="1:11" ht="69.75" customHeight="1" x14ac:dyDescent="0.25">
      <c r="A1159" s="12" t="str">
        <f>INDEX('View Templates Data'!$B$2:$B$198,MATCH('Filter Overrides'!B1159,'View Templates Data'!$A$2:$A$198,0))</f>
        <v>2142087</v>
      </c>
      <c r="B1159" s="13" t="s">
        <v>519</v>
      </c>
      <c r="C1159" s="12" t="str">
        <f>INDEX('Filters Data'!$B$2:$B$198,MATCH('Filter Overrides'!D1159,'Filters Data'!$A$2:$A$198,0))</f>
        <v>2142142</v>
      </c>
      <c r="D1159" s="13" t="s">
        <v>130</v>
      </c>
      <c r="E1159" s="11" t="s">
        <v>18</v>
      </c>
      <c r="F1159" s="13" t="b">
        <v>0</v>
      </c>
      <c r="G1159" s="13" t="b">
        <v>0</v>
      </c>
      <c r="H1159" s="13">
        <v>-1</v>
      </c>
      <c r="I1159" s="46" t="s">
        <v>87</v>
      </c>
      <c r="J1159" s="46" t="s">
        <v>87</v>
      </c>
      <c r="K1159" s="13" t="s">
        <v>275</v>
      </c>
    </row>
    <row r="1160" spans="1:11" ht="69.75" customHeight="1" x14ac:dyDescent="0.25">
      <c r="A1160" s="12" t="str">
        <f>INDEX('View Templates Data'!$B$2:$B$198,MATCH('Filter Overrides'!B1160,'View Templates Data'!$A$2:$A$198,0))</f>
        <v>2142087</v>
      </c>
      <c r="B1160" s="13" t="s">
        <v>519</v>
      </c>
      <c r="C1160" s="12" t="str">
        <f>INDEX('Filters Data'!$B$2:$B$198,MATCH('Filter Overrides'!D1160,'Filters Data'!$A$2:$A$198,0))</f>
        <v>2142150</v>
      </c>
      <c r="D1160" s="13" t="s">
        <v>138</v>
      </c>
      <c r="E1160" s="11" t="s">
        <v>18</v>
      </c>
      <c r="F1160" s="13" t="b">
        <v>0</v>
      </c>
      <c r="G1160" s="13" t="b">
        <v>0</v>
      </c>
      <c r="H1160" s="13">
        <v>8</v>
      </c>
      <c r="I1160" s="60" t="s">
        <v>310</v>
      </c>
      <c r="J1160" s="80" t="s">
        <v>121</v>
      </c>
      <c r="K1160" s="13" t="s">
        <v>218</v>
      </c>
    </row>
    <row r="1161" spans="1:11" ht="69.75" customHeight="1" x14ac:dyDescent="0.25">
      <c r="A1161" s="12" t="str">
        <f>INDEX('View Templates Data'!$B$2:$B$198,MATCH('Filter Overrides'!B1161,'View Templates Data'!$A$2:$A$198,0))</f>
        <v>2142087</v>
      </c>
      <c r="B1161" s="13" t="s">
        <v>519</v>
      </c>
      <c r="C1161" s="12" t="str">
        <f>INDEX('Filters Data'!$B$2:$B$198,MATCH('Filter Overrides'!D1161,'Filters Data'!$A$2:$A$198,0))</f>
        <v>2142151</v>
      </c>
      <c r="D1161" s="13" t="s">
        <v>139</v>
      </c>
      <c r="E1161" s="11" t="s">
        <v>18</v>
      </c>
      <c r="F1161" s="13" t="b">
        <v>0</v>
      </c>
      <c r="G1161" s="13" t="b">
        <v>0</v>
      </c>
      <c r="H1161" s="13">
        <v>-1</v>
      </c>
      <c r="I1161" s="60" t="s">
        <v>310</v>
      </c>
      <c r="J1161" s="80" t="s">
        <v>121</v>
      </c>
      <c r="K1161" s="13" t="s">
        <v>218</v>
      </c>
    </row>
    <row r="1162" spans="1:11" ht="69.75" customHeight="1" x14ac:dyDescent="0.25">
      <c r="A1162" s="12" t="str">
        <f>INDEX('View Templates Data'!$B$2:$B$198,MATCH('Filter Overrides'!B1162,'View Templates Data'!$A$2:$A$198,0))</f>
        <v>2142211</v>
      </c>
      <c r="B1162" s="13" t="s">
        <v>525</v>
      </c>
      <c r="C1162" s="12" t="str">
        <f>INDEX('Filters Data'!$B$2:$B$198,MATCH('Filter Overrides'!D1162,'Filters Data'!$A$2:$A$198,0))</f>
        <v>513361</v>
      </c>
      <c r="D1162" s="13" t="s">
        <v>26</v>
      </c>
      <c r="E1162" s="11" t="s">
        <v>18</v>
      </c>
      <c r="F1162" s="13" t="b">
        <v>0</v>
      </c>
      <c r="G1162" s="13" t="b">
        <v>0</v>
      </c>
      <c r="H1162" s="13">
        <v>-1</v>
      </c>
      <c r="I1162" s="76" t="s">
        <v>371</v>
      </c>
      <c r="J1162" s="56" t="s">
        <v>217</v>
      </c>
      <c r="K1162" s="13" t="s">
        <v>218</v>
      </c>
    </row>
    <row r="1163" spans="1:11" ht="69.75" customHeight="1" x14ac:dyDescent="0.25">
      <c r="A1163" s="12" t="str">
        <f>INDEX('View Templates Data'!$B$2:$B$198,MATCH('Filter Overrides'!B1163,'View Templates Data'!$A$2:$A$198,0))</f>
        <v>2142211</v>
      </c>
      <c r="B1163" s="13" t="s">
        <v>525</v>
      </c>
      <c r="C1163" s="12" t="str">
        <f>INDEX('Filters Data'!$B$2:$B$198,MATCH('Filter Overrides'!D1163,'Filters Data'!$A$2:$A$198,0))</f>
        <v>739111</v>
      </c>
      <c r="D1163" s="13" t="s">
        <v>5</v>
      </c>
      <c r="E1163" s="11" t="s">
        <v>18</v>
      </c>
      <c r="F1163" s="13" t="b">
        <v>0</v>
      </c>
      <c r="G1163" s="13" t="b">
        <v>0</v>
      </c>
      <c r="H1163" s="13">
        <v>-1</v>
      </c>
      <c r="I1163" s="46" t="s">
        <v>87</v>
      </c>
      <c r="J1163" s="46" t="s">
        <v>87</v>
      </c>
      <c r="K1163" s="13" t="s">
        <v>275</v>
      </c>
    </row>
    <row r="1164" spans="1:11" ht="69.75" customHeight="1" x14ac:dyDescent="0.25">
      <c r="A1164" s="12" t="str">
        <f>INDEX('View Templates Data'!$B$2:$B$198,MATCH('Filter Overrides'!B1164,'View Templates Data'!$A$2:$A$198,0))</f>
        <v>2142211</v>
      </c>
      <c r="B1164" s="13" t="s">
        <v>525</v>
      </c>
      <c r="C1164" s="12" t="str">
        <f>INDEX('Filters Data'!$B$2:$B$198,MATCH('Filter Overrides'!D1164,'Filters Data'!$A$2:$A$198,0))</f>
        <v>739114</v>
      </c>
      <c r="D1164" s="13" t="s">
        <v>6</v>
      </c>
      <c r="E1164" s="11" t="s">
        <v>19</v>
      </c>
      <c r="F1164" s="13" t="b">
        <v>0</v>
      </c>
      <c r="G1164" s="13" t="b">
        <v>0</v>
      </c>
      <c r="H1164" s="13">
        <v>-1</v>
      </c>
      <c r="I1164" s="46" t="s">
        <v>87</v>
      </c>
      <c r="J1164" s="46" t="s">
        <v>87</v>
      </c>
      <c r="K1164" s="13" t="s">
        <v>275</v>
      </c>
    </row>
    <row r="1165" spans="1:11" ht="69.75" customHeight="1" x14ac:dyDescent="0.25">
      <c r="A1165" s="12" t="str">
        <f>INDEX('View Templates Data'!$B$2:$B$198,MATCH('Filter Overrides'!B1165,'View Templates Data'!$A$2:$A$198,0))</f>
        <v>2142211</v>
      </c>
      <c r="B1165" s="13" t="s">
        <v>525</v>
      </c>
      <c r="C1165" s="12" t="str">
        <f>INDEX('Filters Data'!$B$2:$B$198,MATCH('Filter Overrides'!D1165,'Filters Data'!$A$2:$A$198,0))</f>
        <v>739118</v>
      </c>
      <c r="D1165" s="13" t="s">
        <v>7</v>
      </c>
      <c r="E1165" s="11" t="s">
        <v>18</v>
      </c>
      <c r="F1165" s="13" t="b">
        <v>0</v>
      </c>
      <c r="G1165" s="13" t="b">
        <v>0</v>
      </c>
      <c r="H1165" s="13">
        <v>-1</v>
      </c>
      <c r="I1165" s="77" t="s">
        <v>372</v>
      </c>
      <c r="J1165" s="180" t="s">
        <v>234</v>
      </c>
      <c r="K1165" s="13" t="s">
        <v>218</v>
      </c>
    </row>
    <row r="1166" spans="1:11" ht="69.75" customHeight="1" x14ac:dyDescent="0.25">
      <c r="A1166" s="12" t="str">
        <f>INDEX('View Templates Data'!$B$2:$B$198,MATCH('Filter Overrides'!B1166,'View Templates Data'!$A$2:$A$198,0))</f>
        <v>2142211</v>
      </c>
      <c r="B1166" s="13" t="s">
        <v>525</v>
      </c>
      <c r="C1166" s="12" t="str">
        <f>INDEX('Filters Data'!$B$2:$B$198,MATCH('Filter Overrides'!D1166,'Filters Data'!$A$2:$A$198,0))</f>
        <v>739137</v>
      </c>
      <c r="D1166" s="13" t="s">
        <v>33</v>
      </c>
      <c r="E1166" s="11" t="s">
        <v>20</v>
      </c>
      <c r="F1166" s="13" t="b">
        <v>0</v>
      </c>
      <c r="G1166" s="13" t="b">
        <v>0</v>
      </c>
      <c r="H1166" s="13">
        <v>-1</v>
      </c>
      <c r="I1166" s="46" t="s">
        <v>87</v>
      </c>
      <c r="J1166" s="46" t="s">
        <v>87</v>
      </c>
      <c r="K1166" s="13" t="s">
        <v>275</v>
      </c>
    </row>
    <row r="1167" spans="1:11" ht="69.75" customHeight="1" x14ac:dyDescent="0.25">
      <c r="A1167" s="12" t="str">
        <f>INDEX('View Templates Data'!$B$2:$B$198,MATCH('Filter Overrides'!B1167,'View Templates Data'!$A$2:$A$198,0))</f>
        <v>2142211</v>
      </c>
      <c r="B1167" s="13" t="s">
        <v>525</v>
      </c>
      <c r="C1167" s="12" t="str">
        <f>INDEX('Filters Data'!$B$2:$B$198,MATCH('Filter Overrides'!D1167,'Filters Data'!$A$2:$A$198,0))</f>
        <v>739138</v>
      </c>
      <c r="D1167" s="13" t="s">
        <v>34</v>
      </c>
      <c r="E1167" s="11" t="s">
        <v>20</v>
      </c>
      <c r="F1167" s="13" t="b">
        <v>0</v>
      </c>
      <c r="G1167" s="13" t="b">
        <v>0</v>
      </c>
      <c r="H1167" s="13">
        <v>-1</v>
      </c>
      <c r="I1167" s="46" t="s">
        <v>87</v>
      </c>
      <c r="J1167" s="46" t="s">
        <v>87</v>
      </c>
      <c r="K1167" s="13" t="s">
        <v>275</v>
      </c>
    </row>
    <row r="1168" spans="1:11" ht="69.75" customHeight="1" x14ac:dyDescent="0.25">
      <c r="A1168" s="12" t="str">
        <f>INDEX('View Templates Data'!$B$2:$B$198,MATCH('Filter Overrides'!B1168,'View Templates Data'!$A$2:$A$198,0))</f>
        <v>2142211</v>
      </c>
      <c r="B1168" s="13" t="s">
        <v>525</v>
      </c>
      <c r="C1168" s="12" t="str">
        <f>INDEX('Filters Data'!$B$2:$B$198,MATCH('Filter Overrides'!D1168,'Filters Data'!$A$2:$A$198,0))</f>
        <v>744131</v>
      </c>
      <c r="D1168" s="13" t="s">
        <v>11</v>
      </c>
      <c r="E1168" s="11" t="s">
        <v>18</v>
      </c>
      <c r="F1168" s="13" t="b">
        <v>0</v>
      </c>
      <c r="G1168" s="13" t="b">
        <v>0</v>
      </c>
      <c r="H1168" s="13">
        <v>-1</v>
      </c>
      <c r="I1168" s="46" t="s">
        <v>87</v>
      </c>
      <c r="J1168" s="46" t="s">
        <v>87</v>
      </c>
      <c r="K1168" s="13" t="s">
        <v>275</v>
      </c>
    </row>
    <row r="1169" spans="1:11" ht="69.75" customHeight="1" x14ac:dyDescent="0.25">
      <c r="A1169" s="12" t="str">
        <f>INDEX('View Templates Data'!$B$2:$B$198,MATCH('Filter Overrides'!B1169,'View Templates Data'!$A$2:$A$198,0))</f>
        <v>2142211</v>
      </c>
      <c r="B1169" s="13" t="s">
        <v>525</v>
      </c>
      <c r="C1169" s="12" t="str">
        <f>INDEX('Filters Data'!$B$2:$B$198,MATCH('Filter Overrides'!D1169,'Filters Data'!$A$2:$A$198,0))</f>
        <v>754563</v>
      </c>
      <c r="D1169" s="13" t="s">
        <v>107</v>
      </c>
      <c r="E1169" s="11" t="s">
        <v>374</v>
      </c>
      <c r="F1169" s="13" t="b">
        <v>1</v>
      </c>
      <c r="G1169" s="13" t="b">
        <v>0</v>
      </c>
      <c r="H1169" s="13">
        <v>-1</v>
      </c>
      <c r="I1169" s="46" t="s">
        <v>87</v>
      </c>
      <c r="J1169" s="46" t="s">
        <v>87</v>
      </c>
      <c r="K1169" s="13" t="s">
        <v>275</v>
      </c>
    </row>
    <row r="1170" spans="1:11" ht="69.75" customHeight="1" x14ac:dyDescent="0.25">
      <c r="A1170" s="12" t="str">
        <f>INDEX('View Templates Data'!$B$2:$B$198,MATCH('Filter Overrides'!B1170,'View Templates Data'!$A$2:$A$198,0))</f>
        <v>2142211</v>
      </c>
      <c r="B1170" s="13" t="s">
        <v>525</v>
      </c>
      <c r="C1170" s="12" t="str">
        <f>INDEX('Filters Data'!$B$2:$B$198,MATCH('Filter Overrides'!D1170,'Filters Data'!$A$2:$A$198,0))</f>
        <v>2141979</v>
      </c>
      <c r="D1170" s="13" t="s">
        <v>27</v>
      </c>
      <c r="E1170" s="11" t="s">
        <v>18</v>
      </c>
      <c r="F1170" s="13" t="b">
        <v>0</v>
      </c>
      <c r="G1170" s="13" t="b">
        <v>0</v>
      </c>
      <c r="H1170" s="13">
        <v>-1</v>
      </c>
      <c r="I1170" s="78" t="s">
        <v>375</v>
      </c>
      <c r="J1170" s="129" t="s">
        <v>116</v>
      </c>
      <c r="K1170" s="13" t="s">
        <v>218</v>
      </c>
    </row>
    <row r="1171" spans="1:11" ht="69.75" customHeight="1" x14ac:dyDescent="0.25">
      <c r="A1171" s="12" t="str">
        <f>INDEX('View Templates Data'!$B$2:$B$198,MATCH('Filter Overrides'!B1171,'View Templates Data'!$A$2:$A$198,0))</f>
        <v>2142211</v>
      </c>
      <c r="B1171" s="13" t="s">
        <v>525</v>
      </c>
      <c r="C1171" s="12" t="str">
        <f>INDEX('Filters Data'!$B$2:$B$198,MATCH('Filter Overrides'!D1171,'Filters Data'!$A$2:$A$198,0))</f>
        <v>2141986</v>
      </c>
      <c r="D1171" s="13" t="s">
        <v>30</v>
      </c>
      <c r="E1171" s="11" t="s">
        <v>18</v>
      </c>
      <c r="F1171" s="13" t="b">
        <v>0</v>
      </c>
      <c r="G1171" s="13" t="b">
        <v>0</v>
      </c>
      <c r="H1171" s="13">
        <v>-1</v>
      </c>
      <c r="I1171" s="37" t="s">
        <v>250</v>
      </c>
      <c r="J1171" s="37" t="s">
        <v>250</v>
      </c>
      <c r="K1171" s="13" t="s">
        <v>218</v>
      </c>
    </row>
    <row r="1172" spans="1:11" ht="69.75" customHeight="1" x14ac:dyDescent="0.25">
      <c r="A1172" s="12" t="str">
        <f>INDEX('View Templates Data'!$B$2:$B$198,MATCH('Filter Overrides'!B1172,'View Templates Data'!$A$2:$A$198,0))</f>
        <v>2142211</v>
      </c>
      <c r="B1172" s="13" t="s">
        <v>525</v>
      </c>
      <c r="C1172" s="12" t="str">
        <f>INDEX('Filters Data'!$B$2:$B$198,MATCH('Filter Overrides'!D1172,'Filters Data'!$A$2:$A$198,0))</f>
        <v>2141987</v>
      </c>
      <c r="D1172" s="13" t="s">
        <v>31</v>
      </c>
      <c r="E1172" s="11" t="s">
        <v>18</v>
      </c>
      <c r="F1172" s="13" t="b">
        <v>0</v>
      </c>
      <c r="G1172" s="13" t="b">
        <v>0</v>
      </c>
      <c r="H1172" s="13">
        <v>-1</v>
      </c>
      <c r="I1172" s="46" t="s">
        <v>87</v>
      </c>
      <c r="J1172" s="46" t="s">
        <v>87</v>
      </c>
      <c r="K1172" s="13" t="s">
        <v>275</v>
      </c>
    </row>
    <row r="1173" spans="1:11" ht="69.75" customHeight="1" x14ac:dyDescent="0.25">
      <c r="A1173" s="12" t="str">
        <f>INDEX('View Templates Data'!$B$2:$B$198,MATCH('Filter Overrides'!B1173,'View Templates Data'!$A$2:$A$198,0))</f>
        <v>2142211</v>
      </c>
      <c r="B1173" s="13" t="s">
        <v>525</v>
      </c>
      <c r="C1173" s="12" t="str">
        <f>INDEX('Filters Data'!$B$2:$B$198,MATCH('Filter Overrides'!D1173,'Filters Data'!$A$2:$A$198,0))</f>
        <v>2141988</v>
      </c>
      <c r="D1173" s="13" t="s">
        <v>32</v>
      </c>
      <c r="E1173" s="11" t="s">
        <v>18</v>
      </c>
      <c r="F1173" s="13" t="b">
        <v>0</v>
      </c>
      <c r="G1173" s="13" t="b">
        <v>0</v>
      </c>
      <c r="H1173" s="13">
        <v>-1</v>
      </c>
      <c r="I1173" s="46" t="s">
        <v>87</v>
      </c>
      <c r="J1173" s="46" t="s">
        <v>87</v>
      </c>
      <c r="K1173" s="13" t="s">
        <v>275</v>
      </c>
    </row>
    <row r="1174" spans="1:11" ht="69.75" customHeight="1" x14ac:dyDescent="0.25">
      <c r="A1174" s="12" t="str">
        <f>INDEX('View Templates Data'!$B$2:$B$198,MATCH('Filter Overrides'!B1174,'View Templates Data'!$A$2:$A$198,0))</f>
        <v>2142211</v>
      </c>
      <c r="B1174" s="13" t="s">
        <v>525</v>
      </c>
      <c r="C1174" s="12" t="str">
        <f>INDEX('Filters Data'!$B$2:$B$198,MATCH('Filter Overrides'!D1174,'Filters Data'!$A$2:$A$198,0))</f>
        <v>2142089</v>
      </c>
      <c r="D1174" s="13" t="s">
        <v>36</v>
      </c>
      <c r="E1174" s="11" t="s">
        <v>22</v>
      </c>
      <c r="F1174" s="13" t="b">
        <v>0</v>
      </c>
      <c r="G1174" s="13" t="b">
        <v>0</v>
      </c>
      <c r="H1174" s="13">
        <v>-1</v>
      </c>
      <c r="I1174" s="46" t="s">
        <v>87</v>
      </c>
      <c r="J1174" s="46" t="s">
        <v>87</v>
      </c>
      <c r="K1174" s="13" t="s">
        <v>275</v>
      </c>
    </row>
    <row r="1175" spans="1:11" ht="69.75" customHeight="1" x14ac:dyDescent="0.25">
      <c r="A1175" s="12" t="str">
        <f>INDEX('View Templates Data'!$B$2:$B$198,MATCH('Filter Overrides'!B1175,'View Templates Data'!$A$2:$A$198,0))</f>
        <v>2142211</v>
      </c>
      <c r="B1175" s="13" t="s">
        <v>525</v>
      </c>
      <c r="C1175" s="12" t="str">
        <f>INDEX('Filters Data'!$B$2:$B$198,MATCH('Filter Overrides'!D1175,'Filters Data'!$A$2:$A$198,0))</f>
        <v>2142094</v>
      </c>
      <c r="D1175" s="13" t="s">
        <v>40</v>
      </c>
      <c r="E1175" s="11" t="s">
        <v>19</v>
      </c>
      <c r="F1175" s="13" t="b">
        <v>0</v>
      </c>
      <c r="G1175" s="13" t="b">
        <v>0</v>
      </c>
      <c r="H1175" s="13">
        <v>-1</v>
      </c>
      <c r="I1175" s="46" t="s">
        <v>87</v>
      </c>
      <c r="J1175" s="46" t="s">
        <v>87</v>
      </c>
      <c r="K1175" s="13" t="s">
        <v>275</v>
      </c>
    </row>
    <row r="1176" spans="1:11" ht="69.75" customHeight="1" x14ac:dyDescent="0.25">
      <c r="A1176" s="12" t="str">
        <f>INDEX('View Templates Data'!$B$2:$B$198,MATCH('Filter Overrides'!B1176,'View Templates Data'!$A$2:$A$198,0))</f>
        <v>2142211</v>
      </c>
      <c r="B1176" s="13" t="s">
        <v>525</v>
      </c>
      <c r="C1176" s="12" t="str">
        <f>INDEX('Filters Data'!$B$2:$B$198,MATCH('Filter Overrides'!D1176,'Filters Data'!$A$2:$A$198,0))</f>
        <v>2142101</v>
      </c>
      <c r="D1176" s="13" t="s">
        <v>41</v>
      </c>
      <c r="E1176" s="11" t="s">
        <v>42</v>
      </c>
      <c r="F1176" s="13" t="b">
        <v>0</v>
      </c>
      <c r="G1176" s="13" t="b">
        <v>0</v>
      </c>
      <c r="H1176" s="13">
        <v>-1</v>
      </c>
      <c r="I1176" s="46" t="s">
        <v>87</v>
      </c>
      <c r="J1176" s="127" t="s">
        <v>118</v>
      </c>
      <c r="K1176" s="13" t="s">
        <v>218</v>
      </c>
    </row>
    <row r="1177" spans="1:11" ht="69.75" customHeight="1" x14ac:dyDescent="0.25">
      <c r="A1177" s="12" t="str">
        <f>INDEX('View Templates Data'!$B$2:$B$198,MATCH('Filter Overrides'!B1177,'View Templates Data'!$A$2:$A$198,0))</f>
        <v>2142211</v>
      </c>
      <c r="B1177" s="13" t="s">
        <v>525</v>
      </c>
      <c r="C1177" s="12" t="str">
        <f>INDEX('Filters Data'!$B$2:$B$198,MATCH('Filter Overrides'!D1177,'Filters Data'!$A$2:$A$198,0))</f>
        <v>2142102</v>
      </c>
      <c r="D1177" s="13" t="s">
        <v>43</v>
      </c>
      <c r="E1177" s="11" t="s">
        <v>18</v>
      </c>
      <c r="F1177" s="13" t="b">
        <v>0</v>
      </c>
      <c r="G1177" s="13" t="b">
        <v>0</v>
      </c>
      <c r="H1177" s="13">
        <v>-1</v>
      </c>
      <c r="I1177" s="79" t="s">
        <v>376</v>
      </c>
      <c r="J1177" s="129" t="s">
        <v>116</v>
      </c>
      <c r="K1177" s="13" t="s">
        <v>218</v>
      </c>
    </row>
    <row r="1178" spans="1:11" ht="69.75" customHeight="1" x14ac:dyDescent="0.25">
      <c r="A1178" s="12" t="str">
        <f>INDEX('View Templates Data'!$B$2:$B$198,MATCH('Filter Overrides'!B1178,'View Templates Data'!$A$2:$A$198,0))</f>
        <v>2142211</v>
      </c>
      <c r="B1178" s="13" t="s">
        <v>525</v>
      </c>
      <c r="C1178" s="12" t="str">
        <f>INDEX('Filters Data'!$B$2:$B$198,MATCH('Filter Overrides'!D1178,'Filters Data'!$A$2:$A$198,0))</f>
        <v>2142103</v>
      </c>
      <c r="D1178" s="13" t="s">
        <v>44</v>
      </c>
      <c r="E1178" s="11" t="s">
        <v>19</v>
      </c>
      <c r="F1178" s="13" t="b">
        <v>0</v>
      </c>
      <c r="G1178" s="13" t="b">
        <v>0</v>
      </c>
      <c r="H1178" s="13">
        <v>-1</v>
      </c>
      <c r="I1178" s="46" t="s">
        <v>87</v>
      </c>
      <c r="J1178" s="46" t="s">
        <v>87</v>
      </c>
      <c r="K1178" s="13" t="s">
        <v>275</v>
      </c>
    </row>
    <row r="1179" spans="1:11" ht="69.75" customHeight="1" x14ac:dyDescent="0.25">
      <c r="A1179" s="12" t="str">
        <f>INDEX('View Templates Data'!$B$2:$B$198,MATCH('Filter Overrides'!B1179,'View Templates Data'!$A$2:$A$198,0))</f>
        <v>2142211</v>
      </c>
      <c r="B1179" s="13" t="s">
        <v>525</v>
      </c>
      <c r="C1179" s="12" t="str">
        <f>INDEX('Filters Data'!$B$2:$B$198,MATCH('Filter Overrides'!D1179,'Filters Data'!$A$2:$A$198,0))</f>
        <v>2142104</v>
      </c>
      <c r="D1179" s="13" t="s">
        <v>45</v>
      </c>
      <c r="E1179" s="11" t="s">
        <v>19</v>
      </c>
      <c r="F1179" s="13" t="b">
        <v>0</v>
      </c>
      <c r="G1179" s="13" t="b">
        <v>0</v>
      </c>
      <c r="H1179" s="13">
        <v>-1</v>
      </c>
      <c r="I1179" s="46" t="s">
        <v>87</v>
      </c>
      <c r="J1179" s="46" t="s">
        <v>87</v>
      </c>
      <c r="K1179" s="13" t="s">
        <v>275</v>
      </c>
    </row>
    <row r="1180" spans="1:11" ht="69.75" customHeight="1" x14ac:dyDescent="0.25">
      <c r="A1180" s="12" t="str">
        <f>INDEX('View Templates Data'!$B$2:$B$198,MATCH('Filter Overrides'!B1180,'View Templates Data'!$A$2:$A$198,0))</f>
        <v>2142211</v>
      </c>
      <c r="B1180" s="13" t="s">
        <v>525</v>
      </c>
      <c r="C1180" s="12" t="str">
        <f>INDEX('Filters Data'!$B$2:$B$198,MATCH('Filter Overrides'!D1180,'Filters Data'!$A$2:$A$198,0))</f>
        <v>2142112</v>
      </c>
      <c r="D1180" s="13" t="s">
        <v>124</v>
      </c>
      <c r="E1180" s="11" t="s">
        <v>18</v>
      </c>
      <c r="F1180" s="13" t="b">
        <v>0</v>
      </c>
      <c r="G1180" s="13" t="b">
        <v>0</v>
      </c>
      <c r="H1180" s="13">
        <v>6</v>
      </c>
      <c r="I1180" s="80" t="s">
        <v>121</v>
      </c>
      <c r="J1180" s="80" t="s">
        <v>121</v>
      </c>
      <c r="K1180" s="13" t="s">
        <v>218</v>
      </c>
    </row>
    <row r="1181" spans="1:11" ht="69.75" customHeight="1" x14ac:dyDescent="0.25">
      <c r="A1181" s="12" t="str">
        <f>INDEX('View Templates Data'!$B$2:$B$198,MATCH('Filter Overrides'!B1181,'View Templates Data'!$A$2:$A$198,0))</f>
        <v>2142211</v>
      </c>
      <c r="B1181" s="13" t="s">
        <v>525</v>
      </c>
      <c r="C1181" s="12" t="str">
        <f>INDEX('Filters Data'!$B$2:$B$198,MATCH('Filter Overrides'!D1181,'Filters Data'!$A$2:$A$198,0))</f>
        <v>2142142</v>
      </c>
      <c r="D1181" s="13" t="s">
        <v>130</v>
      </c>
      <c r="E1181" s="11" t="s">
        <v>18</v>
      </c>
      <c r="F1181" s="13" t="b">
        <v>0</v>
      </c>
      <c r="G1181" s="13" t="b">
        <v>0</v>
      </c>
      <c r="H1181" s="13">
        <v>-1</v>
      </c>
      <c r="I1181" s="49" t="s">
        <v>283</v>
      </c>
      <c r="J1181" s="49" t="s">
        <v>283</v>
      </c>
      <c r="K1181" s="13" t="s">
        <v>218</v>
      </c>
    </row>
    <row r="1182" spans="1:11" ht="69.75" customHeight="1" x14ac:dyDescent="0.25">
      <c r="A1182" s="12" t="str">
        <f>INDEX('View Templates Data'!$B$2:$B$198,MATCH('Filter Overrides'!B1182,'View Templates Data'!$A$2:$A$198,0))</f>
        <v>2142211</v>
      </c>
      <c r="B1182" s="13" t="s">
        <v>525</v>
      </c>
      <c r="C1182" s="12" t="str">
        <f>INDEX('Filters Data'!$B$2:$B$198,MATCH('Filter Overrides'!D1182,'Filters Data'!$A$2:$A$198,0))</f>
        <v>2142150</v>
      </c>
      <c r="D1182" s="13" t="s">
        <v>138</v>
      </c>
      <c r="E1182" s="11" t="s">
        <v>18</v>
      </c>
      <c r="F1182" s="13" t="b">
        <v>1</v>
      </c>
      <c r="G1182" s="13" t="b">
        <v>0</v>
      </c>
      <c r="H1182" s="13">
        <v>-1</v>
      </c>
      <c r="I1182" s="60" t="s">
        <v>310</v>
      </c>
      <c r="J1182" s="80" t="s">
        <v>121</v>
      </c>
      <c r="K1182" s="13" t="s">
        <v>218</v>
      </c>
    </row>
    <row r="1183" spans="1:11" ht="69.75" customHeight="1" x14ac:dyDescent="0.25">
      <c r="A1183" s="12" t="str">
        <f>INDEX('View Templates Data'!$B$2:$B$198,MATCH('Filter Overrides'!B1183,'View Templates Data'!$A$2:$A$198,0))</f>
        <v>2142211</v>
      </c>
      <c r="B1183" s="13" t="s">
        <v>525</v>
      </c>
      <c r="C1183" s="12" t="str">
        <f>INDEX('Filters Data'!$B$2:$B$198,MATCH('Filter Overrides'!D1183,'Filters Data'!$A$2:$A$198,0))</f>
        <v>2142151</v>
      </c>
      <c r="D1183" s="13" t="s">
        <v>139</v>
      </c>
      <c r="E1183" s="11" t="s">
        <v>18</v>
      </c>
      <c r="F1183" s="13" t="b">
        <v>1</v>
      </c>
      <c r="G1183" s="13" t="b">
        <v>0</v>
      </c>
      <c r="H1183" s="13">
        <v>-1</v>
      </c>
      <c r="I1183" s="60" t="s">
        <v>310</v>
      </c>
      <c r="J1183" s="80" t="s">
        <v>121</v>
      </c>
      <c r="K1183" s="13" t="s">
        <v>218</v>
      </c>
    </row>
    <row r="1184" spans="1:11" ht="69.75" customHeight="1" x14ac:dyDescent="0.25">
      <c r="A1184" s="12" t="str">
        <f>INDEX('View Templates Data'!$B$2:$B$198,MATCH('Filter Overrides'!B1184,'View Templates Data'!$A$2:$A$198,0))</f>
        <v>2142211</v>
      </c>
      <c r="B1184" s="13" t="s">
        <v>525</v>
      </c>
      <c r="C1184" s="12" t="str">
        <f>INDEX('Filters Data'!$B$2:$B$198,MATCH('Filter Overrides'!D1184,'Filters Data'!$A$2:$A$198,0))</f>
        <v>2142213</v>
      </c>
      <c r="D1184" s="13" t="s">
        <v>378</v>
      </c>
      <c r="E1184" s="11" t="s">
        <v>314</v>
      </c>
      <c r="F1184" s="13" t="b">
        <v>0</v>
      </c>
      <c r="G1184" s="13" t="b">
        <v>0</v>
      </c>
      <c r="H1184" s="13">
        <v>-1</v>
      </c>
      <c r="I1184" s="46" t="s">
        <v>87</v>
      </c>
      <c r="J1184" s="46" t="s">
        <v>87</v>
      </c>
      <c r="K1184" s="13" t="s">
        <v>275</v>
      </c>
    </row>
    <row r="1185" spans="1:11" ht="69.75" customHeight="1" x14ac:dyDescent="0.25">
      <c r="A1185" s="12" t="str">
        <f>INDEX('View Templates Data'!$B$2:$B$198,MATCH('Filter Overrides'!B1185,'View Templates Data'!$A$2:$A$198,0))</f>
        <v>2142037</v>
      </c>
      <c r="B1185" s="13" t="s">
        <v>527</v>
      </c>
      <c r="C1185" s="12" t="str">
        <f>INDEX('Filters Data'!$B$2:$B$198,MATCH('Filter Overrides'!D1185,'Filters Data'!$A$2:$A$198,0))</f>
        <v>513361</v>
      </c>
      <c r="D1185" s="13" t="s">
        <v>26</v>
      </c>
      <c r="E1185" s="11" t="s">
        <v>18</v>
      </c>
      <c r="F1185" s="13" t="b">
        <v>0</v>
      </c>
      <c r="G1185" s="13" t="b">
        <v>0</v>
      </c>
      <c r="H1185" s="13">
        <v>-1</v>
      </c>
      <c r="I1185" s="46" t="s">
        <v>87</v>
      </c>
      <c r="J1185" s="46" t="s">
        <v>87</v>
      </c>
      <c r="K1185" s="13" t="s">
        <v>275</v>
      </c>
    </row>
    <row r="1186" spans="1:11" ht="69.75" customHeight="1" x14ac:dyDescent="0.25">
      <c r="A1186" s="12" t="str">
        <f>INDEX('View Templates Data'!$B$2:$B$198,MATCH('Filter Overrides'!B1186,'View Templates Data'!$A$2:$A$198,0))</f>
        <v>2142037</v>
      </c>
      <c r="B1186" s="13" t="s">
        <v>527</v>
      </c>
      <c r="C1186" s="12" t="str">
        <f>INDEX('Filters Data'!$B$2:$B$198,MATCH('Filter Overrides'!D1186,'Filters Data'!$A$2:$A$198,0))</f>
        <v>738765</v>
      </c>
      <c r="D1186" s="13" t="s">
        <v>14</v>
      </c>
      <c r="E1186" s="11" t="s">
        <v>223</v>
      </c>
      <c r="F1186" s="13" t="b">
        <v>0</v>
      </c>
      <c r="G1186" s="13" t="b">
        <v>0</v>
      </c>
      <c r="H1186" s="13">
        <v>-1</v>
      </c>
      <c r="I1186" s="46" t="s">
        <v>87</v>
      </c>
      <c r="J1186" s="46" t="s">
        <v>87</v>
      </c>
      <c r="K1186" s="13" t="s">
        <v>275</v>
      </c>
    </row>
    <row r="1187" spans="1:11" ht="69.75" customHeight="1" x14ac:dyDescent="0.25">
      <c r="A1187" s="12" t="str">
        <f>INDEX('View Templates Data'!$B$2:$B$198,MATCH('Filter Overrides'!B1187,'View Templates Data'!$A$2:$A$198,0))</f>
        <v>2142037</v>
      </c>
      <c r="B1187" s="13" t="s">
        <v>527</v>
      </c>
      <c r="C1187" s="12" t="str">
        <f>INDEX('Filters Data'!$B$2:$B$198,MATCH('Filter Overrides'!D1187,'Filters Data'!$A$2:$A$198,0))</f>
        <v>739111</v>
      </c>
      <c r="D1187" s="13" t="s">
        <v>5</v>
      </c>
      <c r="E1187" s="11" t="s">
        <v>18</v>
      </c>
      <c r="F1187" s="13" t="b">
        <v>0</v>
      </c>
      <c r="G1187" s="13" t="b">
        <v>0</v>
      </c>
      <c r="H1187" s="13">
        <v>-1</v>
      </c>
      <c r="I1187" s="46" t="s">
        <v>87</v>
      </c>
      <c r="J1187" s="46" t="s">
        <v>87</v>
      </c>
      <c r="K1187" s="13" t="s">
        <v>275</v>
      </c>
    </row>
    <row r="1188" spans="1:11" ht="69.75" customHeight="1" x14ac:dyDescent="0.25">
      <c r="A1188" s="12" t="str">
        <f>INDEX('View Templates Data'!$B$2:$B$198,MATCH('Filter Overrides'!B1188,'View Templates Data'!$A$2:$A$198,0))</f>
        <v>2142037</v>
      </c>
      <c r="B1188" s="13" t="s">
        <v>527</v>
      </c>
      <c r="C1188" s="12" t="str">
        <f>INDEX('Filters Data'!$B$2:$B$198,MATCH('Filter Overrides'!D1188,'Filters Data'!$A$2:$A$198,0))</f>
        <v>739114</v>
      </c>
      <c r="D1188" s="13" t="s">
        <v>6</v>
      </c>
      <c r="E1188" s="11" t="s">
        <v>19</v>
      </c>
      <c r="F1188" s="13" t="b">
        <v>0</v>
      </c>
      <c r="G1188" s="13" t="b">
        <v>0</v>
      </c>
      <c r="H1188" s="13">
        <v>-1</v>
      </c>
      <c r="I1188" s="46" t="s">
        <v>87</v>
      </c>
      <c r="J1188" s="46" t="s">
        <v>87</v>
      </c>
      <c r="K1188" s="13" t="s">
        <v>275</v>
      </c>
    </row>
    <row r="1189" spans="1:11" ht="69.75" customHeight="1" x14ac:dyDescent="0.25">
      <c r="A1189" s="12" t="str">
        <f>INDEX('View Templates Data'!$B$2:$B$198,MATCH('Filter Overrides'!B1189,'View Templates Data'!$A$2:$A$198,0))</f>
        <v>2142037</v>
      </c>
      <c r="B1189" s="13" t="s">
        <v>527</v>
      </c>
      <c r="C1189" s="12" t="str">
        <f>INDEX('Filters Data'!$B$2:$B$198,MATCH('Filter Overrides'!D1189,'Filters Data'!$A$2:$A$198,0))</f>
        <v>739118</v>
      </c>
      <c r="D1189" s="13" t="s">
        <v>7</v>
      </c>
      <c r="E1189" s="11" t="s">
        <v>18</v>
      </c>
      <c r="F1189" s="13" t="b">
        <v>0</v>
      </c>
      <c r="G1189" s="13" t="b">
        <v>0</v>
      </c>
      <c r="H1189" s="13">
        <v>-1</v>
      </c>
      <c r="I1189" s="46" t="s">
        <v>87</v>
      </c>
      <c r="J1189" s="46" t="s">
        <v>87</v>
      </c>
      <c r="K1189" s="13" t="s">
        <v>275</v>
      </c>
    </row>
    <row r="1190" spans="1:11" ht="69.75" customHeight="1" x14ac:dyDescent="0.25">
      <c r="A1190" s="12" t="str">
        <f>INDEX('View Templates Data'!$B$2:$B$198,MATCH('Filter Overrides'!B1190,'View Templates Data'!$A$2:$A$198,0))</f>
        <v>2142037</v>
      </c>
      <c r="B1190" s="13" t="s">
        <v>527</v>
      </c>
      <c r="C1190" s="12" t="str">
        <f>INDEX('Filters Data'!$B$2:$B$198,MATCH('Filter Overrides'!D1190,'Filters Data'!$A$2:$A$198,0))</f>
        <v>739137</v>
      </c>
      <c r="D1190" s="13" t="s">
        <v>33</v>
      </c>
      <c r="E1190" s="11" t="s">
        <v>20</v>
      </c>
      <c r="F1190" s="13" t="b">
        <v>1</v>
      </c>
      <c r="G1190" s="13" t="b">
        <v>0</v>
      </c>
      <c r="H1190" s="13">
        <v>6</v>
      </c>
      <c r="I1190" s="99" t="s">
        <v>435</v>
      </c>
      <c r="J1190" s="117" t="s">
        <v>237</v>
      </c>
      <c r="K1190" s="13" t="s">
        <v>218</v>
      </c>
    </row>
    <row r="1191" spans="1:11" ht="69.75" customHeight="1" x14ac:dyDescent="0.25">
      <c r="A1191" s="12" t="str">
        <f>INDEX('View Templates Data'!$B$2:$B$198,MATCH('Filter Overrides'!B1191,'View Templates Data'!$A$2:$A$198,0))</f>
        <v>2142037</v>
      </c>
      <c r="B1191" s="13" t="s">
        <v>527</v>
      </c>
      <c r="C1191" s="12" t="str">
        <f>INDEX('Filters Data'!$B$2:$B$198,MATCH('Filter Overrides'!D1191,'Filters Data'!$A$2:$A$198,0))</f>
        <v>739138</v>
      </c>
      <c r="D1191" s="13" t="s">
        <v>34</v>
      </c>
      <c r="E1191" s="11" t="s">
        <v>20</v>
      </c>
      <c r="F1191" s="13" t="b">
        <v>1</v>
      </c>
      <c r="G1191" s="13" t="b">
        <v>0</v>
      </c>
      <c r="H1191" s="13">
        <v>3</v>
      </c>
      <c r="I1191" s="100" t="s">
        <v>436</v>
      </c>
      <c r="J1191" s="117" t="s">
        <v>237</v>
      </c>
      <c r="K1191" s="13" t="s">
        <v>218</v>
      </c>
    </row>
    <row r="1192" spans="1:11" ht="69.75" customHeight="1" x14ac:dyDescent="0.25">
      <c r="A1192" s="12" t="str">
        <f>INDEX('View Templates Data'!$B$2:$B$198,MATCH('Filter Overrides'!B1192,'View Templates Data'!$A$2:$A$198,0))</f>
        <v>2142037</v>
      </c>
      <c r="B1192" s="13" t="s">
        <v>527</v>
      </c>
      <c r="C1192" s="12" t="str">
        <f>INDEX('Filters Data'!$B$2:$B$198,MATCH('Filter Overrides'!D1192,'Filters Data'!$A$2:$A$198,0))</f>
        <v>744131</v>
      </c>
      <c r="D1192" s="13" t="s">
        <v>11</v>
      </c>
      <c r="E1192" s="11" t="s">
        <v>18</v>
      </c>
      <c r="F1192" s="13" t="b">
        <v>0</v>
      </c>
      <c r="G1192" s="13" t="b">
        <v>0</v>
      </c>
      <c r="H1192" s="13">
        <v>-1</v>
      </c>
      <c r="I1192" s="46" t="s">
        <v>87</v>
      </c>
      <c r="J1192" s="46" t="s">
        <v>87</v>
      </c>
      <c r="K1192" s="13" t="s">
        <v>275</v>
      </c>
    </row>
    <row r="1193" spans="1:11" ht="69.75" customHeight="1" x14ac:dyDescent="0.25">
      <c r="A1193" s="12" t="str">
        <f>INDEX('View Templates Data'!$B$2:$B$198,MATCH('Filter Overrides'!B1193,'View Templates Data'!$A$2:$A$198,0))</f>
        <v>2142037</v>
      </c>
      <c r="B1193" s="13" t="s">
        <v>527</v>
      </c>
      <c r="C1193" s="12" t="str">
        <f>INDEX('Filters Data'!$B$2:$B$198,MATCH('Filter Overrides'!D1193,'Filters Data'!$A$2:$A$198,0))</f>
        <v>754563</v>
      </c>
      <c r="D1193" s="13" t="s">
        <v>107</v>
      </c>
      <c r="E1193" s="11" t="s">
        <v>374</v>
      </c>
      <c r="F1193" s="13" t="b">
        <v>1</v>
      </c>
      <c r="G1193" s="13" t="b">
        <v>0</v>
      </c>
      <c r="H1193" s="13">
        <v>-1</v>
      </c>
      <c r="I1193" s="46" t="s">
        <v>87</v>
      </c>
      <c r="J1193" s="46" t="s">
        <v>87</v>
      </c>
      <c r="K1193" s="13" t="s">
        <v>275</v>
      </c>
    </row>
    <row r="1194" spans="1:11" ht="69.75" customHeight="1" x14ac:dyDescent="0.25">
      <c r="A1194" s="12" t="str">
        <f>INDEX('View Templates Data'!$B$2:$B$198,MATCH('Filter Overrides'!B1194,'View Templates Data'!$A$2:$A$198,0))</f>
        <v>2142037</v>
      </c>
      <c r="B1194" s="13" t="s">
        <v>527</v>
      </c>
      <c r="C1194" s="12" t="str">
        <f>INDEX('Filters Data'!$B$2:$B$198,MATCH('Filter Overrides'!D1194,'Filters Data'!$A$2:$A$198,0))</f>
        <v>2141979</v>
      </c>
      <c r="D1194" s="13" t="s">
        <v>27</v>
      </c>
      <c r="E1194" s="11" t="s">
        <v>18</v>
      </c>
      <c r="F1194" s="13" t="b">
        <v>0</v>
      </c>
      <c r="G1194" s="13" t="b">
        <v>0</v>
      </c>
      <c r="H1194" s="13">
        <v>-1</v>
      </c>
      <c r="I1194" s="46" t="s">
        <v>87</v>
      </c>
      <c r="J1194" s="46" t="s">
        <v>87</v>
      </c>
      <c r="K1194" s="13" t="s">
        <v>275</v>
      </c>
    </row>
    <row r="1195" spans="1:11" ht="69.75" customHeight="1" x14ac:dyDescent="0.25">
      <c r="A1195" s="12" t="str">
        <f>INDEX('View Templates Data'!$B$2:$B$198,MATCH('Filter Overrides'!B1195,'View Templates Data'!$A$2:$A$198,0))</f>
        <v>2142037</v>
      </c>
      <c r="B1195" s="13" t="s">
        <v>527</v>
      </c>
      <c r="C1195" s="12" t="str">
        <f>INDEX('Filters Data'!$B$2:$B$198,MATCH('Filter Overrides'!D1195,'Filters Data'!$A$2:$A$198,0))</f>
        <v>2141981</v>
      </c>
      <c r="D1195" s="13" t="s">
        <v>4</v>
      </c>
      <c r="E1195" s="11" t="s">
        <v>28</v>
      </c>
      <c r="F1195" s="13" t="b">
        <v>0</v>
      </c>
      <c r="G1195" s="13" t="b">
        <v>0</v>
      </c>
      <c r="H1195" s="13">
        <v>-1</v>
      </c>
      <c r="I1195" s="46" t="s">
        <v>87</v>
      </c>
      <c r="J1195" s="46" t="s">
        <v>87</v>
      </c>
      <c r="K1195" s="13" t="s">
        <v>275</v>
      </c>
    </row>
    <row r="1196" spans="1:11" ht="69.75" customHeight="1" x14ac:dyDescent="0.25">
      <c r="A1196" s="12" t="str">
        <f>INDEX('View Templates Data'!$B$2:$B$198,MATCH('Filter Overrides'!B1196,'View Templates Data'!$A$2:$A$198,0))</f>
        <v>2142037</v>
      </c>
      <c r="B1196" s="13" t="s">
        <v>527</v>
      </c>
      <c r="C1196" s="12" t="str">
        <f>INDEX('Filters Data'!$B$2:$B$198,MATCH('Filter Overrides'!D1196,'Filters Data'!$A$2:$A$198,0))</f>
        <v>2141982</v>
      </c>
      <c r="D1196" s="13" t="s">
        <v>29</v>
      </c>
      <c r="E1196" s="11" t="s">
        <v>28</v>
      </c>
      <c r="F1196" s="13" t="b">
        <v>0</v>
      </c>
      <c r="G1196" s="13" t="b">
        <v>0</v>
      </c>
      <c r="H1196" s="13">
        <v>-1</v>
      </c>
      <c r="I1196" s="46" t="s">
        <v>87</v>
      </c>
      <c r="J1196" s="46" t="s">
        <v>87</v>
      </c>
      <c r="K1196" s="13" t="s">
        <v>275</v>
      </c>
    </row>
    <row r="1197" spans="1:11" ht="69.75" customHeight="1" x14ac:dyDescent="0.25">
      <c r="A1197" s="12" t="str">
        <f>INDEX('View Templates Data'!$B$2:$B$198,MATCH('Filter Overrides'!B1197,'View Templates Data'!$A$2:$A$198,0))</f>
        <v>2142037</v>
      </c>
      <c r="B1197" s="13" t="s">
        <v>527</v>
      </c>
      <c r="C1197" s="12" t="str">
        <f>INDEX('Filters Data'!$B$2:$B$198,MATCH('Filter Overrides'!D1197,'Filters Data'!$A$2:$A$198,0))</f>
        <v>2141986</v>
      </c>
      <c r="D1197" s="13" t="s">
        <v>30</v>
      </c>
      <c r="E1197" s="11" t="s">
        <v>18</v>
      </c>
      <c r="F1197" s="13" t="b">
        <v>0</v>
      </c>
      <c r="G1197" s="13" t="b">
        <v>0</v>
      </c>
      <c r="H1197" s="13">
        <v>-1</v>
      </c>
      <c r="I1197" s="46" t="s">
        <v>87</v>
      </c>
      <c r="J1197" s="46" t="s">
        <v>87</v>
      </c>
      <c r="K1197" s="13" t="s">
        <v>275</v>
      </c>
    </row>
    <row r="1198" spans="1:11" ht="69.75" customHeight="1" x14ac:dyDescent="0.25">
      <c r="A1198" s="12" t="str">
        <f>INDEX('View Templates Data'!$B$2:$B$198,MATCH('Filter Overrides'!B1198,'View Templates Data'!$A$2:$A$198,0))</f>
        <v>2142037</v>
      </c>
      <c r="B1198" s="13" t="s">
        <v>527</v>
      </c>
      <c r="C1198" s="12" t="str">
        <f>INDEX('Filters Data'!$B$2:$B$198,MATCH('Filter Overrides'!D1198,'Filters Data'!$A$2:$A$198,0))</f>
        <v>2141987</v>
      </c>
      <c r="D1198" s="13" t="s">
        <v>31</v>
      </c>
      <c r="E1198" s="11" t="s">
        <v>18</v>
      </c>
      <c r="F1198" s="13" t="b">
        <v>1</v>
      </c>
      <c r="G1198" s="13" t="b">
        <v>0</v>
      </c>
      <c r="H1198" s="13">
        <v>6</v>
      </c>
      <c r="I1198" s="101" t="s">
        <v>437</v>
      </c>
      <c r="J1198" s="43" t="s">
        <v>117</v>
      </c>
      <c r="K1198" s="13" t="s">
        <v>218</v>
      </c>
    </row>
    <row r="1199" spans="1:11" ht="69.75" customHeight="1" x14ac:dyDescent="0.25">
      <c r="A1199" s="12" t="str">
        <f>INDEX('View Templates Data'!$B$2:$B$198,MATCH('Filter Overrides'!B1199,'View Templates Data'!$A$2:$A$198,0))</f>
        <v>2142037</v>
      </c>
      <c r="B1199" s="13" t="s">
        <v>527</v>
      </c>
      <c r="C1199" s="12" t="str">
        <f>INDEX('Filters Data'!$B$2:$B$198,MATCH('Filter Overrides'!D1199,'Filters Data'!$A$2:$A$198,0))</f>
        <v>2141988</v>
      </c>
      <c r="D1199" s="13" t="s">
        <v>32</v>
      </c>
      <c r="E1199" s="11" t="s">
        <v>18</v>
      </c>
      <c r="F1199" s="13" t="b">
        <v>1</v>
      </c>
      <c r="G1199" s="13" t="b">
        <v>0</v>
      </c>
      <c r="H1199" s="13">
        <v>3</v>
      </c>
      <c r="I1199" s="102" t="s">
        <v>438</v>
      </c>
      <c r="J1199" s="43" t="s">
        <v>117</v>
      </c>
      <c r="K1199" s="13" t="s">
        <v>218</v>
      </c>
    </row>
    <row r="1200" spans="1:11" ht="69.75" customHeight="1" x14ac:dyDescent="0.25">
      <c r="A1200" s="12" t="str">
        <f>INDEX('View Templates Data'!$B$2:$B$198,MATCH('Filter Overrides'!B1200,'View Templates Data'!$A$2:$A$198,0))</f>
        <v>2142037</v>
      </c>
      <c r="B1200" s="13" t="s">
        <v>527</v>
      </c>
      <c r="C1200" s="12" t="str">
        <f>INDEX('Filters Data'!$B$2:$B$198,MATCH('Filter Overrides'!D1200,'Filters Data'!$A$2:$A$198,0))</f>
        <v>2142000</v>
      </c>
      <c r="D1200" s="13" t="s">
        <v>13</v>
      </c>
      <c r="E1200" s="11" t="s">
        <v>28</v>
      </c>
      <c r="F1200" s="13" t="b">
        <v>0</v>
      </c>
      <c r="G1200" s="13" t="b">
        <v>0</v>
      </c>
      <c r="H1200" s="13">
        <v>-1</v>
      </c>
      <c r="I1200" s="46" t="s">
        <v>87</v>
      </c>
      <c r="J1200" s="46" t="s">
        <v>87</v>
      </c>
      <c r="K1200" s="13" t="s">
        <v>275</v>
      </c>
    </row>
    <row r="1201" spans="1:11" ht="69.75" customHeight="1" x14ac:dyDescent="0.25">
      <c r="A1201" s="12" t="str">
        <f>INDEX('View Templates Data'!$B$2:$B$198,MATCH('Filter Overrides'!B1201,'View Templates Data'!$A$2:$A$198,0))</f>
        <v>2142037</v>
      </c>
      <c r="B1201" s="13" t="s">
        <v>527</v>
      </c>
      <c r="C1201" s="12" t="str">
        <f>INDEX('Filters Data'!$B$2:$B$198,MATCH('Filter Overrides'!D1201,'Filters Data'!$A$2:$A$198,0))</f>
        <v>2142089</v>
      </c>
      <c r="D1201" s="13" t="s">
        <v>36</v>
      </c>
      <c r="E1201" s="11" t="s">
        <v>22</v>
      </c>
      <c r="F1201" s="13" t="b">
        <v>0</v>
      </c>
      <c r="G1201" s="13" t="b">
        <v>0</v>
      </c>
      <c r="H1201" s="13">
        <v>-1</v>
      </c>
      <c r="I1201" s="46" t="s">
        <v>87</v>
      </c>
      <c r="J1201" s="46" t="s">
        <v>87</v>
      </c>
      <c r="K1201" s="13" t="s">
        <v>275</v>
      </c>
    </row>
    <row r="1202" spans="1:11" ht="69.75" customHeight="1" x14ac:dyDescent="0.25">
      <c r="A1202" s="12" t="str">
        <f>INDEX('View Templates Data'!$B$2:$B$198,MATCH('Filter Overrides'!B1202,'View Templates Data'!$A$2:$A$198,0))</f>
        <v>2142037</v>
      </c>
      <c r="B1202" s="13" t="s">
        <v>527</v>
      </c>
      <c r="C1202" s="12" t="str">
        <f>INDEX('Filters Data'!$B$2:$B$198,MATCH('Filter Overrides'!D1202,'Filters Data'!$A$2:$A$198,0))</f>
        <v>2142090</v>
      </c>
      <c r="D1202" s="13" t="s">
        <v>37</v>
      </c>
      <c r="E1202" s="11" t="s">
        <v>21</v>
      </c>
      <c r="F1202" s="13" t="b">
        <v>0</v>
      </c>
      <c r="G1202" s="13" t="b">
        <v>0</v>
      </c>
      <c r="H1202" s="13">
        <v>-1</v>
      </c>
      <c r="I1202" s="46" t="s">
        <v>87</v>
      </c>
      <c r="J1202" s="46" t="s">
        <v>87</v>
      </c>
      <c r="K1202" s="13" t="s">
        <v>275</v>
      </c>
    </row>
    <row r="1203" spans="1:11" ht="69.75" customHeight="1" x14ac:dyDescent="0.25">
      <c r="A1203" s="12" t="str">
        <f>INDEX('View Templates Data'!$B$2:$B$198,MATCH('Filter Overrides'!B1203,'View Templates Data'!$A$2:$A$198,0))</f>
        <v>2142037</v>
      </c>
      <c r="B1203" s="13" t="s">
        <v>527</v>
      </c>
      <c r="C1203" s="12" t="str">
        <f>INDEX('Filters Data'!$B$2:$B$198,MATCH('Filter Overrides'!D1203,'Filters Data'!$A$2:$A$198,0))</f>
        <v>2142091</v>
      </c>
      <c r="D1203" s="13" t="s">
        <v>38</v>
      </c>
      <c r="E1203" s="11" t="s">
        <v>21</v>
      </c>
      <c r="F1203" s="13" t="b">
        <v>0</v>
      </c>
      <c r="G1203" s="13" t="b">
        <v>0</v>
      </c>
      <c r="H1203" s="13">
        <v>-1</v>
      </c>
      <c r="I1203" s="46" t="s">
        <v>87</v>
      </c>
      <c r="J1203" s="46" t="s">
        <v>87</v>
      </c>
      <c r="K1203" s="13" t="s">
        <v>275</v>
      </c>
    </row>
    <row r="1204" spans="1:11" ht="69.75" customHeight="1" x14ac:dyDescent="0.25">
      <c r="A1204" s="12" t="str">
        <f>INDEX('View Templates Data'!$B$2:$B$198,MATCH('Filter Overrides'!B1204,'View Templates Data'!$A$2:$A$198,0))</f>
        <v>2142037</v>
      </c>
      <c r="B1204" s="13" t="s">
        <v>527</v>
      </c>
      <c r="C1204" s="12" t="str">
        <f>INDEX('Filters Data'!$B$2:$B$198,MATCH('Filter Overrides'!D1204,'Filters Data'!$A$2:$A$198,0))</f>
        <v>2142092</v>
      </c>
      <c r="D1204" s="13" t="s">
        <v>39</v>
      </c>
      <c r="E1204" s="11" t="s">
        <v>28</v>
      </c>
      <c r="F1204" s="13" t="b">
        <v>0</v>
      </c>
      <c r="G1204" s="13" t="b">
        <v>0</v>
      </c>
      <c r="H1204" s="13">
        <v>-1</v>
      </c>
      <c r="I1204" s="46" t="s">
        <v>87</v>
      </c>
      <c r="J1204" s="46" t="s">
        <v>87</v>
      </c>
      <c r="K1204" s="13" t="s">
        <v>275</v>
      </c>
    </row>
    <row r="1205" spans="1:11" ht="69.75" customHeight="1" x14ac:dyDescent="0.25">
      <c r="A1205" s="12" t="str">
        <f>INDEX('View Templates Data'!$B$2:$B$198,MATCH('Filter Overrides'!B1205,'View Templates Data'!$A$2:$A$198,0))</f>
        <v>2142037</v>
      </c>
      <c r="B1205" s="13" t="s">
        <v>527</v>
      </c>
      <c r="C1205" s="12" t="str">
        <f>INDEX('Filters Data'!$B$2:$B$198,MATCH('Filter Overrides'!D1205,'Filters Data'!$A$2:$A$198,0))</f>
        <v>2142094</v>
      </c>
      <c r="D1205" s="13" t="s">
        <v>40</v>
      </c>
      <c r="E1205" s="11" t="s">
        <v>19</v>
      </c>
      <c r="F1205" s="13" t="b">
        <v>0</v>
      </c>
      <c r="G1205" s="13" t="b">
        <v>0</v>
      </c>
      <c r="H1205" s="13">
        <v>-1</v>
      </c>
      <c r="I1205" s="46" t="s">
        <v>87</v>
      </c>
      <c r="J1205" s="46" t="s">
        <v>87</v>
      </c>
      <c r="K1205" s="13" t="s">
        <v>275</v>
      </c>
    </row>
    <row r="1206" spans="1:11" ht="69.75" customHeight="1" x14ac:dyDescent="0.25">
      <c r="A1206" s="12" t="str">
        <f>INDEX('View Templates Data'!$B$2:$B$198,MATCH('Filter Overrides'!B1206,'View Templates Data'!$A$2:$A$198,0))</f>
        <v>2142037</v>
      </c>
      <c r="B1206" s="13" t="s">
        <v>527</v>
      </c>
      <c r="C1206" s="12" t="str">
        <f>INDEX('Filters Data'!$B$2:$B$198,MATCH('Filter Overrides'!D1206,'Filters Data'!$A$2:$A$198,0))</f>
        <v>2142101</v>
      </c>
      <c r="D1206" s="13" t="s">
        <v>41</v>
      </c>
      <c r="E1206" s="11" t="s">
        <v>42</v>
      </c>
      <c r="F1206" s="13" t="b">
        <v>1</v>
      </c>
      <c r="G1206" s="13" t="b">
        <v>0</v>
      </c>
      <c r="H1206" s="13">
        <v>-1</v>
      </c>
      <c r="I1206" s="46" t="s">
        <v>87</v>
      </c>
      <c r="J1206" s="127" t="s">
        <v>118</v>
      </c>
      <c r="K1206" s="13" t="s">
        <v>218</v>
      </c>
    </row>
    <row r="1207" spans="1:11" ht="69.75" customHeight="1" x14ac:dyDescent="0.25">
      <c r="A1207" s="12" t="str">
        <f>INDEX('View Templates Data'!$B$2:$B$198,MATCH('Filter Overrides'!B1207,'View Templates Data'!$A$2:$A$198,0))</f>
        <v>2142037</v>
      </c>
      <c r="B1207" s="13" t="s">
        <v>527</v>
      </c>
      <c r="C1207" s="12" t="str">
        <f>INDEX('Filters Data'!$B$2:$B$198,MATCH('Filter Overrides'!D1207,'Filters Data'!$A$2:$A$198,0))</f>
        <v>2142102</v>
      </c>
      <c r="D1207" s="13" t="s">
        <v>43</v>
      </c>
      <c r="E1207" s="11" t="s">
        <v>18</v>
      </c>
      <c r="F1207" s="13" t="b">
        <v>0</v>
      </c>
      <c r="G1207" s="13" t="b">
        <v>0</v>
      </c>
      <c r="H1207" s="13">
        <v>-1</v>
      </c>
      <c r="I1207" s="46" t="s">
        <v>87</v>
      </c>
      <c r="J1207" s="46" t="s">
        <v>87</v>
      </c>
      <c r="K1207" s="13" t="s">
        <v>275</v>
      </c>
    </row>
    <row r="1208" spans="1:11" ht="69.75" customHeight="1" x14ac:dyDescent="0.25">
      <c r="A1208" s="12" t="str">
        <f>INDEX('View Templates Data'!$B$2:$B$198,MATCH('Filter Overrides'!B1208,'View Templates Data'!$A$2:$A$198,0))</f>
        <v>2142037</v>
      </c>
      <c r="B1208" s="13" t="s">
        <v>527</v>
      </c>
      <c r="C1208" s="12" t="str">
        <f>INDEX('Filters Data'!$B$2:$B$198,MATCH('Filter Overrides'!D1208,'Filters Data'!$A$2:$A$198,0))</f>
        <v>2142103</v>
      </c>
      <c r="D1208" s="13" t="s">
        <v>44</v>
      </c>
      <c r="E1208" s="11" t="s">
        <v>19</v>
      </c>
      <c r="F1208" s="13" t="b">
        <v>0</v>
      </c>
      <c r="G1208" s="13" t="b">
        <v>0</v>
      </c>
      <c r="H1208" s="13">
        <v>-1</v>
      </c>
      <c r="I1208" s="46" t="s">
        <v>87</v>
      </c>
      <c r="J1208" s="46" t="s">
        <v>87</v>
      </c>
      <c r="K1208" s="13" t="s">
        <v>275</v>
      </c>
    </row>
    <row r="1209" spans="1:11" ht="69.75" customHeight="1" x14ac:dyDescent="0.25">
      <c r="A1209" s="12" t="str">
        <f>INDEX('View Templates Data'!$B$2:$B$198,MATCH('Filter Overrides'!B1209,'View Templates Data'!$A$2:$A$198,0))</f>
        <v>2142037</v>
      </c>
      <c r="B1209" s="13" t="s">
        <v>527</v>
      </c>
      <c r="C1209" s="12" t="str">
        <f>INDEX('Filters Data'!$B$2:$B$198,MATCH('Filter Overrides'!D1209,'Filters Data'!$A$2:$A$198,0))</f>
        <v>2142104</v>
      </c>
      <c r="D1209" s="13" t="s">
        <v>45</v>
      </c>
      <c r="E1209" s="11" t="s">
        <v>19</v>
      </c>
      <c r="F1209" s="13" t="b">
        <v>0</v>
      </c>
      <c r="G1209" s="13" t="b">
        <v>0</v>
      </c>
      <c r="H1209" s="13">
        <v>-1</v>
      </c>
      <c r="I1209" s="46" t="s">
        <v>87</v>
      </c>
      <c r="J1209" s="46" t="s">
        <v>87</v>
      </c>
      <c r="K1209" s="13" t="s">
        <v>275</v>
      </c>
    </row>
    <row r="1210" spans="1:11" ht="69.75" customHeight="1" x14ac:dyDescent="0.25">
      <c r="A1210" s="12" t="str">
        <f>INDEX('View Templates Data'!$B$2:$B$198,MATCH('Filter Overrides'!B1210,'View Templates Data'!$A$2:$A$198,0))</f>
        <v>2142037</v>
      </c>
      <c r="B1210" s="13" t="s">
        <v>527</v>
      </c>
      <c r="C1210" s="12" t="str">
        <f>INDEX('Filters Data'!$B$2:$B$198,MATCH('Filter Overrides'!D1210,'Filters Data'!$A$2:$A$198,0))</f>
        <v>2142107</v>
      </c>
      <c r="D1210" s="13" t="s">
        <v>47</v>
      </c>
      <c r="E1210" s="11" t="s">
        <v>28</v>
      </c>
      <c r="F1210" s="13" t="b">
        <v>1</v>
      </c>
      <c r="G1210" s="13" t="b">
        <v>0</v>
      </c>
      <c r="H1210" s="13">
        <v>-1</v>
      </c>
      <c r="I1210" s="103" t="s">
        <v>439</v>
      </c>
      <c r="J1210" s="71" t="s">
        <v>120</v>
      </c>
      <c r="K1210" s="13" t="s">
        <v>218</v>
      </c>
    </row>
    <row r="1211" spans="1:11" ht="69.75" customHeight="1" x14ac:dyDescent="0.25">
      <c r="A1211" s="12" t="str">
        <f>INDEX('View Templates Data'!$B$2:$B$198,MATCH('Filter Overrides'!B1211,'View Templates Data'!$A$2:$A$198,0))</f>
        <v>2142037</v>
      </c>
      <c r="B1211" s="13" t="s">
        <v>527</v>
      </c>
      <c r="C1211" s="12" t="str">
        <f>INDEX('Filters Data'!$B$2:$B$198,MATCH('Filter Overrides'!D1211,'Filters Data'!$A$2:$A$198,0))</f>
        <v>2142112</v>
      </c>
      <c r="D1211" s="13" t="s">
        <v>124</v>
      </c>
      <c r="E1211" s="11" t="s">
        <v>18</v>
      </c>
      <c r="F1211" s="13" t="b">
        <v>0</v>
      </c>
      <c r="G1211" s="13" t="b">
        <v>0</v>
      </c>
      <c r="H1211" s="13">
        <v>-1</v>
      </c>
      <c r="I1211" s="46" t="s">
        <v>87</v>
      </c>
      <c r="J1211" s="46" t="s">
        <v>87</v>
      </c>
      <c r="K1211" s="13" t="s">
        <v>275</v>
      </c>
    </row>
    <row r="1212" spans="1:11" ht="69.75" customHeight="1" x14ac:dyDescent="0.25">
      <c r="A1212" s="12" t="str">
        <f>INDEX('View Templates Data'!$B$2:$B$198,MATCH('Filter Overrides'!B1212,'View Templates Data'!$A$2:$A$198,0))</f>
        <v>2142037</v>
      </c>
      <c r="B1212" s="13" t="s">
        <v>527</v>
      </c>
      <c r="C1212" s="12" t="str">
        <f>INDEX('Filters Data'!$B$2:$B$198,MATCH('Filter Overrides'!D1212,'Filters Data'!$A$2:$A$198,0))</f>
        <v>2142142</v>
      </c>
      <c r="D1212" s="13" t="s">
        <v>130</v>
      </c>
      <c r="E1212" s="11" t="s">
        <v>18</v>
      </c>
      <c r="F1212" s="13" t="b">
        <v>0</v>
      </c>
      <c r="G1212" s="13" t="b">
        <v>0</v>
      </c>
      <c r="H1212" s="13">
        <v>-1</v>
      </c>
      <c r="I1212" s="46" t="s">
        <v>87</v>
      </c>
      <c r="J1212" s="46" t="s">
        <v>87</v>
      </c>
      <c r="K1212" s="13" t="s">
        <v>275</v>
      </c>
    </row>
    <row r="1213" spans="1:11" ht="69.75" customHeight="1" x14ac:dyDescent="0.25">
      <c r="A1213" s="12" t="str">
        <f>INDEX('View Templates Data'!$B$2:$B$198,MATCH('Filter Overrides'!B1213,'View Templates Data'!$A$2:$A$198,0))</f>
        <v>2142037</v>
      </c>
      <c r="B1213" s="13" t="s">
        <v>527</v>
      </c>
      <c r="C1213" s="12" t="str">
        <f>INDEX('Filters Data'!$B$2:$B$198,MATCH('Filter Overrides'!D1213,'Filters Data'!$A$2:$A$198,0))</f>
        <v>2142150</v>
      </c>
      <c r="D1213" s="13" t="s">
        <v>138</v>
      </c>
      <c r="E1213" s="11" t="s">
        <v>18</v>
      </c>
      <c r="F1213" s="13" t="b">
        <v>0</v>
      </c>
      <c r="G1213" s="13" t="b">
        <v>0</v>
      </c>
      <c r="H1213" s="13">
        <v>8</v>
      </c>
      <c r="I1213" s="60" t="s">
        <v>310</v>
      </c>
      <c r="J1213" s="80" t="s">
        <v>121</v>
      </c>
      <c r="K1213" s="13" t="s">
        <v>218</v>
      </c>
    </row>
    <row r="1214" spans="1:11" ht="69.75" customHeight="1" x14ac:dyDescent="0.25">
      <c r="A1214" s="12" t="str">
        <f>INDEX('View Templates Data'!$B$2:$B$198,MATCH('Filter Overrides'!B1214,'View Templates Data'!$A$2:$A$198,0))</f>
        <v>2142037</v>
      </c>
      <c r="B1214" s="13" t="s">
        <v>527</v>
      </c>
      <c r="C1214" s="12" t="str">
        <f>INDEX('Filters Data'!$B$2:$B$198,MATCH('Filter Overrides'!D1214,'Filters Data'!$A$2:$A$198,0))</f>
        <v>2142151</v>
      </c>
      <c r="D1214" s="13" t="s">
        <v>139</v>
      </c>
      <c r="E1214" s="11" t="s">
        <v>18</v>
      </c>
      <c r="F1214" s="13" t="b">
        <v>0</v>
      </c>
      <c r="G1214" s="13" t="b">
        <v>0</v>
      </c>
      <c r="H1214" s="13">
        <v>-1</v>
      </c>
      <c r="I1214" s="60" t="s">
        <v>310</v>
      </c>
      <c r="J1214" s="80" t="s">
        <v>121</v>
      </c>
      <c r="K1214" s="13" t="s">
        <v>218</v>
      </c>
    </row>
    <row r="1215" spans="1:11" ht="69.75" customHeight="1" x14ac:dyDescent="0.25">
      <c r="A1215" s="12" t="str">
        <f>INDEX('View Templates Data'!$B$2:$B$198,MATCH('Filter Overrides'!B1215,'View Templates Data'!$A$2:$A$198,0))</f>
        <v>2142037</v>
      </c>
      <c r="B1215" s="13" t="s">
        <v>527</v>
      </c>
      <c r="C1215" s="12" t="str">
        <f>INDEX('Filters Data'!$B$2:$B$198,MATCH('Filter Overrides'!D1215,'Filters Data'!$A$2:$A$198,0))</f>
        <v>2142156</v>
      </c>
      <c r="D1215" s="13" t="s">
        <v>142</v>
      </c>
      <c r="E1215" s="11" t="s">
        <v>161</v>
      </c>
      <c r="F1215" s="13" t="b">
        <v>0</v>
      </c>
      <c r="G1215" s="13" t="b">
        <v>0</v>
      </c>
      <c r="H1215" s="13">
        <v>-1</v>
      </c>
      <c r="I1215" s="46" t="s">
        <v>87</v>
      </c>
      <c r="J1215" s="46" t="s">
        <v>87</v>
      </c>
      <c r="K1215" s="13" t="s">
        <v>275</v>
      </c>
    </row>
    <row r="1216" spans="1:11" ht="69.75" customHeight="1" x14ac:dyDescent="0.25">
      <c r="A1216" s="12" t="str">
        <f>INDEX('View Templates Data'!$B$2:$B$198,MATCH('Filter Overrides'!B1216,'View Templates Data'!$A$2:$A$198,0))</f>
        <v>2142037</v>
      </c>
      <c r="B1216" s="13" t="s">
        <v>527</v>
      </c>
      <c r="C1216" s="12" t="str">
        <f>INDEX('Filters Data'!$B$2:$B$198,MATCH('Filter Overrides'!D1216,'Filters Data'!$A$2:$A$198,0))</f>
        <v>2142222</v>
      </c>
      <c r="D1216" s="13" t="s">
        <v>529</v>
      </c>
      <c r="E1216" s="11" t="s">
        <v>314</v>
      </c>
      <c r="F1216" s="13" t="b">
        <v>0</v>
      </c>
      <c r="G1216" s="13" t="b">
        <v>0</v>
      </c>
      <c r="H1216" s="13">
        <v>-1</v>
      </c>
      <c r="I1216" s="46" t="s">
        <v>87</v>
      </c>
      <c r="J1216" s="46" t="s">
        <v>87</v>
      </c>
      <c r="K1216" s="13" t="s">
        <v>275</v>
      </c>
    </row>
    <row r="1217" spans="1:11" ht="69.75" customHeight="1" x14ac:dyDescent="0.25">
      <c r="A1217" s="12" t="str">
        <f>INDEX('View Templates Data'!$B$2:$B$198,MATCH('Filter Overrides'!B1217,'View Templates Data'!$A$2:$A$198,0))</f>
        <v>2142041</v>
      </c>
      <c r="B1217" s="13" t="s">
        <v>531</v>
      </c>
      <c r="C1217" s="12" t="str">
        <f>INDEX('Filters Data'!$B$2:$B$198,MATCH('Filter Overrides'!D1217,'Filters Data'!$A$2:$A$198,0))</f>
        <v>738753</v>
      </c>
      <c r="D1217" s="13" t="s">
        <v>3</v>
      </c>
      <c r="E1217" s="11" t="s">
        <v>220</v>
      </c>
      <c r="F1217" s="13" t="b">
        <v>1</v>
      </c>
      <c r="G1217" s="13" t="b">
        <v>0</v>
      </c>
      <c r="H1217" s="13">
        <v>-1</v>
      </c>
      <c r="I1217" s="104" t="s">
        <v>442</v>
      </c>
      <c r="J1217" s="34" t="s">
        <v>221</v>
      </c>
      <c r="K1217" s="13" t="s">
        <v>218</v>
      </c>
    </row>
    <row r="1218" spans="1:11" ht="69.75" customHeight="1" x14ac:dyDescent="0.25">
      <c r="A1218" s="12" t="str">
        <f>INDEX('View Templates Data'!$B$2:$B$198,MATCH('Filter Overrides'!B1218,'View Templates Data'!$A$2:$A$198,0))</f>
        <v>2142041</v>
      </c>
      <c r="B1218" s="13" t="s">
        <v>531</v>
      </c>
      <c r="C1218" s="12" t="str">
        <f>INDEX('Filters Data'!$B$2:$B$198,MATCH('Filter Overrides'!D1218,'Filters Data'!$A$2:$A$198,0))</f>
        <v>739139</v>
      </c>
      <c r="D1218" s="13" t="s">
        <v>8</v>
      </c>
      <c r="E1218" s="11" t="s">
        <v>241</v>
      </c>
      <c r="F1218" s="13" t="b">
        <v>1</v>
      </c>
      <c r="G1218" s="13" t="b">
        <v>0</v>
      </c>
      <c r="H1218" s="13">
        <v>-1</v>
      </c>
      <c r="I1218" s="105" t="s">
        <v>443</v>
      </c>
      <c r="J1218" s="34" t="s">
        <v>221</v>
      </c>
      <c r="K1218" s="13" t="s">
        <v>218</v>
      </c>
    </row>
    <row r="1219" spans="1:11" ht="69.75" customHeight="1" x14ac:dyDescent="0.25">
      <c r="A1219" s="12" t="str">
        <f>INDEX('View Templates Data'!$B$2:$B$198,MATCH('Filter Overrides'!B1219,'View Templates Data'!$A$2:$A$198,0))</f>
        <v>2142041</v>
      </c>
      <c r="B1219" s="13" t="s">
        <v>531</v>
      </c>
      <c r="C1219" s="12" t="str">
        <f>INDEX('Filters Data'!$B$2:$B$198,MATCH('Filter Overrides'!D1219,'Filters Data'!$A$2:$A$198,0))</f>
        <v>739140</v>
      </c>
      <c r="D1219" s="13" t="s">
        <v>9</v>
      </c>
      <c r="E1219" s="11" t="s">
        <v>220</v>
      </c>
      <c r="F1219" s="13" t="b">
        <v>1</v>
      </c>
      <c r="G1219" s="13" t="b">
        <v>0</v>
      </c>
      <c r="H1219" s="13">
        <v>-1</v>
      </c>
      <c r="I1219" s="106" t="s">
        <v>444</v>
      </c>
      <c r="J1219" s="35" t="s">
        <v>243</v>
      </c>
      <c r="K1219" s="13" t="s">
        <v>218</v>
      </c>
    </row>
    <row r="1220" spans="1:11" ht="69.75" customHeight="1" x14ac:dyDescent="0.25">
      <c r="A1220" s="12" t="str">
        <f>INDEX('View Templates Data'!$B$2:$B$198,MATCH('Filter Overrides'!B1220,'View Templates Data'!$A$2:$A$198,0))</f>
        <v>2142041</v>
      </c>
      <c r="B1220" s="13" t="s">
        <v>531</v>
      </c>
      <c r="C1220" s="12" t="str">
        <f>INDEX('Filters Data'!$B$2:$B$198,MATCH('Filter Overrides'!D1220,'Filters Data'!$A$2:$A$198,0))</f>
        <v>739141</v>
      </c>
      <c r="D1220" s="13" t="s">
        <v>10</v>
      </c>
      <c r="E1220" s="11" t="s">
        <v>220</v>
      </c>
      <c r="F1220" s="13" t="b">
        <v>1</v>
      </c>
      <c r="G1220" s="13" t="b">
        <v>0</v>
      </c>
      <c r="H1220" s="13">
        <v>-1</v>
      </c>
      <c r="I1220" s="89" t="s">
        <v>388</v>
      </c>
      <c r="J1220" s="35" t="s">
        <v>243</v>
      </c>
      <c r="K1220" s="13" t="s">
        <v>218</v>
      </c>
    </row>
    <row r="1221" spans="1:11" ht="69.75" customHeight="1" x14ac:dyDescent="0.25">
      <c r="A1221" s="12" t="str">
        <f>INDEX('View Templates Data'!$B$2:$B$198,MATCH('Filter Overrides'!B1221,'View Templates Data'!$A$2:$A$198,0))</f>
        <v>2142041</v>
      </c>
      <c r="B1221" s="13" t="s">
        <v>531</v>
      </c>
      <c r="C1221" s="12" t="str">
        <f>INDEX('Filters Data'!$B$2:$B$198,MATCH('Filter Overrides'!D1221,'Filters Data'!$A$2:$A$198,0))</f>
        <v>906738</v>
      </c>
      <c r="D1221" s="13" t="s">
        <v>12</v>
      </c>
      <c r="E1221" s="11" t="s">
        <v>249</v>
      </c>
      <c r="F1221" s="13" t="b">
        <v>1</v>
      </c>
      <c r="G1221" s="13" t="b">
        <v>0</v>
      </c>
      <c r="H1221" s="13">
        <v>-1</v>
      </c>
      <c r="I1221" s="107" t="s">
        <v>445</v>
      </c>
      <c r="J1221" s="119" t="s">
        <v>251</v>
      </c>
      <c r="K1221" s="13" t="s">
        <v>218</v>
      </c>
    </row>
    <row r="1222" spans="1:11" ht="69.75" customHeight="1" x14ac:dyDescent="0.25">
      <c r="A1222" s="12" t="str">
        <f>INDEX('View Templates Data'!$B$2:$B$198,MATCH('Filter Overrides'!B1222,'View Templates Data'!$A$2:$A$198,0))</f>
        <v>2142041</v>
      </c>
      <c r="B1222" s="13" t="s">
        <v>531</v>
      </c>
      <c r="C1222" s="12" t="str">
        <f>INDEX('Filters Data'!$B$2:$B$198,MATCH('Filter Overrides'!D1222,'Filters Data'!$A$2:$A$198,0))</f>
        <v>2141975</v>
      </c>
      <c r="D1222" s="13" t="s">
        <v>23</v>
      </c>
      <c r="E1222" s="11" t="s">
        <v>249</v>
      </c>
      <c r="F1222" s="13" t="b">
        <v>1</v>
      </c>
      <c r="G1222" s="13" t="b">
        <v>0</v>
      </c>
      <c r="H1222" s="13">
        <v>-1</v>
      </c>
      <c r="I1222" s="108" t="s">
        <v>446</v>
      </c>
      <c r="J1222" s="35" t="s">
        <v>243</v>
      </c>
      <c r="K1222" s="13" t="s">
        <v>218</v>
      </c>
    </row>
    <row r="1223" spans="1:11" ht="69.75" customHeight="1" x14ac:dyDescent="0.25">
      <c r="A1223" s="12" t="str">
        <f>INDEX('View Templates Data'!$B$2:$B$198,MATCH('Filter Overrides'!B1223,'View Templates Data'!$A$2:$A$198,0))</f>
        <v>2142041</v>
      </c>
      <c r="B1223" s="13" t="s">
        <v>531</v>
      </c>
      <c r="C1223" s="12" t="str">
        <f>INDEX('Filters Data'!$B$2:$B$198,MATCH('Filter Overrides'!D1223,'Filters Data'!$A$2:$A$198,0))</f>
        <v>2141976</v>
      </c>
      <c r="D1223" s="13" t="s">
        <v>24</v>
      </c>
      <c r="E1223" s="11" t="s">
        <v>220</v>
      </c>
      <c r="F1223" s="13" t="b">
        <v>1</v>
      </c>
      <c r="G1223" s="13" t="b">
        <v>0</v>
      </c>
      <c r="H1223" s="13">
        <v>-1</v>
      </c>
      <c r="I1223" s="109" t="s">
        <v>447</v>
      </c>
      <c r="J1223" s="34" t="s">
        <v>221</v>
      </c>
      <c r="K1223" s="13" t="s">
        <v>218</v>
      </c>
    </row>
    <row r="1224" spans="1:11" ht="69.75" customHeight="1" x14ac:dyDescent="0.25">
      <c r="A1224" s="12" t="str">
        <f>INDEX('View Templates Data'!$B$2:$B$198,MATCH('Filter Overrides'!B1224,'View Templates Data'!$A$2:$A$198,0))</f>
        <v>2142041</v>
      </c>
      <c r="B1224" s="13" t="s">
        <v>531</v>
      </c>
      <c r="C1224" s="12" t="str">
        <f>INDEX('Filters Data'!$B$2:$B$198,MATCH('Filter Overrides'!D1224,'Filters Data'!$A$2:$A$198,0))</f>
        <v>2141977</v>
      </c>
      <c r="D1224" s="13" t="s">
        <v>25</v>
      </c>
      <c r="E1224" s="11" t="s">
        <v>241</v>
      </c>
      <c r="F1224" s="13" t="b">
        <v>1</v>
      </c>
      <c r="G1224" s="13" t="b">
        <v>0</v>
      </c>
      <c r="H1224" s="13">
        <v>-1</v>
      </c>
      <c r="I1224" s="110" t="s">
        <v>448</v>
      </c>
      <c r="J1224" s="38" t="s">
        <v>255</v>
      </c>
      <c r="K1224" s="13" t="s">
        <v>218</v>
      </c>
    </row>
    <row r="1225" spans="1:11" ht="69.75" customHeight="1" x14ac:dyDescent="0.25">
      <c r="A1225" s="12" t="str">
        <f>INDEX('View Templates Data'!$B$2:$B$198,MATCH('Filter Overrides'!B1225,'View Templates Data'!$A$2:$A$198,0))</f>
        <v>2142041</v>
      </c>
      <c r="B1225" s="13" t="s">
        <v>531</v>
      </c>
      <c r="C1225" s="12" t="str">
        <f>INDEX('Filters Data'!$B$2:$B$198,MATCH('Filter Overrides'!D1225,'Filters Data'!$A$2:$A$198,0))</f>
        <v>2142090</v>
      </c>
      <c r="D1225" s="13" t="s">
        <v>37</v>
      </c>
      <c r="E1225" s="11" t="s">
        <v>21</v>
      </c>
      <c r="F1225" s="13" t="b">
        <v>0</v>
      </c>
      <c r="G1225" s="13" t="b">
        <v>0</v>
      </c>
      <c r="H1225" s="13">
        <v>-1</v>
      </c>
      <c r="I1225" s="46" t="s">
        <v>87</v>
      </c>
      <c r="J1225" s="46" t="s">
        <v>87</v>
      </c>
      <c r="K1225" s="13" t="s">
        <v>275</v>
      </c>
    </row>
    <row r="1226" spans="1:11" ht="69.75" customHeight="1" x14ac:dyDescent="0.25">
      <c r="A1226" s="12" t="str">
        <f>INDEX('View Templates Data'!$B$2:$B$198,MATCH('Filter Overrides'!B1226,'View Templates Data'!$A$2:$A$198,0))</f>
        <v>2142041</v>
      </c>
      <c r="B1226" s="13" t="s">
        <v>531</v>
      </c>
      <c r="C1226" s="12" t="str">
        <f>INDEX('Filters Data'!$B$2:$B$198,MATCH('Filter Overrides'!D1226,'Filters Data'!$A$2:$A$198,0))</f>
        <v>2142091</v>
      </c>
      <c r="D1226" s="13" t="s">
        <v>38</v>
      </c>
      <c r="E1226" s="11" t="s">
        <v>21</v>
      </c>
      <c r="F1226" s="13" t="b">
        <v>0</v>
      </c>
      <c r="G1226" s="13" t="b">
        <v>0</v>
      </c>
      <c r="H1226" s="13">
        <v>-1</v>
      </c>
      <c r="I1226" s="46" t="s">
        <v>87</v>
      </c>
      <c r="J1226" s="46" t="s">
        <v>87</v>
      </c>
      <c r="K1226" s="13" t="s">
        <v>275</v>
      </c>
    </row>
    <row r="1227" spans="1:11" ht="69.75" customHeight="1" x14ac:dyDescent="0.25">
      <c r="A1227" s="12" t="str">
        <f>INDEX('View Templates Data'!$B$2:$B$198,MATCH('Filter Overrides'!B1227,'View Templates Data'!$A$2:$A$198,0))</f>
        <v>2142041</v>
      </c>
      <c r="B1227" s="13" t="s">
        <v>531</v>
      </c>
      <c r="C1227" s="12" t="str">
        <f>INDEX('Filters Data'!$B$2:$B$198,MATCH('Filter Overrides'!D1227,'Filters Data'!$A$2:$A$198,0))</f>
        <v>2142105</v>
      </c>
      <c r="D1227" s="13" t="s">
        <v>46</v>
      </c>
      <c r="E1227" s="11" t="s">
        <v>241</v>
      </c>
      <c r="F1227" s="13" t="b">
        <v>1</v>
      </c>
      <c r="G1227" s="13" t="b">
        <v>0</v>
      </c>
      <c r="H1227" s="13">
        <v>-1</v>
      </c>
      <c r="I1227" s="111" t="s">
        <v>449</v>
      </c>
      <c r="J1227" s="120" t="s">
        <v>293</v>
      </c>
      <c r="K1227" s="13" t="s">
        <v>218</v>
      </c>
    </row>
    <row r="1228" spans="1:11" ht="69.75" customHeight="1" x14ac:dyDescent="0.25">
      <c r="A1228" s="12" t="str">
        <f>INDEX('View Templates Data'!$B$2:$B$198,MATCH('Filter Overrides'!B1228,'View Templates Data'!$A$2:$A$198,0))</f>
        <v>2142041</v>
      </c>
      <c r="B1228" s="13" t="s">
        <v>531</v>
      </c>
      <c r="C1228" s="12" t="str">
        <f>INDEX('Filters Data'!$B$2:$B$198,MATCH('Filter Overrides'!D1228,'Filters Data'!$A$2:$A$198,0))</f>
        <v>2142108</v>
      </c>
      <c r="D1228" s="13" t="s">
        <v>48</v>
      </c>
      <c r="E1228" s="11" t="s">
        <v>241</v>
      </c>
      <c r="F1228" s="13" t="b">
        <v>0</v>
      </c>
      <c r="G1228" s="13" t="b">
        <v>0</v>
      </c>
      <c r="H1228" s="13">
        <v>-1</v>
      </c>
      <c r="I1228" s="46" t="s">
        <v>87</v>
      </c>
      <c r="J1228" s="46" t="s">
        <v>87</v>
      </c>
      <c r="K1228" s="13" t="s">
        <v>275</v>
      </c>
    </row>
    <row r="1229" spans="1:11" ht="69.75" customHeight="1" x14ac:dyDescent="0.25">
      <c r="A1229" s="12" t="str">
        <f>INDEX('View Templates Data'!$B$2:$B$198,MATCH('Filter Overrides'!B1229,'View Templates Data'!$A$2:$A$198,0))</f>
        <v>2142041</v>
      </c>
      <c r="B1229" s="13" t="s">
        <v>531</v>
      </c>
      <c r="C1229" s="12" t="str">
        <f>INDEX('Filters Data'!$B$2:$B$198,MATCH('Filter Overrides'!D1229,'Filters Data'!$A$2:$A$198,0))</f>
        <v>2142150</v>
      </c>
      <c r="D1229" s="13" t="s">
        <v>138</v>
      </c>
      <c r="E1229" s="11" t="s">
        <v>18</v>
      </c>
      <c r="F1229" s="13" t="b">
        <v>0</v>
      </c>
      <c r="G1229" s="13" t="b">
        <v>0</v>
      </c>
      <c r="H1229" s="13">
        <v>8</v>
      </c>
      <c r="I1229" s="60" t="s">
        <v>310</v>
      </c>
      <c r="J1229" s="80" t="s">
        <v>121</v>
      </c>
      <c r="K1229" s="13" t="s">
        <v>218</v>
      </c>
    </row>
    <row r="1230" spans="1:11" ht="69.75" customHeight="1" x14ac:dyDescent="0.25">
      <c r="A1230" s="12" t="str">
        <f>INDEX('View Templates Data'!$B$2:$B$198,MATCH('Filter Overrides'!B1230,'View Templates Data'!$A$2:$A$198,0))</f>
        <v>2142041</v>
      </c>
      <c r="B1230" s="13" t="s">
        <v>531</v>
      </c>
      <c r="C1230" s="12" t="str">
        <f>INDEX('Filters Data'!$B$2:$B$198,MATCH('Filter Overrides'!D1230,'Filters Data'!$A$2:$A$198,0))</f>
        <v>2142151</v>
      </c>
      <c r="D1230" s="13" t="s">
        <v>139</v>
      </c>
      <c r="E1230" s="11" t="s">
        <v>18</v>
      </c>
      <c r="F1230" s="13" t="b">
        <v>0</v>
      </c>
      <c r="G1230" s="13" t="b">
        <v>0</v>
      </c>
      <c r="H1230" s="13">
        <v>-1</v>
      </c>
      <c r="I1230" s="60" t="s">
        <v>310</v>
      </c>
      <c r="J1230" s="80" t="s">
        <v>121</v>
      </c>
      <c r="K1230" s="13" t="s">
        <v>218</v>
      </c>
    </row>
    <row r="1231" spans="1:11" ht="69.75" customHeight="1" x14ac:dyDescent="0.25">
      <c r="A1231" s="12" t="str">
        <f>INDEX('View Templates Data'!$B$2:$B$198,MATCH('Filter Overrides'!B1231,'View Templates Data'!$A$2:$A$198,0))</f>
        <v>2142041</v>
      </c>
      <c r="B1231" s="13" t="s">
        <v>531</v>
      </c>
      <c r="C1231" s="12" t="str">
        <f>INDEX('Filters Data'!$B$2:$B$198,MATCH('Filter Overrides'!D1231,'Filters Data'!$A$2:$A$198,0))</f>
        <v>2142159</v>
      </c>
      <c r="D1231" s="13" t="s">
        <v>145</v>
      </c>
      <c r="E1231" s="11" t="s">
        <v>314</v>
      </c>
      <c r="F1231" s="13" t="b">
        <v>0</v>
      </c>
      <c r="G1231" s="13" t="b">
        <v>0</v>
      </c>
      <c r="H1231" s="13">
        <v>-1</v>
      </c>
      <c r="I1231" s="46" t="s">
        <v>87</v>
      </c>
      <c r="J1231" s="46" t="s">
        <v>87</v>
      </c>
      <c r="K1231" s="13" t="s">
        <v>275</v>
      </c>
    </row>
    <row r="1232" spans="1:11" ht="69.75" customHeight="1" x14ac:dyDescent="0.25">
      <c r="A1232" s="12" t="str">
        <f>INDEX('View Templates Data'!$B$2:$B$198,MATCH('Filter Overrides'!B1232,'View Templates Data'!$A$2:$A$198,0))</f>
        <v>2142233</v>
      </c>
      <c r="B1232" s="13" t="s">
        <v>533</v>
      </c>
      <c r="C1232" s="12" t="str">
        <f>INDEX('Filters Data'!$B$2:$B$198,MATCH('Filter Overrides'!D1232,'Filters Data'!$A$2:$A$198,0))</f>
        <v>738753</v>
      </c>
      <c r="D1232" s="13" t="s">
        <v>3</v>
      </c>
      <c r="E1232" s="11" t="s">
        <v>220</v>
      </c>
      <c r="F1232" s="13" t="b">
        <v>1</v>
      </c>
      <c r="G1232" s="13" t="b">
        <v>0</v>
      </c>
      <c r="H1232" s="13">
        <v>-1</v>
      </c>
      <c r="I1232" s="104" t="s">
        <v>442</v>
      </c>
      <c r="J1232" s="34" t="s">
        <v>221</v>
      </c>
      <c r="K1232" s="13" t="s">
        <v>218</v>
      </c>
    </row>
    <row r="1233" spans="1:11" ht="69.75" customHeight="1" x14ac:dyDescent="0.25">
      <c r="A1233" s="12" t="str">
        <f>INDEX('View Templates Data'!$B$2:$B$198,MATCH('Filter Overrides'!B1233,'View Templates Data'!$A$2:$A$198,0))</f>
        <v>2142233</v>
      </c>
      <c r="B1233" s="13" t="s">
        <v>533</v>
      </c>
      <c r="C1233" s="12" t="str">
        <f>INDEX('Filters Data'!$B$2:$B$198,MATCH('Filter Overrides'!D1233,'Filters Data'!$A$2:$A$198,0))</f>
        <v>739139</v>
      </c>
      <c r="D1233" s="13" t="s">
        <v>8</v>
      </c>
      <c r="E1233" s="11" t="s">
        <v>241</v>
      </c>
      <c r="F1233" s="13" t="b">
        <v>1</v>
      </c>
      <c r="G1233" s="13" t="b">
        <v>0</v>
      </c>
      <c r="H1233" s="13">
        <v>-1</v>
      </c>
      <c r="I1233" s="105" t="s">
        <v>443</v>
      </c>
      <c r="J1233" s="34" t="s">
        <v>221</v>
      </c>
      <c r="K1233" s="13" t="s">
        <v>218</v>
      </c>
    </row>
    <row r="1234" spans="1:11" ht="69.75" customHeight="1" x14ac:dyDescent="0.25">
      <c r="A1234" s="12" t="str">
        <f>INDEX('View Templates Data'!$B$2:$B$198,MATCH('Filter Overrides'!B1234,'View Templates Data'!$A$2:$A$198,0))</f>
        <v>2142233</v>
      </c>
      <c r="B1234" s="13" t="s">
        <v>533</v>
      </c>
      <c r="C1234" s="12" t="str">
        <f>INDEX('Filters Data'!$B$2:$B$198,MATCH('Filter Overrides'!D1234,'Filters Data'!$A$2:$A$198,0))</f>
        <v>739140</v>
      </c>
      <c r="D1234" s="13" t="s">
        <v>9</v>
      </c>
      <c r="E1234" s="11" t="s">
        <v>220</v>
      </c>
      <c r="F1234" s="13" t="b">
        <v>1</v>
      </c>
      <c r="G1234" s="13" t="b">
        <v>0</v>
      </c>
      <c r="H1234" s="13">
        <v>-1</v>
      </c>
      <c r="I1234" s="106" t="s">
        <v>444</v>
      </c>
      <c r="J1234" s="35" t="s">
        <v>243</v>
      </c>
      <c r="K1234" s="13" t="s">
        <v>218</v>
      </c>
    </row>
    <row r="1235" spans="1:11" ht="69.75" customHeight="1" x14ac:dyDescent="0.25">
      <c r="A1235" s="12" t="str">
        <f>INDEX('View Templates Data'!$B$2:$B$198,MATCH('Filter Overrides'!B1235,'View Templates Data'!$A$2:$A$198,0))</f>
        <v>2142233</v>
      </c>
      <c r="B1235" s="13" t="s">
        <v>533</v>
      </c>
      <c r="C1235" s="12" t="str">
        <f>INDEX('Filters Data'!$B$2:$B$198,MATCH('Filter Overrides'!D1235,'Filters Data'!$A$2:$A$198,0))</f>
        <v>739141</v>
      </c>
      <c r="D1235" s="13" t="s">
        <v>10</v>
      </c>
      <c r="E1235" s="11" t="s">
        <v>220</v>
      </c>
      <c r="F1235" s="13" t="b">
        <v>1</v>
      </c>
      <c r="G1235" s="13" t="b">
        <v>0</v>
      </c>
      <c r="H1235" s="13">
        <v>-1</v>
      </c>
      <c r="I1235" s="89" t="s">
        <v>388</v>
      </c>
      <c r="J1235" s="35" t="s">
        <v>243</v>
      </c>
      <c r="K1235" s="13" t="s">
        <v>218</v>
      </c>
    </row>
    <row r="1236" spans="1:11" ht="69.75" customHeight="1" x14ac:dyDescent="0.25">
      <c r="A1236" s="12" t="str">
        <f>INDEX('View Templates Data'!$B$2:$B$198,MATCH('Filter Overrides'!B1236,'View Templates Data'!$A$2:$A$198,0))</f>
        <v>2142233</v>
      </c>
      <c r="B1236" s="13" t="s">
        <v>533</v>
      </c>
      <c r="C1236" s="12" t="str">
        <f>INDEX('Filters Data'!$B$2:$B$198,MATCH('Filter Overrides'!D1236,'Filters Data'!$A$2:$A$198,0))</f>
        <v>906738</v>
      </c>
      <c r="D1236" s="13" t="s">
        <v>12</v>
      </c>
      <c r="E1236" s="11" t="s">
        <v>249</v>
      </c>
      <c r="F1236" s="13" t="b">
        <v>1</v>
      </c>
      <c r="G1236" s="13" t="b">
        <v>0</v>
      </c>
      <c r="H1236" s="13">
        <v>-1</v>
      </c>
      <c r="I1236" s="107" t="s">
        <v>445</v>
      </c>
      <c r="J1236" s="119" t="s">
        <v>251</v>
      </c>
      <c r="K1236" s="13" t="s">
        <v>218</v>
      </c>
    </row>
    <row r="1237" spans="1:11" ht="69.75" customHeight="1" x14ac:dyDescent="0.25">
      <c r="A1237" s="12" t="str">
        <f>INDEX('View Templates Data'!$B$2:$B$198,MATCH('Filter Overrides'!B1237,'View Templates Data'!$A$2:$A$198,0))</f>
        <v>2142233</v>
      </c>
      <c r="B1237" s="13" t="s">
        <v>533</v>
      </c>
      <c r="C1237" s="12" t="str">
        <f>INDEX('Filters Data'!$B$2:$B$198,MATCH('Filter Overrides'!D1237,'Filters Data'!$A$2:$A$198,0))</f>
        <v>2141975</v>
      </c>
      <c r="D1237" s="13" t="s">
        <v>23</v>
      </c>
      <c r="E1237" s="11" t="s">
        <v>249</v>
      </c>
      <c r="F1237" s="13" t="b">
        <v>1</v>
      </c>
      <c r="G1237" s="13" t="b">
        <v>0</v>
      </c>
      <c r="H1237" s="13">
        <v>-1</v>
      </c>
      <c r="I1237" s="108" t="s">
        <v>446</v>
      </c>
      <c r="J1237" s="35" t="s">
        <v>243</v>
      </c>
      <c r="K1237" s="13" t="s">
        <v>218</v>
      </c>
    </row>
    <row r="1238" spans="1:11" ht="69.75" customHeight="1" x14ac:dyDescent="0.25">
      <c r="A1238" s="12" t="str">
        <f>INDEX('View Templates Data'!$B$2:$B$198,MATCH('Filter Overrides'!B1238,'View Templates Data'!$A$2:$A$198,0))</f>
        <v>2142233</v>
      </c>
      <c r="B1238" s="13" t="s">
        <v>533</v>
      </c>
      <c r="C1238" s="12" t="str">
        <f>INDEX('Filters Data'!$B$2:$B$198,MATCH('Filter Overrides'!D1238,'Filters Data'!$A$2:$A$198,0))</f>
        <v>2141976</v>
      </c>
      <c r="D1238" s="13" t="s">
        <v>24</v>
      </c>
      <c r="E1238" s="11" t="s">
        <v>220</v>
      </c>
      <c r="F1238" s="13" t="b">
        <v>1</v>
      </c>
      <c r="G1238" s="13" t="b">
        <v>0</v>
      </c>
      <c r="H1238" s="13">
        <v>-1</v>
      </c>
      <c r="I1238" s="109" t="s">
        <v>447</v>
      </c>
      <c r="J1238" s="34" t="s">
        <v>221</v>
      </c>
      <c r="K1238" s="13" t="s">
        <v>218</v>
      </c>
    </row>
    <row r="1239" spans="1:11" ht="69.75" customHeight="1" x14ac:dyDescent="0.25">
      <c r="A1239" s="12" t="str">
        <f>INDEX('View Templates Data'!$B$2:$B$198,MATCH('Filter Overrides'!B1239,'View Templates Data'!$A$2:$A$198,0))</f>
        <v>2142233</v>
      </c>
      <c r="B1239" s="13" t="s">
        <v>533</v>
      </c>
      <c r="C1239" s="12" t="str">
        <f>INDEX('Filters Data'!$B$2:$B$198,MATCH('Filter Overrides'!D1239,'Filters Data'!$A$2:$A$198,0))</f>
        <v>2141977</v>
      </c>
      <c r="D1239" s="13" t="s">
        <v>25</v>
      </c>
      <c r="E1239" s="11" t="s">
        <v>241</v>
      </c>
      <c r="F1239" s="13" t="b">
        <v>1</v>
      </c>
      <c r="G1239" s="13" t="b">
        <v>0</v>
      </c>
      <c r="H1239" s="13">
        <v>-1</v>
      </c>
      <c r="I1239" s="110" t="s">
        <v>448</v>
      </c>
      <c r="J1239" s="38" t="s">
        <v>255</v>
      </c>
      <c r="K1239" s="13" t="s">
        <v>218</v>
      </c>
    </row>
    <row r="1240" spans="1:11" ht="69.75" customHeight="1" x14ac:dyDescent="0.25">
      <c r="A1240" s="12" t="str">
        <f>INDEX('View Templates Data'!$B$2:$B$198,MATCH('Filter Overrides'!B1240,'View Templates Data'!$A$2:$A$198,0))</f>
        <v>2142233</v>
      </c>
      <c r="B1240" s="13" t="s">
        <v>533</v>
      </c>
      <c r="C1240" s="12" t="str">
        <f>INDEX('Filters Data'!$B$2:$B$198,MATCH('Filter Overrides'!D1240,'Filters Data'!$A$2:$A$198,0))</f>
        <v>2142090</v>
      </c>
      <c r="D1240" s="13" t="s">
        <v>37</v>
      </c>
      <c r="E1240" s="11" t="s">
        <v>21</v>
      </c>
      <c r="F1240" s="13" t="b">
        <v>0</v>
      </c>
      <c r="G1240" s="13" t="b">
        <v>0</v>
      </c>
      <c r="H1240" s="13">
        <v>-1</v>
      </c>
      <c r="I1240" s="46" t="s">
        <v>87</v>
      </c>
      <c r="J1240" s="46" t="s">
        <v>87</v>
      </c>
      <c r="K1240" s="13" t="s">
        <v>275</v>
      </c>
    </row>
    <row r="1241" spans="1:11" ht="69.75" customHeight="1" x14ac:dyDescent="0.25">
      <c r="A1241" s="12" t="str">
        <f>INDEX('View Templates Data'!$B$2:$B$198,MATCH('Filter Overrides'!B1241,'View Templates Data'!$A$2:$A$198,0))</f>
        <v>2142233</v>
      </c>
      <c r="B1241" s="13" t="s">
        <v>533</v>
      </c>
      <c r="C1241" s="12" t="str">
        <f>INDEX('Filters Data'!$B$2:$B$198,MATCH('Filter Overrides'!D1241,'Filters Data'!$A$2:$A$198,0))</f>
        <v>2142091</v>
      </c>
      <c r="D1241" s="13" t="s">
        <v>38</v>
      </c>
      <c r="E1241" s="11" t="s">
        <v>21</v>
      </c>
      <c r="F1241" s="13" t="b">
        <v>0</v>
      </c>
      <c r="G1241" s="13" t="b">
        <v>0</v>
      </c>
      <c r="H1241" s="13">
        <v>-1</v>
      </c>
      <c r="I1241" s="46" t="s">
        <v>87</v>
      </c>
      <c r="J1241" s="46" t="s">
        <v>87</v>
      </c>
      <c r="K1241" s="13" t="s">
        <v>275</v>
      </c>
    </row>
    <row r="1242" spans="1:11" ht="69.75" customHeight="1" x14ac:dyDescent="0.25">
      <c r="A1242" s="12" t="str">
        <f>INDEX('View Templates Data'!$B$2:$B$198,MATCH('Filter Overrides'!B1242,'View Templates Data'!$A$2:$A$198,0))</f>
        <v>2142233</v>
      </c>
      <c r="B1242" s="13" t="s">
        <v>533</v>
      </c>
      <c r="C1242" s="12" t="str">
        <f>INDEX('Filters Data'!$B$2:$B$198,MATCH('Filter Overrides'!D1242,'Filters Data'!$A$2:$A$198,0))</f>
        <v>2142105</v>
      </c>
      <c r="D1242" s="13" t="s">
        <v>46</v>
      </c>
      <c r="E1242" s="11" t="s">
        <v>241</v>
      </c>
      <c r="F1242" s="13" t="b">
        <v>1</v>
      </c>
      <c r="G1242" s="13" t="b">
        <v>0</v>
      </c>
      <c r="H1242" s="13">
        <v>-1</v>
      </c>
      <c r="I1242" s="111" t="s">
        <v>449</v>
      </c>
      <c r="J1242" s="120" t="s">
        <v>293</v>
      </c>
      <c r="K1242" s="13" t="s">
        <v>218</v>
      </c>
    </row>
    <row r="1243" spans="1:11" ht="69.75" customHeight="1" x14ac:dyDescent="0.25">
      <c r="A1243" s="12" t="str">
        <f>INDEX('View Templates Data'!$B$2:$B$198,MATCH('Filter Overrides'!B1243,'View Templates Data'!$A$2:$A$198,0))</f>
        <v>2142233</v>
      </c>
      <c r="B1243" s="13" t="s">
        <v>533</v>
      </c>
      <c r="C1243" s="12" t="str">
        <f>INDEX('Filters Data'!$B$2:$B$198,MATCH('Filter Overrides'!D1243,'Filters Data'!$A$2:$A$198,0))</f>
        <v>2142108</v>
      </c>
      <c r="D1243" s="13" t="s">
        <v>48</v>
      </c>
      <c r="E1243" s="11" t="s">
        <v>241</v>
      </c>
      <c r="F1243" s="13" t="b">
        <v>0</v>
      </c>
      <c r="G1243" s="13" t="b">
        <v>0</v>
      </c>
      <c r="H1243" s="13">
        <v>-1</v>
      </c>
      <c r="I1243" s="46" t="s">
        <v>87</v>
      </c>
      <c r="J1243" s="46" t="s">
        <v>87</v>
      </c>
      <c r="K1243" s="13" t="s">
        <v>275</v>
      </c>
    </row>
    <row r="1244" spans="1:11" ht="69.75" customHeight="1" x14ac:dyDescent="0.25">
      <c r="A1244" s="12" t="str">
        <f>INDEX('View Templates Data'!$B$2:$B$198,MATCH('Filter Overrides'!B1244,'View Templates Data'!$A$2:$A$198,0))</f>
        <v>2142233</v>
      </c>
      <c r="B1244" s="13" t="s">
        <v>533</v>
      </c>
      <c r="C1244" s="12" t="str">
        <f>INDEX('Filters Data'!$B$2:$B$198,MATCH('Filter Overrides'!D1244,'Filters Data'!$A$2:$A$198,0))</f>
        <v>2142150</v>
      </c>
      <c r="D1244" s="13" t="s">
        <v>138</v>
      </c>
      <c r="E1244" s="11" t="s">
        <v>18</v>
      </c>
      <c r="F1244" s="13" t="b">
        <v>0</v>
      </c>
      <c r="G1244" s="13" t="b">
        <v>0</v>
      </c>
      <c r="H1244" s="13">
        <v>8</v>
      </c>
      <c r="I1244" s="60" t="s">
        <v>310</v>
      </c>
      <c r="J1244" s="80" t="s">
        <v>121</v>
      </c>
      <c r="K1244" s="13" t="s">
        <v>218</v>
      </c>
    </row>
    <row r="1245" spans="1:11" ht="69.75" customHeight="1" x14ac:dyDescent="0.25">
      <c r="A1245" s="12" t="str">
        <f>INDEX('View Templates Data'!$B$2:$B$198,MATCH('Filter Overrides'!B1245,'View Templates Data'!$A$2:$A$198,0))</f>
        <v>2142233</v>
      </c>
      <c r="B1245" s="13" t="s">
        <v>533</v>
      </c>
      <c r="C1245" s="12" t="str">
        <f>INDEX('Filters Data'!$B$2:$B$198,MATCH('Filter Overrides'!D1245,'Filters Data'!$A$2:$A$198,0))</f>
        <v>2142151</v>
      </c>
      <c r="D1245" s="13" t="s">
        <v>139</v>
      </c>
      <c r="E1245" s="11" t="s">
        <v>18</v>
      </c>
      <c r="F1245" s="13" t="b">
        <v>0</v>
      </c>
      <c r="G1245" s="13" t="b">
        <v>0</v>
      </c>
      <c r="H1245" s="13">
        <v>-1</v>
      </c>
      <c r="I1245" s="60" t="s">
        <v>310</v>
      </c>
      <c r="J1245" s="80" t="s">
        <v>121</v>
      </c>
      <c r="K1245" s="13" t="s">
        <v>218</v>
      </c>
    </row>
    <row r="1246" spans="1:11" ht="69.75" customHeight="1" x14ac:dyDescent="0.25">
      <c r="A1246" s="12" t="str">
        <f>INDEX('View Templates Data'!$B$2:$B$198,MATCH('Filter Overrides'!B1246,'View Templates Data'!$A$2:$A$198,0))</f>
        <v>2142233</v>
      </c>
      <c r="B1246" s="13" t="s">
        <v>533</v>
      </c>
      <c r="C1246" s="12" t="str">
        <f>INDEX('Filters Data'!$B$2:$B$198,MATCH('Filter Overrides'!D1246,'Filters Data'!$A$2:$A$198,0))</f>
        <v>2142159</v>
      </c>
      <c r="D1246" s="13" t="s">
        <v>145</v>
      </c>
      <c r="E1246" s="11" t="s">
        <v>314</v>
      </c>
      <c r="F1246" s="13" t="b">
        <v>0</v>
      </c>
      <c r="G1246" s="13" t="b">
        <v>0</v>
      </c>
      <c r="H1246" s="13">
        <v>-1</v>
      </c>
      <c r="I1246" s="46" t="s">
        <v>87</v>
      </c>
      <c r="J1246" s="46" t="s">
        <v>87</v>
      </c>
      <c r="K1246" s="13" t="s">
        <v>275</v>
      </c>
    </row>
    <row r="1247" spans="1:11" ht="69.75" customHeight="1" x14ac:dyDescent="0.25">
      <c r="A1247" s="12" t="str">
        <f>INDEX('View Templates Data'!$B$2:$B$198,MATCH('Filter Overrides'!B1247,'View Templates Data'!$A$2:$A$198,0))</f>
        <v>2142233</v>
      </c>
      <c r="B1247" s="13" t="s">
        <v>533</v>
      </c>
      <c r="C1247" s="12" t="str">
        <f>INDEX('Filters Data'!$B$2:$B$198,MATCH('Filter Overrides'!D1247,'Filters Data'!$A$2:$A$198,0))</f>
        <v>2142232</v>
      </c>
      <c r="D1247" s="13" t="s">
        <v>395</v>
      </c>
      <c r="E1247" s="11" t="s">
        <v>396</v>
      </c>
      <c r="F1247" s="13" t="b">
        <v>1</v>
      </c>
      <c r="G1247" s="13" t="b">
        <v>0</v>
      </c>
      <c r="H1247" s="13">
        <v>-1</v>
      </c>
      <c r="I1247" s="127" t="s">
        <v>118</v>
      </c>
      <c r="J1247" s="61" t="s">
        <v>320</v>
      </c>
      <c r="K1247" s="13" t="s">
        <v>218</v>
      </c>
    </row>
    <row r="1248" spans="1:11" ht="69.75" customHeight="1" x14ac:dyDescent="0.25">
      <c r="A1248" s="12" t="str">
        <f>INDEX('View Templates Data'!$B$2:$B$198,MATCH('Filter Overrides'!B1248,'View Templates Data'!$A$2:$A$198,0))</f>
        <v>2142201</v>
      </c>
      <c r="B1248" s="13" t="s">
        <v>535</v>
      </c>
      <c r="C1248" s="12" t="str">
        <f>INDEX('Filters Data'!$B$2:$B$198,MATCH('Filter Overrides'!D1248,'Filters Data'!$A$2:$A$198,0))</f>
        <v>2141981</v>
      </c>
      <c r="D1248" s="13" t="s">
        <v>4</v>
      </c>
      <c r="E1248" s="11" t="s">
        <v>28</v>
      </c>
      <c r="F1248" s="13" t="b">
        <v>0</v>
      </c>
      <c r="G1248" s="13" t="b">
        <v>0</v>
      </c>
      <c r="H1248" s="13">
        <v>-1</v>
      </c>
      <c r="I1248" s="46" t="s">
        <v>87</v>
      </c>
      <c r="J1248" s="46" t="s">
        <v>87</v>
      </c>
      <c r="K1248" s="13" t="s">
        <v>275</v>
      </c>
    </row>
    <row r="1249" spans="1:11" ht="69.75" customHeight="1" x14ac:dyDescent="0.25">
      <c r="A1249" s="12" t="str">
        <f>INDEX('View Templates Data'!$B$2:$B$198,MATCH('Filter Overrides'!B1249,'View Templates Data'!$A$2:$A$198,0))</f>
        <v>2142201</v>
      </c>
      <c r="B1249" s="13" t="s">
        <v>535</v>
      </c>
      <c r="C1249" s="12" t="str">
        <f>INDEX('Filters Data'!$B$2:$B$198,MATCH('Filter Overrides'!D1249,'Filters Data'!$A$2:$A$198,0))</f>
        <v>2141982</v>
      </c>
      <c r="D1249" s="13" t="s">
        <v>29</v>
      </c>
      <c r="E1249" s="11" t="s">
        <v>28</v>
      </c>
      <c r="F1249" s="13" t="b">
        <v>0</v>
      </c>
      <c r="G1249" s="13" t="b">
        <v>0</v>
      </c>
      <c r="H1249" s="13">
        <v>-1</v>
      </c>
      <c r="I1249" s="46" t="s">
        <v>87</v>
      </c>
      <c r="J1249" s="46" t="s">
        <v>87</v>
      </c>
      <c r="K1249" s="13" t="s">
        <v>275</v>
      </c>
    </row>
    <row r="1250" spans="1:11" ht="69.75" customHeight="1" x14ac:dyDescent="0.25">
      <c r="A1250" s="12" t="str">
        <f>INDEX('View Templates Data'!$B$2:$B$198,MATCH('Filter Overrides'!B1250,'View Templates Data'!$A$2:$A$198,0))</f>
        <v>2142201</v>
      </c>
      <c r="B1250" s="13" t="s">
        <v>535</v>
      </c>
      <c r="C1250" s="12" t="str">
        <f>INDEX('Filters Data'!$B$2:$B$198,MATCH('Filter Overrides'!D1250,'Filters Data'!$A$2:$A$198,0))</f>
        <v>2142000</v>
      </c>
      <c r="D1250" s="13" t="s">
        <v>13</v>
      </c>
      <c r="E1250" s="11" t="s">
        <v>28</v>
      </c>
      <c r="F1250" s="13" t="b">
        <v>0</v>
      </c>
      <c r="G1250" s="13" t="b">
        <v>0</v>
      </c>
      <c r="H1250" s="13">
        <v>-1</v>
      </c>
      <c r="I1250" s="46" t="s">
        <v>87</v>
      </c>
      <c r="J1250" s="46" t="s">
        <v>87</v>
      </c>
      <c r="K1250" s="13" t="s">
        <v>275</v>
      </c>
    </row>
    <row r="1251" spans="1:11" ht="69.75" customHeight="1" x14ac:dyDescent="0.25">
      <c r="A1251" s="12" t="str">
        <f>INDEX('View Templates Data'!$B$2:$B$198,MATCH('Filter Overrides'!B1251,'View Templates Data'!$A$2:$A$198,0))</f>
        <v>2142201</v>
      </c>
      <c r="B1251" s="13" t="s">
        <v>535</v>
      </c>
      <c r="C1251" s="12" t="str">
        <f>INDEX('Filters Data'!$B$2:$B$198,MATCH('Filter Overrides'!D1251,'Filters Data'!$A$2:$A$198,0))</f>
        <v>2142092</v>
      </c>
      <c r="D1251" s="13" t="s">
        <v>39</v>
      </c>
      <c r="E1251" s="11" t="s">
        <v>28</v>
      </c>
      <c r="F1251" s="13" t="b">
        <v>0</v>
      </c>
      <c r="G1251" s="13" t="b">
        <v>0</v>
      </c>
      <c r="H1251" s="13">
        <v>-1</v>
      </c>
      <c r="I1251" s="46" t="s">
        <v>87</v>
      </c>
      <c r="J1251" s="46" t="s">
        <v>87</v>
      </c>
      <c r="K1251" s="13" t="s">
        <v>275</v>
      </c>
    </row>
    <row r="1252" spans="1:11" ht="69.75" customHeight="1" x14ac:dyDescent="0.25">
      <c r="A1252" s="12" t="str">
        <f>INDEX('View Templates Data'!$B$2:$B$198,MATCH('Filter Overrides'!B1252,'View Templates Data'!$A$2:$A$198,0))</f>
        <v>2142201</v>
      </c>
      <c r="B1252" s="13" t="s">
        <v>535</v>
      </c>
      <c r="C1252" s="12" t="str">
        <f>INDEX('Filters Data'!$B$2:$B$198,MATCH('Filter Overrides'!D1252,'Filters Data'!$A$2:$A$198,0))</f>
        <v>2142093</v>
      </c>
      <c r="D1252" s="13" t="s">
        <v>16</v>
      </c>
      <c r="E1252" s="11" t="s">
        <v>331</v>
      </c>
      <c r="F1252" s="13" t="b">
        <v>1</v>
      </c>
      <c r="G1252" s="13" t="b">
        <v>0</v>
      </c>
      <c r="H1252" s="13">
        <v>-1</v>
      </c>
      <c r="I1252" s="46" t="s">
        <v>87</v>
      </c>
      <c r="J1252" s="46" t="s">
        <v>87</v>
      </c>
      <c r="K1252" s="13" t="s">
        <v>275</v>
      </c>
    </row>
    <row r="1253" spans="1:11" ht="69.75" customHeight="1" x14ac:dyDescent="0.25">
      <c r="A1253" s="12" t="str">
        <f>INDEX('View Templates Data'!$B$2:$B$198,MATCH('Filter Overrides'!B1253,'View Templates Data'!$A$2:$A$198,0))</f>
        <v>2142201</v>
      </c>
      <c r="B1253" s="13" t="s">
        <v>535</v>
      </c>
      <c r="C1253" s="12" t="str">
        <f>INDEX('Filters Data'!$B$2:$B$198,MATCH('Filter Overrides'!D1253,'Filters Data'!$A$2:$A$198,0))</f>
        <v>2142150</v>
      </c>
      <c r="D1253" s="13" t="s">
        <v>138</v>
      </c>
      <c r="E1253" s="11" t="s">
        <v>18</v>
      </c>
      <c r="F1253" s="13" t="b">
        <v>0</v>
      </c>
      <c r="G1253" s="13" t="b">
        <v>0</v>
      </c>
      <c r="H1253" s="13">
        <v>8</v>
      </c>
      <c r="I1253" s="60" t="s">
        <v>310</v>
      </c>
      <c r="J1253" s="80" t="s">
        <v>121</v>
      </c>
      <c r="K1253" s="13" t="s">
        <v>218</v>
      </c>
    </row>
    <row r="1254" spans="1:11" ht="69.75" customHeight="1" x14ac:dyDescent="0.25">
      <c r="A1254" s="12" t="str">
        <f>INDEX('View Templates Data'!$B$2:$B$198,MATCH('Filter Overrides'!B1254,'View Templates Data'!$A$2:$A$198,0))</f>
        <v>2142201</v>
      </c>
      <c r="B1254" s="13" t="s">
        <v>535</v>
      </c>
      <c r="C1254" s="12" t="str">
        <f>INDEX('Filters Data'!$B$2:$B$198,MATCH('Filter Overrides'!D1254,'Filters Data'!$A$2:$A$198,0))</f>
        <v>2142151</v>
      </c>
      <c r="D1254" s="13" t="s">
        <v>139</v>
      </c>
      <c r="E1254" s="11" t="s">
        <v>18</v>
      </c>
      <c r="F1254" s="13" t="b">
        <v>0</v>
      </c>
      <c r="G1254" s="13" t="b">
        <v>0</v>
      </c>
      <c r="H1254" s="13">
        <v>-1</v>
      </c>
      <c r="I1254" s="60" t="s">
        <v>310</v>
      </c>
      <c r="J1254" s="80" t="s">
        <v>121</v>
      </c>
      <c r="K1254" s="13" t="s">
        <v>218</v>
      </c>
    </row>
    <row r="1255" spans="1:11" ht="69.75" customHeight="1" x14ac:dyDescent="0.25">
      <c r="A1255" s="12" t="str">
        <f>INDEX('View Templates Data'!$B$2:$B$198,MATCH('Filter Overrides'!B1255,'View Templates Data'!$A$2:$A$198,0))</f>
        <v>2142081</v>
      </c>
      <c r="B1255" s="13" t="s">
        <v>537</v>
      </c>
      <c r="C1255" s="12" t="str">
        <f>INDEX('Filters Data'!$B$2:$B$198,MATCH('Filter Overrides'!D1255,'Filters Data'!$A$2:$A$198,0))</f>
        <v>738753</v>
      </c>
      <c r="D1255" s="13" t="s">
        <v>3</v>
      </c>
      <c r="E1255" s="11" t="s">
        <v>220</v>
      </c>
      <c r="F1255" s="13" t="b">
        <v>0</v>
      </c>
      <c r="G1255" s="13" t="b">
        <v>0</v>
      </c>
      <c r="H1255" s="13">
        <v>-1</v>
      </c>
      <c r="I1255" s="46" t="s">
        <v>87</v>
      </c>
      <c r="J1255" s="46" t="s">
        <v>87</v>
      </c>
      <c r="K1255" s="13" t="s">
        <v>275</v>
      </c>
    </row>
    <row r="1256" spans="1:11" ht="69.75" customHeight="1" x14ac:dyDescent="0.25">
      <c r="A1256" s="12" t="str">
        <f>INDEX('View Templates Data'!$B$2:$B$198,MATCH('Filter Overrides'!B1256,'View Templates Data'!$A$2:$A$198,0))</f>
        <v>2142081</v>
      </c>
      <c r="B1256" s="13" t="s">
        <v>537</v>
      </c>
      <c r="C1256" s="12" t="str">
        <f>INDEX('Filters Data'!$B$2:$B$198,MATCH('Filter Overrides'!D1256,'Filters Data'!$A$2:$A$198,0))</f>
        <v>738765</v>
      </c>
      <c r="D1256" s="13" t="s">
        <v>14</v>
      </c>
      <c r="E1256" s="11" t="s">
        <v>223</v>
      </c>
      <c r="F1256" s="13" t="b">
        <v>1</v>
      </c>
      <c r="G1256" s="13" t="b">
        <v>0</v>
      </c>
      <c r="H1256" s="13">
        <v>-1</v>
      </c>
      <c r="I1256" s="112" t="s">
        <v>452</v>
      </c>
      <c r="J1256" s="177" t="s">
        <v>225</v>
      </c>
      <c r="K1256" s="13" t="s">
        <v>218</v>
      </c>
    </row>
    <row r="1257" spans="1:11" ht="69.75" customHeight="1" x14ac:dyDescent="0.25">
      <c r="A1257" s="12" t="str">
        <f>INDEX('View Templates Data'!$B$2:$B$198,MATCH('Filter Overrides'!B1257,'View Templates Data'!$A$2:$A$198,0))</f>
        <v>2142081</v>
      </c>
      <c r="B1257" s="13" t="s">
        <v>537</v>
      </c>
      <c r="C1257" s="12" t="str">
        <f>INDEX('Filters Data'!$B$2:$B$198,MATCH('Filter Overrides'!D1257,'Filters Data'!$A$2:$A$198,0))</f>
        <v>739139</v>
      </c>
      <c r="D1257" s="13" t="s">
        <v>8</v>
      </c>
      <c r="E1257" s="11" t="s">
        <v>241</v>
      </c>
      <c r="F1257" s="13" t="b">
        <v>0</v>
      </c>
      <c r="G1257" s="13" t="b">
        <v>0</v>
      </c>
      <c r="H1257" s="13">
        <v>-1</v>
      </c>
      <c r="I1257" s="46" t="s">
        <v>87</v>
      </c>
      <c r="J1257" s="46" t="s">
        <v>87</v>
      </c>
      <c r="K1257" s="13" t="s">
        <v>275</v>
      </c>
    </row>
    <row r="1258" spans="1:11" ht="69.75" customHeight="1" x14ac:dyDescent="0.25">
      <c r="A1258" s="12" t="str">
        <f>INDEX('View Templates Data'!$B$2:$B$198,MATCH('Filter Overrides'!B1258,'View Templates Data'!$A$2:$A$198,0))</f>
        <v>2142081</v>
      </c>
      <c r="B1258" s="13" t="s">
        <v>537</v>
      </c>
      <c r="C1258" s="12" t="str">
        <f>INDEX('Filters Data'!$B$2:$B$198,MATCH('Filter Overrides'!D1258,'Filters Data'!$A$2:$A$198,0))</f>
        <v>739140</v>
      </c>
      <c r="D1258" s="13" t="s">
        <v>9</v>
      </c>
      <c r="E1258" s="11" t="s">
        <v>220</v>
      </c>
      <c r="F1258" s="13" t="b">
        <v>0</v>
      </c>
      <c r="G1258" s="13" t="b">
        <v>0</v>
      </c>
      <c r="H1258" s="13">
        <v>-1</v>
      </c>
      <c r="I1258" s="46" t="s">
        <v>87</v>
      </c>
      <c r="J1258" s="46" t="s">
        <v>87</v>
      </c>
      <c r="K1258" s="13" t="s">
        <v>275</v>
      </c>
    </row>
    <row r="1259" spans="1:11" ht="69.75" customHeight="1" x14ac:dyDescent="0.25">
      <c r="A1259" s="12" t="str">
        <f>INDEX('View Templates Data'!$B$2:$B$198,MATCH('Filter Overrides'!B1259,'View Templates Data'!$A$2:$A$198,0))</f>
        <v>2142081</v>
      </c>
      <c r="B1259" s="13" t="s">
        <v>537</v>
      </c>
      <c r="C1259" s="12" t="str">
        <f>INDEX('Filters Data'!$B$2:$B$198,MATCH('Filter Overrides'!D1259,'Filters Data'!$A$2:$A$198,0))</f>
        <v>739141</v>
      </c>
      <c r="D1259" s="13" t="s">
        <v>10</v>
      </c>
      <c r="E1259" s="11" t="s">
        <v>220</v>
      </c>
      <c r="F1259" s="13" t="b">
        <v>0</v>
      </c>
      <c r="G1259" s="13" t="b">
        <v>0</v>
      </c>
      <c r="H1259" s="13">
        <v>-1</v>
      </c>
      <c r="I1259" s="46" t="s">
        <v>87</v>
      </c>
      <c r="J1259" s="46" t="s">
        <v>87</v>
      </c>
      <c r="K1259" s="13" t="s">
        <v>275</v>
      </c>
    </row>
    <row r="1260" spans="1:11" ht="69.75" customHeight="1" x14ac:dyDescent="0.25">
      <c r="A1260" s="12" t="str">
        <f>INDEX('View Templates Data'!$B$2:$B$198,MATCH('Filter Overrides'!B1260,'View Templates Data'!$A$2:$A$198,0))</f>
        <v>2142081</v>
      </c>
      <c r="B1260" s="13" t="s">
        <v>537</v>
      </c>
      <c r="C1260" s="12" t="str">
        <f>INDEX('Filters Data'!$B$2:$B$198,MATCH('Filter Overrides'!D1260,'Filters Data'!$A$2:$A$198,0))</f>
        <v>906738</v>
      </c>
      <c r="D1260" s="13" t="s">
        <v>12</v>
      </c>
      <c r="E1260" s="11" t="s">
        <v>249</v>
      </c>
      <c r="F1260" s="13" t="b">
        <v>0</v>
      </c>
      <c r="G1260" s="13" t="b">
        <v>0</v>
      </c>
      <c r="H1260" s="13">
        <v>-1</v>
      </c>
      <c r="I1260" s="46" t="s">
        <v>87</v>
      </c>
      <c r="J1260" s="46" t="s">
        <v>87</v>
      </c>
      <c r="K1260" s="13" t="s">
        <v>275</v>
      </c>
    </row>
    <row r="1261" spans="1:11" ht="69.75" customHeight="1" x14ac:dyDescent="0.25">
      <c r="A1261" s="12" t="str">
        <f>INDEX('View Templates Data'!$B$2:$B$198,MATCH('Filter Overrides'!B1261,'View Templates Data'!$A$2:$A$198,0))</f>
        <v>2142081</v>
      </c>
      <c r="B1261" s="13" t="s">
        <v>537</v>
      </c>
      <c r="C1261" s="12" t="str">
        <f>INDEX('Filters Data'!$B$2:$B$198,MATCH('Filter Overrides'!D1261,'Filters Data'!$A$2:$A$198,0))</f>
        <v>2141975</v>
      </c>
      <c r="D1261" s="13" t="s">
        <v>23</v>
      </c>
      <c r="E1261" s="11" t="s">
        <v>249</v>
      </c>
      <c r="F1261" s="13" t="b">
        <v>0</v>
      </c>
      <c r="G1261" s="13" t="b">
        <v>0</v>
      </c>
      <c r="H1261" s="13">
        <v>-1</v>
      </c>
      <c r="I1261" s="46" t="s">
        <v>87</v>
      </c>
      <c r="J1261" s="46" t="s">
        <v>87</v>
      </c>
      <c r="K1261" s="13" t="s">
        <v>275</v>
      </c>
    </row>
    <row r="1262" spans="1:11" ht="69.75" customHeight="1" x14ac:dyDescent="0.25">
      <c r="A1262" s="12" t="str">
        <f>INDEX('View Templates Data'!$B$2:$B$198,MATCH('Filter Overrides'!B1262,'View Templates Data'!$A$2:$A$198,0))</f>
        <v>2142081</v>
      </c>
      <c r="B1262" s="13" t="s">
        <v>537</v>
      </c>
      <c r="C1262" s="12" t="str">
        <f>INDEX('Filters Data'!$B$2:$B$198,MATCH('Filter Overrides'!D1262,'Filters Data'!$A$2:$A$198,0))</f>
        <v>2141976</v>
      </c>
      <c r="D1262" s="13" t="s">
        <v>24</v>
      </c>
      <c r="E1262" s="11" t="s">
        <v>220</v>
      </c>
      <c r="F1262" s="13" t="b">
        <v>0</v>
      </c>
      <c r="G1262" s="13" t="b">
        <v>0</v>
      </c>
      <c r="H1262" s="13">
        <v>-1</v>
      </c>
      <c r="I1262" s="46" t="s">
        <v>87</v>
      </c>
      <c r="J1262" s="46" t="s">
        <v>87</v>
      </c>
      <c r="K1262" s="13" t="s">
        <v>275</v>
      </c>
    </row>
    <row r="1263" spans="1:11" ht="69.75" customHeight="1" x14ac:dyDescent="0.25">
      <c r="A1263" s="12" t="str">
        <f>INDEX('View Templates Data'!$B$2:$B$198,MATCH('Filter Overrides'!B1263,'View Templates Data'!$A$2:$A$198,0))</f>
        <v>2142081</v>
      </c>
      <c r="B1263" s="13" t="s">
        <v>537</v>
      </c>
      <c r="C1263" s="12" t="str">
        <f>INDEX('Filters Data'!$B$2:$B$198,MATCH('Filter Overrides'!D1263,'Filters Data'!$A$2:$A$198,0))</f>
        <v>2141977</v>
      </c>
      <c r="D1263" s="13" t="s">
        <v>25</v>
      </c>
      <c r="E1263" s="11" t="s">
        <v>241</v>
      </c>
      <c r="F1263" s="13" t="b">
        <v>0</v>
      </c>
      <c r="G1263" s="13" t="b">
        <v>0</v>
      </c>
      <c r="H1263" s="13">
        <v>-1</v>
      </c>
      <c r="I1263" s="46" t="s">
        <v>87</v>
      </c>
      <c r="J1263" s="46" t="s">
        <v>87</v>
      </c>
      <c r="K1263" s="13" t="s">
        <v>275</v>
      </c>
    </row>
    <row r="1264" spans="1:11" ht="69.75" customHeight="1" x14ac:dyDescent="0.25">
      <c r="A1264" s="12" t="str">
        <f>INDEX('View Templates Data'!$B$2:$B$198,MATCH('Filter Overrides'!B1264,'View Templates Data'!$A$2:$A$198,0))</f>
        <v>2142081</v>
      </c>
      <c r="B1264" s="13" t="s">
        <v>537</v>
      </c>
      <c r="C1264" s="12" t="str">
        <f>INDEX('Filters Data'!$B$2:$B$198,MATCH('Filter Overrides'!D1264,'Filters Data'!$A$2:$A$198,0))</f>
        <v>2141981</v>
      </c>
      <c r="D1264" s="13" t="s">
        <v>4</v>
      </c>
      <c r="E1264" s="11" t="s">
        <v>28</v>
      </c>
      <c r="F1264" s="13" t="b">
        <v>1</v>
      </c>
      <c r="G1264" s="13" t="b">
        <v>0</v>
      </c>
      <c r="H1264" s="13">
        <v>-1</v>
      </c>
      <c r="I1264" s="113" t="s">
        <v>453</v>
      </c>
      <c r="J1264" s="169" t="s">
        <v>260</v>
      </c>
      <c r="K1264" s="13" t="s">
        <v>218</v>
      </c>
    </row>
    <row r="1265" spans="1:11" ht="69.75" customHeight="1" x14ac:dyDescent="0.25">
      <c r="A1265" s="12" t="str">
        <f>INDEX('View Templates Data'!$B$2:$B$198,MATCH('Filter Overrides'!B1265,'View Templates Data'!$A$2:$A$198,0))</f>
        <v>2142081</v>
      </c>
      <c r="B1265" s="13" t="s">
        <v>537</v>
      </c>
      <c r="C1265" s="12" t="str">
        <f>INDEX('Filters Data'!$B$2:$B$198,MATCH('Filter Overrides'!D1265,'Filters Data'!$A$2:$A$198,0))</f>
        <v>2141982</v>
      </c>
      <c r="D1265" s="13" t="s">
        <v>29</v>
      </c>
      <c r="E1265" s="11" t="s">
        <v>28</v>
      </c>
      <c r="F1265" s="13" t="b">
        <v>1</v>
      </c>
      <c r="G1265" s="13" t="b">
        <v>0</v>
      </c>
      <c r="H1265" s="13">
        <v>-1</v>
      </c>
      <c r="I1265" s="95" t="s">
        <v>403</v>
      </c>
      <c r="J1265" s="170" t="s">
        <v>263</v>
      </c>
      <c r="K1265" s="13" t="s">
        <v>218</v>
      </c>
    </row>
    <row r="1266" spans="1:11" ht="69.75" customHeight="1" x14ac:dyDescent="0.25">
      <c r="A1266" s="12" t="str">
        <f>INDEX('View Templates Data'!$B$2:$B$198,MATCH('Filter Overrides'!B1266,'View Templates Data'!$A$2:$A$198,0))</f>
        <v>2142081</v>
      </c>
      <c r="B1266" s="13" t="s">
        <v>537</v>
      </c>
      <c r="C1266" s="12" t="str">
        <f>INDEX('Filters Data'!$B$2:$B$198,MATCH('Filter Overrides'!D1266,'Filters Data'!$A$2:$A$198,0))</f>
        <v>2142000</v>
      </c>
      <c r="D1266" s="13" t="s">
        <v>13</v>
      </c>
      <c r="E1266" s="11" t="s">
        <v>28</v>
      </c>
      <c r="F1266" s="13" t="b">
        <v>1</v>
      </c>
      <c r="G1266" s="13" t="b">
        <v>0</v>
      </c>
      <c r="H1266" s="13">
        <v>-1</v>
      </c>
      <c r="I1266" s="114" t="s">
        <v>454</v>
      </c>
      <c r="J1266" s="172" t="s">
        <v>271</v>
      </c>
      <c r="K1266" s="13" t="s">
        <v>218</v>
      </c>
    </row>
    <row r="1267" spans="1:11" ht="69.75" customHeight="1" x14ac:dyDescent="0.25">
      <c r="A1267" s="12" t="str">
        <f>INDEX('View Templates Data'!$B$2:$B$198,MATCH('Filter Overrides'!B1267,'View Templates Data'!$A$2:$A$198,0))</f>
        <v>2142081</v>
      </c>
      <c r="B1267" s="13" t="s">
        <v>537</v>
      </c>
      <c r="C1267" s="12" t="str">
        <f>INDEX('Filters Data'!$B$2:$B$198,MATCH('Filter Overrides'!D1267,'Filters Data'!$A$2:$A$198,0))</f>
        <v>2142017</v>
      </c>
      <c r="D1267" s="13" t="s">
        <v>15</v>
      </c>
      <c r="E1267" s="11" t="s">
        <v>241</v>
      </c>
      <c r="F1267" s="13" t="b">
        <v>0</v>
      </c>
      <c r="G1267" s="13" t="b">
        <v>0</v>
      </c>
      <c r="H1267" s="13">
        <v>-1</v>
      </c>
      <c r="I1267" s="46" t="s">
        <v>87</v>
      </c>
      <c r="J1267" s="46" t="s">
        <v>87</v>
      </c>
      <c r="K1267" s="13" t="s">
        <v>275</v>
      </c>
    </row>
    <row r="1268" spans="1:11" ht="69.75" customHeight="1" x14ac:dyDescent="0.25">
      <c r="A1268" s="12" t="str">
        <f>INDEX('View Templates Data'!$B$2:$B$198,MATCH('Filter Overrides'!B1268,'View Templates Data'!$A$2:$A$198,0))</f>
        <v>2142081</v>
      </c>
      <c r="B1268" s="13" t="s">
        <v>537</v>
      </c>
      <c r="C1268" s="12" t="str">
        <f>INDEX('Filters Data'!$B$2:$B$198,MATCH('Filter Overrides'!D1268,'Filters Data'!$A$2:$A$198,0))</f>
        <v>2142092</v>
      </c>
      <c r="D1268" s="13" t="s">
        <v>39</v>
      </c>
      <c r="E1268" s="11" t="s">
        <v>28</v>
      </c>
      <c r="F1268" s="13" t="b">
        <v>1</v>
      </c>
      <c r="G1268" s="13" t="b">
        <v>0</v>
      </c>
      <c r="H1268" s="13">
        <v>-1</v>
      </c>
      <c r="I1268" s="115" t="s">
        <v>455</v>
      </c>
      <c r="J1268" s="173" t="s">
        <v>278</v>
      </c>
      <c r="K1268" s="13" t="s">
        <v>218</v>
      </c>
    </row>
    <row r="1269" spans="1:11" ht="69.75" customHeight="1" x14ac:dyDescent="0.25">
      <c r="A1269" s="12" t="str">
        <f>INDEX('View Templates Data'!$B$2:$B$198,MATCH('Filter Overrides'!B1269,'View Templates Data'!$A$2:$A$198,0))</f>
        <v>2142081</v>
      </c>
      <c r="B1269" s="13" t="s">
        <v>537</v>
      </c>
      <c r="C1269" s="12" t="str">
        <f>INDEX('Filters Data'!$B$2:$B$198,MATCH('Filter Overrides'!D1269,'Filters Data'!$A$2:$A$198,0))</f>
        <v>2142105</v>
      </c>
      <c r="D1269" s="13" t="s">
        <v>46</v>
      </c>
      <c r="E1269" s="11" t="s">
        <v>241</v>
      </c>
      <c r="F1269" s="13" t="b">
        <v>0</v>
      </c>
      <c r="G1269" s="13" t="b">
        <v>0</v>
      </c>
      <c r="H1269" s="13">
        <v>-1</v>
      </c>
      <c r="I1269" s="46" t="s">
        <v>87</v>
      </c>
      <c r="J1269" s="46" t="s">
        <v>87</v>
      </c>
      <c r="K1269" s="13" t="s">
        <v>275</v>
      </c>
    </row>
    <row r="1270" spans="1:11" ht="69.75" customHeight="1" x14ac:dyDescent="0.25">
      <c r="A1270" s="12" t="str">
        <f>INDEX('View Templates Data'!$B$2:$B$198,MATCH('Filter Overrides'!B1270,'View Templates Data'!$A$2:$A$198,0))</f>
        <v>2142081</v>
      </c>
      <c r="B1270" s="13" t="s">
        <v>537</v>
      </c>
      <c r="C1270" s="12" t="str">
        <f>INDEX('Filters Data'!$B$2:$B$198,MATCH('Filter Overrides'!D1270,'Filters Data'!$A$2:$A$198,0))</f>
        <v>2142107</v>
      </c>
      <c r="D1270" s="13" t="s">
        <v>47</v>
      </c>
      <c r="E1270" s="11" t="s">
        <v>28</v>
      </c>
      <c r="F1270" s="13" t="b">
        <v>0</v>
      </c>
      <c r="G1270" s="13" t="b">
        <v>0</v>
      </c>
      <c r="H1270" s="13">
        <v>-1</v>
      </c>
      <c r="I1270" s="46" t="s">
        <v>87</v>
      </c>
      <c r="J1270" s="46" t="s">
        <v>87</v>
      </c>
      <c r="K1270" s="13" t="s">
        <v>275</v>
      </c>
    </row>
    <row r="1271" spans="1:11" ht="69.75" customHeight="1" x14ac:dyDescent="0.25">
      <c r="A1271" s="12" t="str">
        <f>INDEX('View Templates Data'!$B$2:$B$198,MATCH('Filter Overrides'!B1271,'View Templates Data'!$A$2:$A$198,0))</f>
        <v>2142081</v>
      </c>
      <c r="B1271" s="13" t="s">
        <v>537</v>
      </c>
      <c r="C1271" s="12" t="str">
        <f>INDEX('Filters Data'!$B$2:$B$198,MATCH('Filter Overrides'!D1271,'Filters Data'!$A$2:$A$198,0))</f>
        <v>2142108</v>
      </c>
      <c r="D1271" s="13" t="s">
        <v>48</v>
      </c>
      <c r="E1271" s="11" t="s">
        <v>241</v>
      </c>
      <c r="F1271" s="13" t="b">
        <v>1</v>
      </c>
      <c r="G1271" s="13" t="b">
        <v>0</v>
      </c>
      <c r="H1271" s="13">
        <v>-1</v>
      </c>
      <c r="I1271" s="116" t="s">
        <v>456</v>
      </c>
      <c r="J1271" s="176" t="s">
        <v>298</v>
      </c>
      <c r="K1271" s="13" t="s">
        <v>218</v>
      </c>
    </row>
    <row r="1272" spans="1:11" ht="69.75" customHeight="1" x14ac:dyDescent="0.25">
      <c r="A1272" s="12" t="str">
        <f>INDEX('View Templates Data'!$B$2:$B$198,MATCH('Filter Overrides'!B1272,'View Templates Data'!$A$2:$A$198,0))</f>
        <v>2142081</v>
      </c>
      <c r="B1272" s="13" t="s">
        <v>537</v>
      </c>
      <c r="C1272" s="12" t="str">
        <f>INDEX('Filters Data'!$B$2:$B$198,MATCH('Filter Overrides'!D1272,'Filters Data'!$A$2:$A$198,0))</f>
        <v>2142150</v>
      </c>
      <c r="D1272" s="13" t="s">
        <v>138</v>
      </c>
      <c r="E1272" s="11" t="s">
        <v>18</v>
      </c>
      <c r="F1272" s="13" t="b">
        <v>0</v>
      </c>
      <c r="G1272" s="13" t="b">
        <v>0</v>
      </c>
      <c r="H1272" s="13">
        <v>8</v>
      </c>
      <c r="I1272" s="60" t="s">
        <v>310</v>
      </c>
      <c r="J1272" s="80" t="s">
        <v>121</v>
      </c>
      <c r="K1272" s="13" t="s">
        <v>218</v>
      </c>
    </row>
    <row r="1273" spans="1:11" ht="69.75" customHeight="1" x14ac:dyDescent="0.25">
      <c r="A1273" s="12" t="str">
        <f>INDEX('View Templates Data'!$B$2:$B$198,MATCH('Filter Overrides'!B1273,'View Templates Data'!$A$2:$A$198,0))</f>
        <v>2142081</v>
      </c>
      <c r="B1273" s="13" t="s">
        <v>537</v>
      </c>
      <c r="C1273" s="12" t="str">
        <f>INDEX('Filters Data'!$B$2:$B$198,MATCH('Filter Overrides'!D1273,'Filters Data'!$A$2:$A$198,0))</f>
        <v>2142151</v>
      </c>
      <c r="D1273" s="13" t="s">
        <v>139</v>
      </c>
      <c r="E1273" s="11" t="s">
        <v>18</v>
      </c>
      <c r="F1273" s="13" t="b">
        <v>0</v>
      </c>
      <c r="G1273" s="13" t="b">
        <v>0</v>
      </c>
      <c r="H1273" s="13">
        <v>-1</v>
      </c>
      <c r="I1273" s="60" t="s">
        <v>310</v>
      </c>
      <c r="J1273" s="80" t="s">
        <v>121</v>
      </c>
      <c r="K1273" s="13" t="s">
        <v>218</v>
      </c>
    </row>
    <row r="1274" spans="1:11" ht="69.75" customHeight="1" x14ac:dyDescent="0.25">
      <c r="A1274" s="12" t="str">
        <f>INDEX('View Templates Data'!$B$2:$B$198,MATCH('Filter Overrides'!B1274,'View Templates Data'!$A$2:$A$198,0))</f>
        <v>2142097</v>
      </c>
      <c r="B1274" s="13" t="s">
        <v>539</v>
      </c>
      <c r="C1274" s="12" t="str">
        <f>INDEX('Filters Data'!$B$2:$B$198,MATCH('Filter Overrides'!D1274,'Filters Data'!$A$2:$A$198,0))</f>
        <v>2141981</v>
      </c>
      <c r="D1274" s="13" t="s">
        <v>4</v>
      </c>
      <c r="E1274" s="11" t="s">
        <v>28</v>
      </c>
      <c r="F1274" s="13" t="b">
        <v>0</v>
      </c>
      <c r="G1274" s="13" t="b">
        <v>0</v>
      </c>
      <c r="H1274" s="13">
        <v>-1</v>
      </c>
      <c r="I1274" s="46" t="s">
        <v>87</v>
      </c>
      <c r="J1274" s="46" t="s">
        <v>87</v>
      </c>
      <c r="K1274" s="13" t="s">
        <v>275</v>
      </c>
    </row>
    <row r="1275" spans="1:11" ht="69.75" customHeight="1" x14ac:dyDescent="0.25">
      <c r="A1275" s="12" t="str">
        <f>INDEX('View Templates Data'!$B$2:$B$198,MATCH('Filter Overrides'!B1275,'View Templates Data'!$A$2:$A$198,0))</f>
        <v>2142097</v>
      </c>
      <c r="B1275" s="13" t="s">
        <v>539</v>
      </c>
      <c r="C1275" s="12" t="str">
        <f>INDEX('Filters Data'!$B$2:$B$198,MATCH('Filter Overrides'!D1275,'Filters Data'!$A$2:$A$198,0))</f>
        <v>2141982</v>
      </c>
      <c r="D1275" s="13" t="s">
        <v>29</v>
      </c>
      <c r="E1275" s="11" t="s">
        <v>28</v>
      </c>
      <c r="F1275" s="13" t="b">
        <v>0</v>
      </c>
      <c r="G1275" s="13" t="b">
        <v>0</v>
      </c>
      <c r="H1275" s="13">
        <v>-1</v>
      </c>
      <c r="I1275" s="46" t="s">
        <v>87</v>
      </c>
      <c r="J1275" s="46" t="s">
        <v>87</v>
      </c>
      <c r="K1275" s="13" t="s">
        <v>275</v>
      </c>
    </row>
    <row r="1276" spans="1:11" ht="69.75" customHeight="1" x14ac:dyDescent="0.25">
      <c r="A1276" s="12" t="str">
        <f>INDEX('View Templates Data'!$B$2:$B$198,MATCH('Filter Overrides'!B1276,'View Templates Data'!$A$2:$A$198,0))</f>
        <v>2142097</v>
      </c>
      <c r="B1276" s="13" t="s">
        <v>539</v>
      </c>
      <c r="C1276" s="12" t="str">
        <f>INDEX('Filters Data'!$B$2:$B$198,MATCH('Filter Overrides'!D1276,'Filters Data'!$A$2:$A$198,0))</f>
        <v>2142000</v>
      </c>
      <c r="D1276" s="13" t="s">
        <v>13</v>
      </c>
      <c r="E1276" s="11" t="s">
        <v>28</v>
      </c>
      <c r="F1276" s="13" t="b">
        <v>0</v>
      </c>
      <c r="G1276" s="13" t="b">
        <v>0</v>
      </c>
      <c r="H1276" s="13">
        <v>-1</v>
      </c>
      <c r="I1276" s="46" t="s">
        <v>87</v>
      </c>
      <c r="J1276" s="46" t="s">
        <v>87</v>
      </c>
      <c r="K1276" s="13" t="s">
        <v>275</v>
      </c>
    </row>
    <row r="1277" spans="1:11" ht="69.75" customHeight="1" x14ac:dyDescent="0.25">
      <c r="A1277" s="12" t="str">
        <f>INDEX('View Templates Data'!$B$2:$B$198,MATCH('Filter Overrides'!B1277,'View Templates Data'!$A$2:$A$198,0))</f>
        <v>2142097</v>
      </c>
      <c r="B1277" s="13" t="s">
        <v>539</v>
      </c>
      <c r="C1277" s="12" t="str">
        <f>INDEX('Filters Data'!$B$2:$B$198,MATCH('Filter Overrides'!D1277,'Filters Data'!$A$2:$A$198,0))</f>
        <v>2142092</v>
      </c>
      <c r="D1277" s="13" t="s">
        <v>39</v>
      </c>
      <c r="E1277" s="11" t="s">
        <v>28</v>
      </c>
      <c r="F1277" s="13" t="b">
        <v>0</v>
      </c>
      <c r="G1277" s="13" t="b">
        <v>0</v>
      </c>
      <c r="H1277" s="13">
        <v>-1</v>
      </c>
      <c r="I1277" s="46" t="s">
        <v>87</v>
      </c>
      <c r="J1277" s="46" t="s">
        <v>87</v>
      </c>
      <c r="K1277" s="13" t="s">
        <v>275</v>
      </c>
    </row>
    <row r="1278" spans="1:11" ht="69.75" customHeight="1" x14ac:dyDescent="0.25">
      <c r="A1278" s="12" t="str">
        <f>INDEX('View Templates Data'!$B$2:$B$198,MATCH('Filter Overrides'!B1278,'View Templates Data'!$A$2:$A$198,0))</f>
        <v>2142097</v>
      </c>
      <c r="B1278" s="13" t="s">
        <v>539</v>
      </c>
      <c r="C1278" s="12" t="str">
        <f>INDEX('Filters Data'!$B$2:$B$198,MATCH('Filter Overrides'!D1278,'Filters Data'!$A$2:$A$198,0))</f>
        <v>2142093</v>
      </c>
      <c r="D1278" s="13" t="s">
        <v>16</v>
      </c>
      <c r="E1278" s="11" t="s">
        <v>331</v>
      </c>
      <c r="F1278" s="13" t="b">
        <v>1</v>
      </c>
      <c r="G1278" s="13" t="b">
        <v>0</v>
      </c>
      <c r="H1278" s="13">
        <v>-1</v>
      </c>
      <c r="I1278" s="46" t="s">
        <v>87</v>
      </c>
      <c r="J1278" s="46" t="s">
        <v>87</v>
      </c>
      <c r="K1278" s="13" t="s">
        <v>275</v>
      </c>
    </row>
    <row r="1279" spans="1:11" ht="69.75" customHeight="1" x14ac:dyDescent="0.25">
      <c r="A1279" s="12" t="str">
        <f>INDEX('View Templates Data'!$B$2:$B$198,MATCH('Filter Overrides'!B1279,'View Templates Data'!$A$2:$A$198,0))</f>
        <v>2142097</v>
      </c>
      <c r="B1279" s="13" t="s">
        <v>539</v>
      </c>
      <c r="C1279" s="12" t="str">
        <f>INDEX('Filters Data'!$B$2:$B$198,MATCH('Filter Overrides'!D1279,'Filters Data'!$A$2:$A$198,0))</f>
        <v>2142150</v>
      </c>
      <c r="D1279" s="13" t="s">
        <v>138</v>
      </c>
      <c r="E1279" s="11" t="s">
        <v>18</v>
      </c>
      <c r="F1279" s="13" t="b">
        <v>0</v>
      </c>
      <c r="G1279" s="13" t="b">
        <v>0</v>
      </c>
      <c r="H1279" s="13">
        <v>8</v>
      </c>
      <c r="I1279" s="60" t="s">
        <v>310</v>
      </c>
      <c r="J1279" s="80" t="s">
        <v>121</v>
      </c>
      <c r="K1279" s="13" t="s">
        <v>218</v>
      </c>
    </row>
    <row r="1280" spans="1:11" ht="69.75" customHeight="1" x14ac:dyDescent="0.25">
      <c r="A1280" s="12" t="str">
        <f>INDEX('View Templates Data'!$B$2:$B$198,MATCH('Filter Overrides'!B1280,'View Templates Data'!$A$2:$A$198,0))</f>
        <v>2142097</v>
      </c>
      <c r="B1280" s="13" t="s">
        <v>539</v>
      </c>
      <c r="C1280" s="12" t="str">
        <f>INDEX('Filters Data'!$B$2:$B$198,MATCH('Filter Overrides'!D1280,'Filters Data'!$A$2:$A$198,0))</f>
        <v>2142151</v>
      </c>
      <c r="D1280" s="13" t="s">
        <v>139</v>
      </c>
      <c r="E1280" s="11" t="s">
        <v>18</v>
      </c>
      <c r="F1280" s="13" t="b">
        <v>0</v>
      </c>
      <c r="G1280" s="13" t="b">
        <v>0</v>
      </c>
      <c r="H1280" s="13">
        <v>-1</v>
      </c>
      <c r="I1280" s="60" t="s">
        <v>310</v>
      </c>
      <c r="J1280" s="80" t="s">
        <v>121</v>
      </c>
      <c r="K1280" s="13" t="s">
        <v>218</v>
      </c>
    </row>
    <row r="1281" spans="1:11" ht="69.75" customHeight="1" x14ac:dyDescent="0.25">
      <c r="A1281" s="12" t="str">
        <f>INDEX('View Templates Data'!$B$2:$B$198,MATCH('Filter Overrides'!B1281,'View Templates Data'!$A$2:$A$198,0))</f>
        <v>2142039</v>
      </c>
      <c r="B1281" s="13" t="s">
        <v>541</v>
      </c>
      <c r="C1281" s="12" t="str">
        <f>INDEX('Filters Data'!$B$2:$B$198,MATCH('Filter Overrides'!D1281,'Filters Data'!$A$2:$A$198,0))</f>
        <v>2142150</v>
      </c>
      <c r="D1281" s="13" t="s">
        <v>138</v>
      </c>
      <c r="E1281" s="11" t="s">
        <v>18</v>
      </c>
      <c r="F1281" s="13" t="b">
        <v>0</v>
      </c>
      <c r="G1281" s="13" t="b">
        <v>0</v>
      </c>
      <c r="H1281" s="13">
        <v>8</v>
      </c>
      <c r="I1281" s="60" t="s">
        <v>310</v>
      </c>
      <c r="J1281" s="80" t="s">
        <v>121</v>
      </c>
      <c r="K1281" s="13" t="s">
        <v>218</v>
      </c>
    </row>
    <row r="1282" spans="1:11" ht="69.75" customHeight="1" x14ac:dyDescent="0.25">
      <c r="A1282" s="12" t="str">
        <f>INDEX('View Templates Data'!$B$2:$B$198,MATCH('Filter Overrides'!B1282,'View Templates Data'!$A$2:$A$198,0))</f>
        <v>2142039</v>
      </c>
      <c r="B1282" s="13" t="s">
        <v>541</v>
      </c>
      <c r="C1282" s="12" t="str">
        <f>INDEX('Filters Data'!$B$2:$B$198,MATCH('Filter Overrides'!D1282,'Filters Data'!$A$2:$A$198,0))</f>
        <v>2142151</v>
      </c>
      <c r="D1282" s="13" t="s">
        <v>139</v>
      </c>
      <c r="E1282" s="11" t="s">
        <v>18</v>
      </c>
      <c r="F1282" s="13" t="b">
        <v>0</v>
      </c>
      <c r="G1282" s="13" t="b">
        <v>0</v>
      </c>
      <c r="H1282" s="13">
        <v>-1</v>
      </c>
      <c r="I1282" s="60" t="s">
        <v>310</v>
      </c>
      <c r="J1282" s="80" t="s">
        <v>121</v>
      </c>
      <c r="K1282" s="13" t="s">
        <v>218</v>
      </c>
    </row>
    <row r="1283" spans="1:11" ht="69.75" customHeight="1" x14ac:dyDescent="0.25">
      <c r="A1283" s="12" t="str">
        <f>INDEX('View Templates Data'!$B$2:$B$198,MATCH('Filter Overrides'!B1283,'View Templates Data'!$A$2:$A$198,0))</f>
        <v>2142035</v>
      </c>
      <c r="B1283" s="13" t="s">
        <v>543</v>
      </c>
      <c r="C1283" s="12" t="str">
        <f>INDEX('Filters Data'!$B$2:$B$198,MATCH('Filter Overrides'!D1283,'Filters Data'!$A$2:$A$198,0))</f>
        <v>2142150</v>
      </c>
      <c r="D1283" s="13" t="s">
        <v>138</v>
      </c>
      <c r="E1283" s="11" t="s">
        <v>18</v>
      </c>
      <c r="F1283" s="13" t="b">
        <v>0</v>
      </c>
      <c r="G1283" s="13" t="b">
        <v>0</v>
      </c>
      <c r="H1283" s="13">
        <v>8</v>
      </c>
      <c r="I1283" s="60" t="s">
        <v>310</v>
      </c>
      <c r="J1283" s="80" t="s">
        <v>121</v>
      </c>
      <c r="K1283" s="13" t="s">
        <v>218</v>
      </c>
    </row>
    <row r="1284" spans="1:11" ht="69.75" customHeight="1" x14ac:dyDescent="0.25">
      <c r="A1284" s="12" t="str">
        <f>INDEX('View Templates Data'!$B$2:$B$198,MATCH('Filter Overrides'!B1284,'View Templates Data'!$A$2:$A$198,0))</f>
        <v>2142035</v>
      </c>
      <c r="B1284" s="13" t="s">
        <v>543</v>
      </c>
      <c r="C1284" s="12" t="str">
        <f>INDEX('Filters Data'!$B$2:$B$198,MATCH('Filter Overrides'!D1284,'Filters Data'!$A$2:$A$198,0))</f>
        <v>2142151</v>
      </c>
      <c r="D1284" s="13" t="s">
        <v>139</v>
      </c>
      <c r="E1284" s="11" t="s">
        <v>18</v>
      </c>
      <c r="F1284" s="13" t="b">
        <v>0</v>
      </c>
      <c r="G1284" s="13" t="b">
        <v>0</v>
      </c>
      <c r="H1284" s="13">
        <v>-1</v>
      </c>
      <c r="I1284" s="60" t="s">
        <v>310</v>
      </c>
      <c r="J1284" s="80" t="s">
        <v>121</v>
      </c>
      <c r="K1284" s="13" t="s">
        <v>218</v>
      </c>
    </row>
    <row r="1285" spans="1:11" ht="69.75" customHeight="1" x14ac:dyDescent="0.25">
      <c r="A1285" s="12" t="str">
        <f>INDEX('View Templates Data'!$B$2:$B$198,MATCH('Filter Overrides'!B1285,'View Templates Data'!$A$2:$A$198,0))</f>
        <v>2142205</v>
      </c>
      <c r="B1285" s="13" t="s">
        <v>545</v>
      </c>
      <c r="C1285" s="12" t="str">
        <f>INDEX('Filters Data'!$B$2:$B$198,MATCH('Filter Overrides'!D1285,'Filters Data'!$A$2:$A$198,0))</f>
        <v>2141981</v>
      </c>
      <c r="D1285" s="13" t="s">
        <v>4</v>
      </c>
      <c r="E1285" s="11" t="s">
        <v>28</v>
      </c>
      <c r="F1285" s="13" t="b">
        <v>0</v>
      </c>
      <c r="G1285" s="13" t="b">
        <v>0</v>
      </c>
      <c r="H1285" s="13">
        <v>-1</v>
      </c>
      <c r="I1285" s="46" t="s">
        <v>87</v>
      </c>
      <c r="J1285" s="46" t="s">
        <v>87</v>
      </c>
      <c r="K1285" s="13" t="s">
        <v>275</v>
      </c>
    </row>
    <row r="1286" spans="1:11" ht="69.75" customHeight="1" x14ac:dyDescent="0.25">
      <c r="A1286" s="12" t="str">
        <f>INDEX('View Templates Data'!$B$2:$B$198,MATCH('Filter Overrides'!B1286,'View Templates Data'!$A$2:$A$198,0))</f>
        <v>2142205</v>
      </c>
      <c r="B1286" s="13" t="s">
        <v>545</v>
      </c>
      <c r="C1286" s="12" t="str">
        <f>INDEX('Filters Data'!$B$2:$B$198,MATCH('Filter Overrides'!D1286,'Filters Data'!$A$2:$A$198,0))</f>
        <v>2141982</v>
      </c>
      <c r="D1286" s="13" t="s">
        <v>29</v>
      </c>
      <c r="E1286" s="11" t="s">
        <v>28</v>
      </c>
      <c r="F1286" s="13" t="b">
        <v>0</v>
      </c>
      <c r="G1286" s="13" t="b">
        <v>0</v>
      </c>
      <c r="H1286" s="13">
        <v>-1</v>
      </c>
      <c r="I1286" s="46" t="s">
        <v>87</v>
      </c>
      <c r="J1286" s="46" t="s">
        <v>87</v>
      </c>
      <c r="K1286" s="13" t="s">
        <v>275</v>
      </c>
    </row>
    <row r="1287" spans="1:11" ht="69.75" customHeight="1" x14ac:dyDescent="0.25">
      <c r="A1287" s="12" t="str">
        <f>INDEX('View Templates Data'!$B$2:$B$198,MATCH('Filter Overrides'!B1287,'View Templates Data'!$A$2:$A$198,0))</f>
        <v>2142205</v>
      </c>
      <c r="B1287" s="13" t="s">
        <v>545</v>
      </c>
      <c r="C1287" s="12" t="str">
        <f>INDEX('Filters Data'!$B$2:$B$198,MATCH('Filter Overrides'!D1287,'Filters Data'!$A$2:$A$198,0))</f>
        <v>2142000</v>
      </c>
      <c r="D1287" s="13" t="s">
        <v>13</v>
      </c>
      <c r="E1287" s="11" t="s">
        <v>28</v>
      </c>
      <c r="F1287" s="13" t="b">
        <v>0</v>
      </c>
      <c r="G1287" s="13" t="b">
        <v>0</v>
      </c>
      <c r="H1287" s="13">
        <v>-1</v>
      </c>
      <c r="I1287" s="46" t="s">
        <v>87</v>
      </c>
      <c r="J1287" s="46" t="s">
        <v>87</v>
      </c>
      <c r="K1287" s="13" t="s">
        <v>275</v>
      </c>
    </row>
    <row r="1288" spans="1:11" ht="69.75" customHeight="1" x14ac:dyDescent="0.25">
      <c r="A1288" s="12" t="str">
        <f>INDEX('View Templates Data'!$B$2:$B$198,MATCH('Filter Overrides'!B1288,'View Templates Data'!$A$2:$A$198,0))</f>
        <v>2142205</v>
      </c>
      <c r="B1288" s="13" t="s">
        <v>545</v>
      </c>
      <c r="C1288" s="12" t="str">
        <f>INDEX('Filters Data'!$B$2:$B$198,MATCH('Filter Overrides'!D1288,'Filters Data'!$A$2:$A$198,0))</f>
        <v>2142092</v>
      </c>
      <c r="D1288" s="13" t="s">
        <v>39</v>
      </c>
      <c r="E1288" s="11" t="s">
        <v>28</v>
      </c>
      <c r="F1288" s="13" t="b">
        <v>0</v>
      </c>
      <c r="G1288" s="13" t="b">
        <v>0</v>
      </c>
      <c r="H1288" s="13">
        <v>-1</v>
      </c>
      <c r="I1288" s="46" t="s">
        <v>87</v>
      </c>
      <c r="J1288" s="46" t="s">
        <v>87</v>
      </c>
      <c r="K1288" s="13" t="s">
        <v>275</v>
      </c>
    </row>
    <row r="1289" spans="1:11" ht="69.75" customHeight="1" x14ac:dyDescent="0.25">
      <c r="A1289" s="12" t="str">
        <f>INDEX('View Templates Data'!$B$2:$B$198,MATCH('Filter Overrides'!B1289,'View Templates Data'!$A$2:$A$198,0))</f>
        <v>2142205</v>
      </c>
      <c r="B1289" s="13" t="s">
        <v>545</v>
      </c>
      <c r="C1289" s="12" t="str">
        <f>INDEX('Filters Data'!$B$2:$B$198,MATCH('Filter Overrides'!D1289,'Filters Data'!$A$2:$A$198,0))</f>
        <v>2142093</v>
      </c>
      <c r="D1289" s="13" t="s">
        <v>16</v>
      </c>
      <c r="E1289" s="11" t="s">
        <v>331</v>
      </c>
      <c r="F1289" s="13" t="b">
        <v>1</v>
      </c>
      <c r="G1289" s="13" t="b">
        <v>0</v>
      </c>
      <c r="H1289" s="13">
        <v>-1</v>
      </c>
      <c r="I1289" s="46" t="s">
        <v>87</v>
      </c>
      <c r="J1289" s="46" t="s">
        <v>87</v>
      </c>
      <c r="K1289" s="13" t="s">
        <v>275</v>
      </c>
    </row>
    <row r="1290" spans="1:11" ht="69.75" customHeight="1" x14ac:dyDescent="0.25">
      <c r="A1290" s="12" t="str">
        <f>INDEX('View Templates Data'!$B$2:$B$198,MATCH('Filter Overrides'!B1290,'View Templates Data'!$A$2:$A$198,0))</f>
        <v>2142205</v>
      </c>
      <c r="B1290" s="13" t="s">
        <v>545</v>
      </c>
      <c r="C1290" s="12" t="str">
        <f>INDEX('Filters Data'!$B$2:$B$198,MATCH('Filter Overrides'!D1290,'Filters Data'!$A$2:$A$198,0))</f>
        <v>2142150</v>
      </c>
      <c r="D1290" s="13" t="s">
        <v>138</v>
      </c>
      <c r="E1290" s="11" t="s">
        <v>18</v>
      </c>
      <c r="F1290" s="13" t="b">
        <v>0</v>
      </c>
      <c r="G1290" s="13" t="b">
        <v>0</v>
      </c>
      <c r="H1290" s="13">
        <v>8</v>
      </c>
      <c r="I1290" s="60" t="s">
        <v>310</v>
      </c>
      <c r="J1290" s="80" t="s">
        <v>121</v>
      </c>
      <c r="K1290" s="13" t="s">
        <v>218</v>
      </c>
    </row>
    <row r="1291" spans="1:11" ht="69.75" customHeight="1" x14ac:dyDescent="0.25">
      <c r="A1291" s="12" t="str">
        <f>INDEX('View Templates Data'!$B$2:$B$198,MATCH('Filter Overrides'!B1291,'View Templates Data'!$A$2:$A$198,0))</f>
        <v>2142205</v>
      </c>
      <c r="B1291" s="13" t="s">
        <v>545</v>
      </c>
      <c r="C1291" s="12" t="str">
        <f>INDEX('Filters Data'!$B$2:$B$198,MATCH('Filter Overrides'!D1291,'Filters Data'!$A$2:$A$198,0))</f>
        <v>2142151</v>
      </c>
      <c r="D1291" s="13" t="s">
        <v>139</v>
      </c>
      <c r="E1291" s="11" t="s">
        <v>18</v>
      </c>
      <c r="F1291" s="13" t="b">
        <v>0</v>
      </c>
      <c r="G1291" s="13" t="b">
        <v>0</v>
      </c>
      <c r="H1291" s="13">
        <v>-1</v>
      </c>
      <c r="I1291" s="60" t="s">
        <v>310</v>
      </c>
      <c r="J1291" s="80" t="s">
        <v>121</v>
      </c>
      <c r="K1291" s="13" t="s">
        <v>218</v>
      </c>
    </row>
    <row r="1292" spans="1:11" ht="69.75" customHeight="1" x14ac:dyDescent="0.25">
      <c r="A1292" s="12" t="str">
        <f>INDEX('View Templates Data'!$B$2:$B$198,MATCH('Filter Overrides'!B1292,'View Templates Data'!$A$2:$A$198,0))</f>
        <v>2142220</v>
      </c>
      <c r="B1292" s="13" t="s">
        <v>547</v>
      </c>
      <c r="C1292" s="12" t="str">
        <f>INDEX('Filters Data'!$B$2:$B$198,MATCH('Filter Overrides'!D1292,'Filters Data'!$A$2:$A$198,0))</f>
        <v>2142150</v>
      </c>
      <c r="D1292" s="13" t="s">
        <v>138</v>
      </c>
      <c r="E1292" s="11" t="s">
        <v>18</v>
      </c>
      <c r="F1292" s="13" t="b">
        <v>0</v>
      </c>
      <c r="G1292" s="13" t="b">
        <v>0</v>
      </c>
      <c r="H1292" s="13">
        <v>8</v>
      </c>
      <c r="I1292" s="60" t="s">
        <v>310</v>
      </c>
      <c r="J1292" s="80" t="s">
        <v>121</v>
      </c>
      <c r="K1292" s="13" t="s">
        <v>218</v>
      </c>
    </row>
    <row r="1293" spans="1:11" ht="69.75" customHeight="1" x14ac:dyDescent="0.25">
      <c r="A1293" s="12" t="str">
        <f>INDEX('View Templates Data'!$B$2:$B$198,MATCH('Filter Overrides'!B1293,'View Templates Data'!$A$2:$A$198,0))</f>
        <v>2142220</v>
      </c>
      <c r="B1293" s="13" t="s">
        <v>547</v>
      </c>
      <c r="C1293" s="12" t="str">
        <f>INDEX('Filters Data'!$B$2:$B$198,MATCH('Filter Overrides'!D1293,'Filters Data'!$A$2:$A$198,0))</f>
        <v>2142151</v>
      </c>
      <c r="D1293" s="13" t="s">
        <v>139</v>
      </c>
      <c r="E1293" s="11" t="s">
        <v>18</v>
      </c>
      <c r="F1293" s="13" t="b">
        <v>0</v>
      </c>
      <c r="G1293" s="13" t="b">
        <v>0</v>
      </c>
      <c r="H1293" s="13">
        <v>-1</v>
      </c>
      <c r="I1293" s="60" t="s">
        <v>310</v>
      </c>
      <c r="J1293" s="80" t="s">
        <v>121</v>
      </c>
      <c r="K1293" s="13" t="s">
        <v>218</v>
      </c>
    </row>
    <row r="1294" spans="1:11" ht="69.75" customHeight="1" x14ac:dyDescent="0.25">
      <c r="A1294" s="12" t="str">
        <f>INDEX('View Templates Data'!$B$2:$B$198,MATCH('Filter Overrides'!B1294,'View Templates Data'!$A$2:$A$198,0))</f>
        <v>2142218</v>
      </c>
      <c r="B1294" s="13" t="s">
        <v>549</v>
      </c>
      <c r="C1294" s="12" t="str">
        <f>INDEX('Filters Data'!$B$2:$B$198,MATCH('Filter Overrides'!D1294,'Filters Data'!$A$2:$A$198,0))</f>
        <v>2142150</v>
      </c>
      <c r="D1294" s="13" t="s">
        <v>138</v>
      </c>
      <c r="E1294" s="11" t="s">
        <v>18</v>
      </c>
      <c r="F1294" s="13" t="b">
        <v>0</v>
      </c>
      <c r="G1294" s="13" t="b">
        <v>0</v>
      </c>
      <c r="H1294" s="13">
        <v>8</v>
      </c>
      <c r="I1294" s="60" t="s">
        <v>310</v>
      </c>
      <c r="J1294" s="80" t="s">
        <v>121</v>
      </c>
      <c r="K1294" s="13" t="s">
        <v>218</v>
      </c>
    </row>
    <row r="1295" spans="1:11" ht="69.75" customHeight="1" x14ac:dyDescent="0.25">
      <c r="A1295" s="12" t="str">
        <f>INDEX('View Templates Data'!$B$2:$B$198,MATCH('Filter Overrides'!B1295,'View Templates Data'!$A$2:$A$198,0))</f>
        <v>2142218</v>
      </c>
      <c r="B1295" s="13" t="s">
        <v>549</v>
      </c>
      <c r="C1295" s="12" t="str">
        <f>INDEX('Filters Data'!$B$2:$B$198,MATCH('Filter Overrides'!D1295,'Filters Data'!$A$2:$A$198,0))</f>
        <v>2142151</v>
      </c>
      <c r="D1295" s="13" t="s">
        <v>139</v>
      </c>
      <c r="E1295" s="11" t="s">
        <v>18</v>
      </c>
      <c r="F1295" s="13" t="b">
        <v>0</v>
      </c>
      <c r="G1295" s="13" t="b">
        <v>0</v>
      </c>
      <c r="H1295" s="13">
        <v>-1</v>
      </c>
      <c r="I1295" s="60" t="s">
        <v>310</v>
      </c>
      <c r="J1295" s="80" t="s">
        <v>121</v>
      </c>
      <c r="K1295" s="13" t="s">
        <v>218</v>
      </c>
    </row>
    <row r="1296" spans="1:11" ht="69.75" customHeight="1" x14ac:dyDescent="0.25">
      <c r="A1296" s="12" t="str">
        <f>INDEX('View Templates Data'!$B$2:$B$198,MATCH('Filter Overrides'!B1296,'View Templates Data'!$A$2:$A$198,0))</f>
        <v>2142095</v>
      </c>
      <c r="B1296" s="13" t="s">
        <v>551</v>
      </c>
      <c r="C1296" s="12" t="str">
        <f>INDEX('Filters Data'!$B$2:$B$198,MATCH('Filter Overrides'!D1296,'Filters Data'!$A$2:$A$198,0))</f>
        <v>2142026</v>
      </c>
      <c r="D1296" s="13" t="s">
        <v>17</v>
      </c>
      <c r="E1296" s="11" t="s">
        <v>343</v>
      </c>
      <c r="F1296" s="13" t="b">
        <v>0</v>
      </c>
      <c r="G1296" s="13" t="b">
        <v>0</v>
      </c>
      <c r="H1296" s="13">
        <v>-1</v>
      </c>
      <c r="I1296" s="46" t="s">
        <v>87</v>
      </c>
      <c r="J1296" s="46" t="s">
        <v>87</v>
      </c>
      <c r="K1296" s="13" t="s">
        <v>275</v>
      </c>
    </row>
    <row r="1297" spans="1:11" ht="69.75" customHeight="1" x14ac:dyDescent="0.25">
      <c r="A1297" s="12" t="str">
        <f>INDEX('View Templates Data'!$B$2:$B$198,MATCH('Filter Overrides'!B1297,'View Templates Data'!$A$2:$A$198,0))</f>
        <v>2142095</v>
      </c>
      <c r="B1297" s="13" t="s">
        <v>551</v>
      </c>
      <c r="C1297" s="12" t="str">
        <f>INDEX('Filters Data'!$B$2:$B$198,MATCH('Filter Overrides'!D1297,'Filters Data'!$A$2:$A$198,0))</f>
        <v>2142090</v>
      </c>
      <c r="D1297" s="13" t="s">
        <v>37</v>
      </c>
      <c r="E1297" s="11" t="s">
        <v>21</v>
      </c>
      <c r="F1297" s="13" t="b">
        <v>0</v>
      </c>
      <c r="G1297" s="13" t="b">
        <v>0</v>
      </c>
      <c r="H1297" s="13">
        <v>-1</v>
      </c>
      <c r="I1297" s="46" t="s">
        <v>87</v>
      </c>
      <c r="J1297" s="46" t="s">
        <v>87</v>
      </c>
      <c r="K1297" s="13" t="s">
        <v>275</v>
      </c>
    </row>
    <row r="1298" spans="1:11" ht="69.75" customHeight="1" x14ac:dyDescent="0.25">
      <c r="A1298" s="12" t="str">
        <f>INDEX('View Templates Data'!$B$2:$B$198,MATCH('Filter Overrides'!B1298,'View Templates Data'!$A$2:$A$198,0))</f>
        <v>2142095</v>
      </c>
      <c r="B1298" s="13" t="s">
        <v>551</v>
      </c>
      <c r="C1298" s="12" t="str">
        <f>INDEX('Filters Data'!$B$2:$B$198,MATCH('Filter Overrides'!D1298,'Filters Data'!$A$2:$A$198,0))</f>
        <v>2142091</v>
      </c>
      <c r="D1298" s="13" t="s">
        <v>38</v>
      </c>
      <c r="E1298" s="11" t="s">
        <v>21</v>
      </c>
      <c r="F1298" s="13" t="b">
        <v>0</v>
      </c>
      <c r="G1298" s="13" t="b">
        <v>0</v>
      </c>
      <c r="H1298" s="13">
        <v>-1</v>
      </c>
      <c r="I1298" s="46" t="s">
        <v>87</v>
      </c>
      <c r="J1298" s="46" t="s">
        <v>87</v>
      </c>
      <c r="K1298" s="13" t="s">
        <v>275</v>
      </c>
    </row>
    <row r="1299" spans="1:11" ht="69.75" customHeight="1" x14ac:dyDescent="0.25">
      <c r="A1299" s="12" t="str">
        <f>INDEX('View Templates Data'!$B$2:$B$198,MATCH('Filter Overrides'!B1299,'View Templates Data'!$A$2:$A$198,0))</f>
        <v>2142095</v>
      </c>
      <c r="B1299" s="13" t="s">
        <v>551</v>
      </c>
      <c r="C1299" s="12" t="str">
        <f>INDEX('Filters Data'!$B$2:$B$198,MATCH('Filter Overrides'!D1299,'Filters Data'!$A$2:$A$198,0))</f>
        <v>2142103</v>
      </c>
      <c r="D1299" s="13" t="s">
        <v>44</v>
      </c>
      <c r="E1299" s="11" t="s">
        <v>19</v>
      </c>
      <c r="F1299" s="13" t="b">
        <v>1</v>
      </c>
      <c r="G1299" s="13" t="b">
        <v>0</v>
      </c>
      <c r="H1299" s="13">
        <v>-1</v>
      </c>
      <c r="I1299" s="128" t="s">
        <v>552</v>
      </c>
      <c r="J1299" s="34" t="s">
        <v>221</v>
      </c>
      <c r="K1299" s="13" t="s">
        <v>218</v>
      </c>
    </row>
    <row r="1300" spans="1:11" ht="69.75" customHeight="1" x14ac:dyDescent="0.25">
      <c r="A1300" s="12" t="str">
        <f>INDEX('View Templates Data'!$B$2:$B$198,MATCH('Filter Overrides'!B1300,'View Templates Data'!$A$2:$A$198,0))</f>
        <v>2142095</v>
      </c>
      <c r="B1300" s="13" t="s">
        <v>551</v>
      </c>
      <c r="C1300" s="12" t="str">
        <f>INDEX('Filters Data'!$B$2:$B$198,MATCH('Filter Overrides'!D1300,'Filters Data'!$A$2:$A$198,0))</f>
        <v>2142150</v>
      </c>
      <c r="D1300" s="13" t="s">
        <v>138</v>
      </c>
      <c r="E1300" s="11" t="s">
        <v>18</v>
      </c>
      <c r="F1300" s="13" t="b">
        <v>0</v>
      </c>
      <c r="G1300" s="13" t="b">
        <v>0</v>
      </c>
      <c r="H1300" s="13">
        <v>8</v>
      </c>
      <c r="I1300" s="60" t="s">
        <v>310</v>
      </c>
      <c r="J1300" s="80" t="s">
        <v>121</v>
      </c>
      <c r="K1300" s="13" t="s">
        <v>218</v>
      </c>
    </row>
    <row r="1301" spans="1:11" ht="69.75" customHeight="1" x14ac:dyDescent="0.25">
      <c r="A1301" s="12" t="str">
        <f>INDEX('View Templates Data'!$B$2:$B$198,MATCH('Filter Overrides'!B1301,'View Templates Data'!$A$2:$A$198,0))</f>
        <v>2142095</v>
      </c>
      <c r="B1301" s="13" t="s">
        <v>551</v>
      </c>
      <c r="C1301" s="12" t="str">
        <f>INDEX('Filters Data'!$B$2:$B$198,MATCH('Filter Overrides'!D1301,'Filters Data'!$A$2:$A$198,0))</f>
        <v>2142151</v>
      </c>
      <c r="D1301" s="13" t="s">
        <v>139</v>
      </c>
      <c r="E1301" s="11" t="s">
        <v>18</v>
      </c>
      <c r="F1301" s="13" t="b">
        <v>0</v>
      </c>
      <c r="G1301" s="13" t="b">
        <v>0</v>
      </c>
      <c r="H1301" s="13">
        <v>-1</v>
      </c>
      <c r="I1301" s="60" t="s">
        <v>310</v>
      </c>
      <c r="J1301" s="80" t="s">
        <v>121</v>
      </c>
      <c r="K1301" s="13" t="s">
        <v>218</v>
      </c>
    </row>
    <row r="1302" spans="1:11" ht="69.75" customHeight="1" x14ac:dyDescent="0.25">
      <c r="A1302" s="12" t="str">
        <f>INDEX('View Templates Data'!$B$2:$B$198,MATCH('Filter Overrides'!B1302,'View Templates Data'!$A$2:$A$198,0))</f>
        <v>2142095</v>
      </c>
      <c r="B1302" s="13" t="s">
        <v>551</v>
      </c>
      <c r="C1302" s="12" t="str">
        <f>INDEX('Filters Data'!$B$2:$B$198,MATCH('Filter Overrides'!D1302,'Filters Data'!$A$2:$A$198,0))</f>
        <v>2142171</v>
      </c>
      <c r="D1302" s="13" t="s">
        <v>147</v>
      </c>
      <c r="E1302" s="11" t="s">
        <v>554</v>
      </c>
      <c r="F1302" s="13" t="b">
        <v>1</v>
      </c>
      <c r="G1302" s="13" t="b">
        <v>0</v>
      </c>
      <c r="H1302" s="13">
        <v>-1</v>
      </c>
      <c r="I1302" s="129" t="s">
        <v>116</v>
      </c>
      <c r="J1302" s="46" t="s">
        <v>87</v>
      </c>
      <c r="K1302" s="13" t="s">
        <v>275</v>
      </c>
    </row>
    <row r="1303" spans="1:11" ht="69.75" customHeight="1" x14ac:dyDescent="0.25">
      <c r="A1303" s="12" t="str">
        <f>INDEX('View Templates Data'!$B$2:$B$198,MATCH('Filter Overrides'!B1303,'View Templates Data'!$A$2:$A$198,0))</f>
        <v>2142095</v>
      </c>
      <c r="B1303" s="13" t="s">
        <v>551</v>
      </c>
      <c r="C1303" s="12" t="str">
        <f>INDEX('Filters Data'!$B$2:$B$198,MATCH('Filter Overrides'!D1303,'Filters Data'!$A$2:$A$198,0))</f>
        <v>2142174</v>
      </c>
      <c r="D1303" s="13" t="s">
        <v>148</v>
      </c>
      <c r="E1303" s="11" t="s">
        <v>19</v>
      </c>
      <c r="F1303" s="13" t="b">
        <v>0</v>
      </c>
      <c r="G1303" s="13" t="b">
        <v>0</v>
      </c>
      <c r="H1303" s="13">
        <v>-1</v>
      </c>
      <c r="I1303" s="46" t="s">
        <v>87</v>
      </c>
      <c r="J1303" s="46" t="s">
        <v>87</v>
      </c>
      <c r="K1303" s="13" t="s">
        <v>275</v>
      </c>
    </row>
    <row r="1304" spans="1:11" ht="69.75" customHeight="1" x14ac:dyDescent="0.25">
      <c r="A1304" s="12" t="str">
        <f>INDEX('View Templates Data'!$B$2:$B$198,MATCH('Filter Overrides'!B1304,'View Templates Data'!$A$2:$A$198,0))</f>
        <v>2142207</v>
      </c>
      <c r="B1304" s="13" t="s">
        <v>557</v>
      </c>
      <c r="C1304" s="12" t="str">
        <f>INDEX('Filters Data'!$B$2:$B$198,MATCH('Filter Overrides'!D1304,'Filters Data'!$A$2:$A$198,0))</f>
        <v>2141981</v>
      </c>
      <c r="D1304" s="13" t="s">
        <v>4</v>
      </c>
      <c r="E1304" s="11" t="s">
        <v>28</v>
      </c>
      <c r="F1304" s="13" t="b">
        <v>0</v>
      </c>
      <c r="G1304" s="13" t="b">
        <v>0</v>
      </c>
      <c r="H1304" s="13">
        <v>-1</v>
      </c>
      <c r="I1304" s="46" t="s">
        <v>87</v>
      </c>
      <c r="J1304" s="46" t="s">
        <v>87</v>
      </c>
      <c r="K1304" s="13" t="s">
        <v>275</v>
      </c>
    </row>
    <row r="1305" spans="1:11" ht="69.75" customHeight="1" x14ac:dyDescent="0.25">
      <c r="A1305" s="12" t="str">
        <f>INDEX('View Templates Data'!$B$2:$B$198,MATCH('Filter Overrides'!B1305,'View Templates Data'!$A$2:$A$198,0))</f>
        <v>2142207</v>
      </c>
      <c r="B1305" s="13" t="s">
        <v>557</v>
      </c>
      <c r="C1305" s="12" t="str">
        <f>INDEX('Filters Data'!$B$2:$B$198,MATCH('Filter Overrides'!D1305,'Filters Data'!$A$2:$A$198,0))</f>
        <v>2141982</v>
      </c>
      <c r="D1305" s="13" t="s">
        <v>29</v>
      </c>
      <c r="E1305" s="11" t="s">
        <v>28</v>
      </c>
      <c r="F1305" s="13" t="b">
        <v>0</v>
      </c>
      <c r="G1305" s="13" t="b">
        <v>0</v>
      </c>
      <c r="H1305" s="13">
        <v>-1</v>
      </c>
      <c r="I1305" s="46" t="s">
        <v>87</v>
      </c>
      <c r="J1305" s="46" t="s">
        <v>87</v>
      </c>
      <c r="K1305" s="13" t="s">
        <v>275</v>
      </c>
    </row>
    <row r="1306" spans="1:11" ht="69.75" customHeight="1" x14ac:dyDescent="0.25">
      <c r="A1306" s="12" t="str">
        <f>INDEX('View Templates Data'!$B$2:$B$198,MATCH('Filter Overrides'!B1306,'View Templates Data'!$A$2:$A$198,0))</f>
        <v>2142207</v>
      </c>
      <c r="B1306" s="13" t="s">
        <v>557</v>
      </c>
      <c r="C1306" s="12" t="str">
        <f>INDEX('Filters Data'!$B$2:$B$198,MATCH('Filter Overrides'!D1306,'Filters Data'!$A$2:$A$198,0))</f>
        <v>2142000</v>
      </c>
      <c r="D1306" s="13" t="s">
        <v>13</v>
      </c>
      <c r="E1306" s="11" t="s">
        <v>28</v>
      </c>
      <c r="F1306" s="13" t="b">
        <v>0</v>
      </c>
      <c r="G1306" s="13" t="b">
        <v>0</v>
      </c>
      <c r="H1306" s="13">
        <v>-1</v>
      </c>
      <c r="I1306" s="46" t="s">
        <v>87</v>
      </c>
      <c r="J1306" s="46" t="s">
        <v>87</v>
      </c>
      <c r="K1306" s="13" t="s">
        <v>275</v>
      </c>
    </row>
    <row r="1307" spans="1:11" ht="69.75" customHeight="1" x14ac:dyDescent="0.25">
      <c r="A1307" s="12" t="str">
        <f>INDEX('View Templates Data'!$B$2:$B$198,MATCH('Filter Overrides'!B1307,'View Templates Data'!$A$2:$A$198,0))</f>
        <v>2142207</v>
      </c>
      <c r="B1307" s="13" t="s">
        <v>557</v>
      </c>
      <c r="C1307" s="12" t="str">
        <f>INDEX('Filters Data'!$B$2:$B$198,MATCH('Filter Overrides'!D1307,'Filters Data'!$A$2:$A$198,0))</f>
        <v>2142092</v>
      </c>
      <c r="D1307" s="13" t="s">
        <v>39</v>
      </c>
      <c r="E1307" s="11" t="s">
        <v>28</v>
      </c>
      <c r="F1307" s="13" t="b">
        <v>0</v>
      </c>
      <c r="G1307" s="13" t="b">
        <v>0</v>
      </c>
      <c r="H1307" s="13">
        <v>-1</v>
      </c>
      <c r="I1307" s="46" t="s">
        <v>87</v>
      </c>
      <c r="J1307" s="46" t="s">
        <v>87</v>
      </c>
      <c r="K1307" s="13" t="s">
        <v>275</v>
      </c>
    </row>
    <row r="1308" spans="1:11" ht="69.75" customHeight="1" x14ac:dyDescent="0.25">
      <c r="A1308" s="12" t="str">
        <f>INDEX('View Templates Data'!$B$2:$B$198,MATCH('Filter Overrides'!B1308,'View Templates Data'!$A$2:$A$198,0))</f>
        <v>2142207</v>
      </c>
      <c r="B1308" s="13" t="s">
        <v>557</v>
      </c>
      <c r="C1308" s="12" t="str">
        <f>INDEX('Filters Data'!$B$2:$B$198,MATCH('Filter Overrides'!D1308,'Filters Data'!$A$2:$A$198,0))</f>
        <v>2142093</v>
      </c>
      <c r="D1308" s="13" t="s">
        <v>16</v>
      </c>
      <c r="E1308" s="11" t="s">
        <v>331</v>
      </c>
      <c r="F1308" s="13" t="b">
        <v>1</v>
      </c>
      <c r="G1308" s="13" t="b">
        <v>0</v>
      </c>
      <c r="H1308" s="13">
        <v>-1</v>
      </c>
      <c r="I1308" s="46" t="s">
        <v>87</v>
      </c>
      <c r="J1308" s="46" t="s">
        <v>87</v>
      </c>
      <c r="K1308" s="13" t="s">
        <v>275</v>
      </c>
    </row>
    <row r="1309" spans="1:11" ht="69.75" customHeight="1" x14ac:dyDescent="0.25">
      <c r="A1309" s="12" t="str">
        <f>INDEX('View Templates Data'!$B$2:$B$198,MATCH('Filter Overrides'!B1309,'View Templates Data'!$A$2:$A$198,0))</f>
        <v>2142207</v>
      </c>
      <c r="B1309" s="13" t="s">
        <v>557</v>
      </c>
      <c r="C1309" s="12" t="str">
        <f>INDEX('Filters Data'!$B$2:$B$198,MATCH('Filter Overrides'!D1309,'Filters Data'!$A$2:$A$198,0))</f>
        <v>2142150</v>
      </c>
      <c r="D1309" s="13" t="s">
        <v>138</v>
      </c>
      <c r="E1309" s="11" t="s">
        <v>18</v>
      </c>
      <c r="F1309" s="13" t="b">
        <v>0</v>
      </c>
      <c r="G1309" s="13" t="b">
        <v>0</v>
      </c>
      <c r="H1309" s="13">
        <v>8</v>
      </c>
      <c r="I1309" s="60" t="s">
        <v>310</v>
      </c>
      <c r="J1309" s="80" t="s">
        <v>121</v>
      </c>
      <c r="K1309" s="13" t="s">
        <v>218</v>
      </c>
    </row>
    <row r="1310" spans="1:11" ht="69.75" customHeight="1" x14ac:dyDescent="0.25">
      <c r="A1310" s="12" t="str">
        <f>INDEX('View Templates Data'!$B$2:$B$198,MATCH('Filter Overrides'!B1310,'View Templates Data'!$A$2:$A$198,0))</f>
        <v>2142207</v>
      </c>
      <c r="B1310" s="13" t="s">
        <v>557</v>
      </c>
      <c r="C1310" s="12" t="str">
        <f>INDEX('Filters Data'!$B$2:$B$198,MATCH('Filter Overrides'!D1310,'Filters Data'!$A$2:$A$198,0))</f>
        <v>2142151</v>
      </c>
      <c r="D1310" s="13" t="s">
        <v>139</v>
      </c>
      <c r="E1310" s="11" t="s">
        <v>18</v>
      </c>
      <c r="F1310" s="13" t="b">
        <v>0</v>
      </c>
      <c r="G1310" s="13" t="b">
        <v>0</v>
      </c>
      <c r="H1310" s="13">
        <v>-1</v>
      </c>
      <c r="I1310" s="60" t="s">
        <v>310</v>
      </c>
      <c r="J1310" s="80" t="s">
        <v>121</v>
      </c>
      <c r="K1310" s="13" t="s">
        <v>218</v>
      </c>
    </row>
    <row r="1311" spans="1:11" ht="69.75" customHeight="1" x14ac:dyDescent="0.25">
      <c r="A1311" s="12" t="str">
        <f>INDEX('View Templates Data'!$B$2:$B$198,MATCH('Filter Overrides'!B1311,'View Templates Data'!$A$2:$A$198,0))</f>
        <v>2142203</v>
      </c>
      <c r="B1311" s="13" t="s">
        <v>559</v>
      </c>
      <c r="C1311" s="12" t="str">
        <f>INDEX('Filters Data'!$B$2:$B$198,MATCH('Filter Overrides'!D1311,'Filters Data'!$A$2:$A$198,0))</f>
        <v>2141981</v>
      </c>
      <c r="D1311" s="13" t="s">
        <v>4</v>
      </c>
      <c r="E1311" s="11" t="s">
        <v>28</v>
      </c>
      <c r="F1311" s="13" t="b">
        <v>0</v>
      </c>
      <c r="G1311" s="13" t="b">
        <v>0</v>
      </c>
      <c r="H1311" s="13">
        <v>-1</v>
      </c>
      <c r="I1311" s="46" t="s">
        <v>87</v>
      </c>
      <c r="J1311" s="46" t="s">
        <v>87</v>
      </c>
      <c r="K1311" s="13" t="s">
        <v>275</v>
      </c>
    </row>
    <row r="1312" spans="1:11" ht="69.75" customHeight="1" x14ac:dyDescent="0.25">
      <c r="A1312" s="12" t="str">
        <f>INDEX('View Templates Data'!$B$2:$B$198,MATCH('Filter Overrides'!B1312,'View Templates Data'!$A$2:$A$198,0))</f>
        <v>2142203</v>
      </c>
      <c r="B1312" s="13" t="s">
        <v>559</v>
      </c>
      <c r="C1312" s="12" t="str">
        <f>INDEX('Filters Data'!$B$2:$B$198,MATCH('Filter Overrides'!D1312,'Filters Data'!$A$2:$A$198,0))</f>
        <v>2141982</v>
      </c>
      <c r="D1312" s="13" t="s">
        <v>29</v>
      </c>
      <c r="E1312" s="11" t="s">
        <v>28</v>
      </c>
      <c r="F1312" s="13" t="b">
        <v>0</v>
      </c>
      <c r="G1312" s="13" t="b">
        <v>0</v>
      </c>
      <c r="H1312" s="13">
        <v>-1</v>
      </c>
      <c r="I1312" s="46" t="s">
        <v>87</v>
      </c>
      <c r="J1312" s="46" t="s">
        <v>87</v>
      </c>
      <c r="K1312" s="13" t="s">
        <v>275</v>
      </c>
    </row>
    <row r="1313" spans="1:11" ht="69.75" customHeight="1" x14ac:dyDescent="0.25">
      <c r="A1313" s="12" t="str">
        <f>INDEX('View Templates Data'!$B$2:$B$198,MATCH('Filter Overrides'!B1313,'View Templates Data'!$A$2:$A$198,0))</f>
        <v>2142203</v>
      </c>
      <c r="B1313" s="13" t="s">
        <v>559</v>
      </c>
      <c r="C1313" s="12" t="str">
        <f>INDEX('Filters Data'!$B$2:$B$198,MATCH('Filter Overrides'!D1313,'Filters Data'!$A$2:$A$198,0))</f>
        <v>2142000</v>
      </c>
      <c r="D1313" s="13" t="s">
        <v>13</v>
      </c>
      <c r="E1313" s="11" t="s">
        <v>28</v>
      </c>
      <c r="F1313" s="13" t="b">
        <v>0</v>
      </c>
      <c r="G1313" s="13" t="b">
        <v>0</v>
      </c>
      <c r="H1313" s="13">
        <v>-1</v>
      </c>
      <c r="I1313" s="46" t="s">
        <v>87</v>
      </c>
      <c r="J1313" s="46" t="s">
        <v>87</v>
      </c>
      <c r="K1313" s="13" t="s">
        <v>275</v>
      </c>
    </row>
    <row r="1314" spans="1:11" ht="69.75" customHeight="1" x14ac:dyDescent="0.25">
      <c r="A1314" s="12" t="str">
        <f>INDEX('View Templates Data'!$B$2:$B$198,MATCH('Filter Overrides'!B1314,'View Templates Data'!$A$2:$A$198,0))</f>
        <v>2142203</v>
      </c>
      <c r="B1314" s="13" t="s">
        <v>559</v>
      </c>
      <c r="C1314" s="12" t="str">
        <f>INDEX('Filters Data'!$B$2:$B$198,MATCH('Filter Overrides'!D1314,'Filters Data'!$A$2:$A$198,0))</f>
        <v>2142092</v>
      </c>
      <c r="D1314" s="13" t="s">
        <v>39</v>
      </c>
      <c r="E1314" s="11" t="s">
        <v>28</v>
      </c>
      <c r="F1314" s="13" t="b">
        <v>0</v>
      </c>
      <c r="G1314" s="13" t="b">
        <v>0</v>
      </c>
      <c r="H1314" s="13">
        <v>-1</v>
      </c>
      <c r="I1314" s="46" t="s">
        <v>87</v>
      </c>
      <c r="J1314" s="46" t="s">
        <v>87</v>
      </c>
      <c r="K1314" s="13" t="s">
        <v>275</v>
      </c>
    </row>
    <row r="1315" spans="1:11" ht="69.75" customHeight="1" x14ac:dyDescent="0.25">
      <c r="A1315" s="12" t="str">
        <f>INDEX('View Templates Data'!$B$2:$B$198,MATCH('Filter Overrides'!B1315,'View Templates Data'!$A$2:$A$198,0))</f>
        <v>2142203</v>
      </c>
      <c r="B1315" s="13" t="s">
        <v>559</v>
      </c>
      <c r="C1315" s="12" t="str">
        <f>INDEX('Filters Data'!$B$2:$B$198,MATCH('Filter Overrides'!D1315,'Filters Data'!$A$2:$A$198,0))</f>
        <v>2142093</v>
      </c>
      <c r="D1315" s="13" t="s">
        <v>16</v>
      </c>
      <c r="E1315" s="11" t="s">
        <v>331</v>
      </c>
      <c r="F1315" s="13" t="b">
        <v>1</v>
      </c>
      <c r="G1315" s="13" t="b">
        <v>0</v>
      </c>
      <c r="H1315" s="13">
        <v>-1</v>
      </c>
      <c r="I1315" s="46" t="s">
        <v>87</v>
      </c>
      <c r="J1315" s="46" t="s">
        <v>87</v>
      </c>
      <c r="K1315" s="13" t="s">
        <v>275</v>
      </c>
    </row>
    <row r="1316" spans="1:11" ht="69.75" customHeight="1" x14ac:dyDescent="0.25">
      <c r="A1316" s="12" t="str">
        <f>INDEX('View Templates Data'!$B$2:$B$198,MATCH('Filter Overrides'!B1316,'View Templates Data'!$A$2:$A$198,0))</f>
        <v>2142203</v>
      </c>
      <c r="B1316" s="13" t="s">
        <v>559</v>
      </c>
      <c r="C1316" s="12" t="str">
        <f>INDEX('Filters Data'!$B$2:$B$198,MATCH('Filter Overrides'!D1316,'Filters Data'!$A$2:$A$198,0))</f>
        <v>2142150</v>
      </c>
      <c r="D1316" s="13" t="s">
        <v>138</v>
      </c>
      <c r="E1316" s="11" t="s">
        <v>18</v>
      </c>
      <c r="F1316" s="13" t="b">
        <v>0</v>
      </c>
      <c r="G1316" s="13" t="b">
        <v>0</v>
      </c>
      <c r="H1316" s="13">
        <v>8</v>
      </c>
      <c r="I1316" s="60" t="s">
        <v>310</v>
      </c>
      <c r="J1316" s="80" t="s">
        <v>121</v>
      </c>
      <c r="K1316" s="13" t="s">
        <v>218</v>
      </c>
    </row>
    <row r="1317" spans="1:11" ht="69.75" customHeight="1" x14ac:dyDescent="0.25">
      <c r="A1317" s="12" t="str">
        <f>INDEX('View Templates Data'!$B$2:$B$198,MATCH('Filter Overrides'!B1317,'View Templates Data'!$A$2:$A$198,0))</f>
        <v>2142203</v>
      </c>
      <c r="B1317" s="13" t="s">
        <v>559</v>
      </c>
      <c r="C1317" s="12" t="str">
        <f>INDEX('Filters Data'!$B$2:$B$198,MATCH('Filter Overrides'!D1317,'Filters Data'!$A$2:$A$198,0))</f>
        <v>2142151</v>
      </c>
      <c r="D1317" s="13" t="s">
        <v>139</v>
      </c>
      <c r="E1317" s="11" t="s">
        <v>18</v>
      </c>
      <c r="F1317" s="13" t="b">
        <v>0</v>
      </c>
      <c r="G1317" s="13" t="b">
        <v>0</v>
      </c>
      <c r="H1317" s="13">
        <v>-1</v>
      </c>
      <c r="I1317" s="60" t="s">
        <v>310</v>
      </c>
      <c r="J1317" s="80" t="s">
        <v>121</v>
      </c>
      <c r="K1317" s="13" t="s">
        <v>218</v>
      </c>
    </row>
    <row r="1318" spans="1:11" ht="69.75" customHeight="1" x14ac:dyDescent="0.25">
      <c r="A1318" s="12" t="str">
        <f>INDEX('View Templates Data'!$B$2:$B$198,MATCH('Filter Overrides'!B1318,'View Templates Data'!$A$2:$A$198,0))</f>
        <v>2142033</v>
      </c>
      <c r="B1318" s="13" t="s">
        <v>561</v>
      </c>
      <c r="C1318" s="12" t="str">
        <f>INDEX('Filters Data'!$B$2:$B$198,MATCH('Filter Overrides'!D1318,'Filters Data'!$A$2:$A$198,0))</f>
        <v>513361</v>
      </c>
      <c r="D1318" s="13" t="s">
        <v>26</v>
      </c>
      <c r="E1318" s="11" t="s">
        <v>18</v>
      </c>
      <c r="F1318" s="13" t="b">
        <v>1</v>
      </c>
      <c r="G1318" s="13" t="b">
        <v>0</v>
      </c>
      <c r="H1318" s="13">
        <v>-1</v>
      </c>
      <c r="I1318" s="76" t="s">
        <v>371</v>
      </c>
      <c r="J1318" s="56" t="s">
        <v>217</v>
      </c>
      <c r="K1318" s="13" t="s">
        <v>218</v>
      </c>
    </row>
    <row r="1319" spans="1:11" ht="69.75" customHeight="1" x14ac:dyDescent="0.25">
      <c r="A1319" s="12" t="str">
        <f>INDEX('View Templates Data'!$B$2:$B$198,MATCH('Filter Overrides'!B1319,'View Templates Data'!$A$2:$A$198,0))</f>
        <v>2142033</v>
      </c>
      <c r="B1319" s="13" t="s">
        <v>561</v>
      </c>
      <c r="C1319" s="12" t="str">
        <f>INDEX('Filters Data'!$B$2:$B$198,MATCH('Filter Overrides'!D1319,'Filters Data'!$A$2:$A$198,0))</f>
        <v>738753</v>
      </c>
      <c r="D1319" s="13" t="s">
        <v>3</v>
      </c>
      <c r="E1319" s="11" t="s">
        <v>220</v>
      </c>
      <c r="F1319" s="13" t="b">
        <v>1</v>
      </c>
      <c r="G1319" s="13" t="b">
        <v>0</v>
      </c>
      <c r="H1319" s="13">
        <v>-1</v>
      </c>
      <c r="I1319" s="130" t="s">
        <v>562</v>
      </c>
      <c r="J1319" s="34" t="s">
        <v>221</v>
      </c>
      <c r="K1319" s="13" t="s">
        <v>218</v>
      </c>
    </row>
    <row r="1320" spans="1:11" ht="69.75" customHeight="1" x14ac:dyDescent="0.25">
      <c r="A1320" s="12" t="str">
        <f>INDEX('View Templates Data'!$B$2:$B$198,MATCH('Filter Overrides'!B1320,'View Templates Data'!$A$2:$A$198,0))</f>
        <v>2142033</v>
      </c>
      <c r="B1320" s="13" t="s">
        <v>561</v>
      </c>
      <c r="C1320" s="12" t="str">
        <f>INDEX('Filters Data'!$B$2:$B$198,MATCH('Filter Overrides'!D1320,'Filters Data'!$A$2:$A$198,0))</f>
        <v>738765</v>
      </c>
      <c r="D1320" s="13" t="s">
        <v>14</v>
      </c>
      <c r="E1320" s="11" t="s">
        <v>223</v>
      </c>
      <c r="F1320" s="13" t="b">
        <v>1</v>
      </c>
      <c r="G1320" s="13" t="b">
        <v>0</v>
      </c>
      <c r="H1320" s="13">
        <v>-1</v>
      </c>
      <c r="I1320" s="131" t="s">
        <v>563</v>
      </c>
      <c r="J1320" s="177" t="s">
        <v>225</v>
      </c>
      <c r="K1320" s="13" t="s">
        <v>218</v>
      </c>
    </row>
    <row r="1321" spans="1:11" ht="69.75" customHeight="1" x14ac:dyDescent="0.25">
      <c r="A1321" s="12" t="str">
        <f>INDEX('View Templates Data'!$B$2:$B$198,MATCH('Filter Overrides'!B1321,'View Templates Data'!$A$2:$A$198,0))</f>
        <v>2142033</v>
      </c>
      <c r="B1321" s="13" t="s">
        <v>561</v>
      </c>
      <c r="C1321" s="12" t="str">
        <f>INDEX('Filters Data'!$B$2:$B$198,MATCH('Filter Overrides'!D1321,'Filters Data'!$A$2:$A$198,0))</f>
        <v>739111</v>
      </c>
      <c r="D1321" s="13" t="s">
        <v>5</v>
      </c>
      <c r="E1321" s="11" t="s">
        <v>18</v>
      </c>
      <c r="F1321" s="13" t="b">
        <v>1</v>
      </c>
      <c r="G1321" s="13" t="b">
        <v>0</v>
      </c>
      <c r="H1321" s="13">
        <v>-1</v>
      </c>
      <c r="I1321" s="132" t="s">
        <v>564</v>
      </c>
      <c r="J1321" s="178" t="s">
        <v>228</v>
      </c>
      <c r="K1321" s="13" t="s">
        <v>218</v>
      </c>
    </row>
    <row r="1322" spans="1:11" ht="69.75" customHeight="1" x14ac:dyDescent="0.25">
      <c r="A1322" s="12" t="str">
        <f>INDEX('View Templates Data'!$B$2:$B$198,MATCH('Filter Overrides'!B1322,'View Templates Data'!$A$2:$A$198,0))</f>
        <v>2142033</v>
      </c>
      <c r="B1322" s="13" t="s">
        <v>561</v>
      </c>
      <c r="C1322" s="12" t="str">
        <f>INDEX('Filters Data'!$B$2:$B$198,MATCH('Filter Overrides'!D1322,'Filters Data'!$A$2:$A$198,0))</f>
        <v>739114</v>
      </c>
      <c r="D1322" s="13" t="s">
        <v>6</v>
      </c>
      <c r="E1322" s="11" t="s">
        <v>19</v>
      </c>
      <c r="F1322" s="13" t="b">
        <v>1</v>
      </c>
      <c r="G1322" s="13" t="b">
        <v>0</v>
      </c>
      <c r="H1322" s="13">
        <v>-1</v>
      </c>
      <c r="I1322" s="123" t="s">
        <v>520</v>
      </c>
      <c r="J1322" s="179" t="s">
        <v>231</v>
      </c>
      <c r="K1322" s="13" t="s">
        <v>218</v>
      </c>
    </row>
    <row r="1323" spans="1:11" ht="69.75" customHeight="1" x14ac:dyDescent="0.25">
      <c r="A1323" s="12" t="str">
        <f>INDEX('View Templates Data'!$B$2:$B$198,MATCH('Filter Overrides'!B1323,'View Templates Data'!$A$2:$A$198,0))</f>
        <v>2142033</v>
      </c>
      <c r="B1323" s="13" t="s">
        <v>561</v>
      </c>
      <c r="C1323" s="12" t="str">
        <f>INDEX('Filters Data'!$B$2:$B$198,MATCH('Filter Overrides'!D1323,'Filters Data'!$A$2:$A$198,0))</f>
        <v>739118</v>
      </c>
      <c r="D1323" s="13" t="s">
        <v>7</v>
      </c>
      <c r="E1323" s="11" t="s">
        <v>18</v>
      </c>
      <c r="F1323" s="13" t="b">
        <v>1</v>
      </c>
      <c r="G1323" s="13" t="b">
        <v>0</v>
      </c>
      <c r="H1323" s="13">
        <v>-1</v>
      </c>
      <c r="I1323" s="133" t="s">
        <v>565</v>
      </c>
      <c r="J1323" s="180" t="s">
        <v>234</v>
      </c>
      <c r="K1323" s="13" t="s">
        <v>218</v>
      </c>
    </row>
    <row r="1324" spans="1:11" ht="69.75" customHeight="1" x14ac:dyDescent="0.25">
      <c r="A1324" s="12" t="str">
        <f>INDEX('View Templates Data'!$B$2:$B$198,MATCH('Filter Overrides'!B1324,'View Templates Data'!$A$2:$A$198,0))</f>
        <v>2142033</v>
      </c>
      <c r="B1324" s="13" t="s">
        <v>561</v>
      </c>
      <c r="C1324" s="12" t="str">
        <f>INDEX('Filters Data'!$B$2:$B$198,MATCH('Filter Overrides'!D1324,'Filters Data'!$A$2:$A$198,0))</f>
        <v>739137</v>
      </c>
      <c r="D1324" s="13" t="s">
        <v>33</v>
      </c>
      <c r="E1324" s="11" t="s">
        <v>20</v>
      </c>
      <c r="F1324" s="13" t="b">
        <v>1</v>
      </c>
      <c r="G1324" s="13" t="b">
        <v>0</v>
      </c>
      <c r="H1324" s="13">
        <v>-1</v>
      </c>
      <c r="I1324" s="134" t="s">
        <v>566</v>
      </c>
      <c r="J1324" s="117" t="s">
        <v>237</v>
      </c>
      <c r="K1324" s="13" t="s">
        <v>218</v>
      </c>
    </row>
    <row r="1325" spans="1:11" ht="69.75" customHeight="1" x14ac:dyDescent="0.25">
      <c r="A1325" s="12" t="str">
        <f>INDEX('View Templates Data'!$B$2:$B$198,MATCH('Filter Overrides'!B1325,'View Templates Data'!$A$2:$A$198,0))</f>
        <v>2142033</v>
      </c>
      <c r="B1325" s="13" t="s">
        <v>561</v>
      </c>
      <c r="C1325" s="12" t="str">
        <f>INDEX('Filters Data'!$B$2:$B$198,MATCH('Filter Overrides'!D1325,'Filters Data'!$A$2:$A$198,0))</f>
        <v>739138</v>
      </c>
      <c r="D1325" s="13" t="s">
        <v>34</v>
      </c>
      <c r="E1325" s="11" t="s">
        <v>20</v>
      </c>
      <c r="F1325" s="13" t="b">
        <v>1</v>
      </c>
      <c r="G1325" s="13" t="b">
        <v>0</v>
      </c>
      <c r="H1325" s="13">
        <v>-1</v>
      </c>
      <c r="I1325" s="100" t="s">
        <v>436</v>
      </c>
      <c r="J1325" s="117" t="s">
        <v>237</v>
      </c>
      <c r="K1325" s="13" t="s">
        <v>218</v>
      </c>
    </row>
    <row r="1326" spans="1:11" ht="69.75" customHeight="1" x14ac:dyDescent="0.25">
      <c r="A1326" s="12" t="str">
        <f>INDEX('View Templates Data'!$B$2:$B$198,MATCH('Filter Overrides'!B1326,'View Templates Data'!$A$2:$A$198,0))</f>
        <v>2142033</v>
      </c>
      <c r="B1326" s="13" t="s">
        <v>561</v>
      </c>
      <c r="C1326" s="12" t="str">
        <f>INDEX('Filters Data'!$B$2:$B$198,MATCH('Filter Overrides'!D1326,'Filters Data'!$A$2:$A$198,0))</f>
        <v>739139</v>
      </c>
      <c r="D1326" s="13" t="s">
        <v>8</v>
      </c>
      <c r="E1326" s="11" t="s">
        <v>241</v>
      </c>
      <c r="F1326" s="13" t="b">
        <v>1</v>
      </c>
      <c r="G1326" s="13" t="b">
        <v>0</v>
      </c>
      <c r="H1326" s="13">
        <v>-1</v>
      </c>
      <c r="I1326" s="90" t="s">
        <v>389</v>
      </c>
      <c r="J1326" s="34" t="s">
        <v>221</v>
      </c>
      <c r="K1326" s="13" t="s">
        <v>218</v>
      </c>
    </row>
    <row r="1327" spans="1:11" ht="69.75" customHeight="1" x14ac:dyDescent="0.25">
      <c r="A1327" s="12" t="str">
        <f>INDEX('View Templates Data'!$B$2:$B$198,MATCH('Filter Overrides'!B1327,'View Templates Data'!$A$2:$A$198,0))</f>
        <v>2142033</v>
      </c>
      <c r="B1327" s="13" t="s">
        <v>561</v>
      </c>
      <c r="C1327" s="12" t="str">
        <f>INDEX('Filters Data'!$B$2:$B$198,MATCH('Filter Overrides'!D1327,'Filters Data'!$A$2:$A$198,0))</f>
        <v>739140</v>
      </c>
      <c r="D1327" s="13" t="s">
        <v>9</v>
      </c>
      <c r="E1327" s="11" t="s">
        <v>220</v>
      </c>
      <c r="F1327" s="13" t="b">
        <v>1</v>
      </c>
      <c r="G1327" s="13" t="b">
        <v>0</v>
      </c>
      <c r="H1327" s="13">
        <v>-1</v>
      </c>
      <c r="I1327" s="135" t="s">
        <v>567</v>
      </c>
      <c r="J1327" s="35" t="s">
        <v>243</v>
      </c>
      <c r="K1327" s="13" t="s">
        <v>218</v>
      </c>
    </row>
    <row r="1328" spans="1:11" ht="69.75" customHeight="1" x14ac:dyDescent="0.25">
      <c r="A1328" s="12" t="str">
        <f>INDEX('View Templates Data'!$B$2:$B$198,MATCH('Filter Overrides'!B1328,'View Templates Data'!$A$2:$A$198,0))</f>
        <v>2142033</v>
      </c>
      <c r="B1328" s="13" t="s">
        <v>561</v>
      </c>
      <c r="C1328" s="12" t="str">
        <f>INDEX('Filters Data'!$B$2:$B$198,MATCH('Filter Overrides'!D1328,'Filters Data'!$A$2:$A$198,0))</f>
        <v>739141</v>
      </c>
      <c r="D1328" s="13" t="s">
        <v>10</v>
      </c>
      <c r="E1328" s="11" t="s">
        <v>220</v>
      </c>
      <c r="F1328" s="13" t="b">
        <v>1</v>
      </c>
      <c r="G1328" s="13" t="b">
        <v>0</v>
      </c>
      <c r="H1328" s="13">
        <v>-1</v>
      </c>
      <c r="I1328" s="106" t="s">
        <v>444</v>
      </c>
      <c r="J1328" s="35" t="s">
        <v>243</v>
      </c>
      <c r="K1328" s="13" t="s">
        <v>218</v>
      </c>
    </row>
    <row r="1329" spans="1:11" ht="69.75" customHeight="1" x14ac:dyDescent="0.25">
      <c r="A1329" s="12" t="str">
        <f>INDEX('View Templates Data'!$B$2:$B$198,MATCH('Filter Overrides'!B1329,'View Templates Data'!$A$2:$A$198,0))</f>
        <v>2142033</v>
      </c>
      <c r="B1329" s="13" t="s">
        <v>561</v>
      </c>
      <c r="C1329" s="12" t="str">
        <f>INDEX('Filters Data'!$B$2:$B$198,MATCH('Filter Overrides'!D1329,'Filters Data'!$A$2:$A$198,0))</f>
        <v>744131</v>
      </c>
      <c r="D1329" s="13" t="s">
        <v>11</v>
      </c>
      <c r="E1329" s="11" t="s">
        <v>18</v>
      </c>
      <c r="F1329" s="13" t="b">
        <v>1</v>
      </c>
      <c r="G1329" s="13" t="b">
        <v>0</v>
      </c>
      <c r="H1329" s="13">
        <v>-1</v>
      </c>
      <c r="I1329" s="136" t="s">
        <v>568</v>
      </c>
      <c r="J1329" s="168" t="s">
        <v>247</v>
      </c>
      <c r="K1329" s="13" t="s">
        <v>218</v>
      </c>
    </row>
    <row r="1330" spans="1:11" ht="69.75" customHeight="1" x14ac:dyDescent="0.25">
      <c r="A1330" s="12" t="str">
        <f>INDEX('View Templates Data'!$B$2:$B$198,MATCH('Filter Overrides'!B1330,'View Templates Data'!$A$2:$A$198,0))</f>
        <v>2142033</v>
      </c>
      <c r="B1330" s="13" t="s">
        <v>561</v>
      </c>
      <c r="C1330" s="12" t="str">
        <f>INDEX('Filters Data'!$B$2:$B$198,MATCH('Filter Overrides'!D1330,'Filters Data'!$A$2:$A$198,0))</f>
        <v>906738</v>
      </c>
      <c r="D1330" s="13" t="s">
        <v>12</v>
      </c>
      <c r="E1330" s="11" t="s">
        <v>249</v>
      </c>
      <c r="F1330" s="13" t="b">
        <v>1</v>
      </c>
      <c r="G1330" s="13" t="b">
        <v>0</v>
      </c>
      <c r="H1330" s="13">
        <v>-1</v>
      </c>
      <c r="I1330" s="137" t="s">
        <v>569</v>
      </c>
      <c r="J1330" s="119" t="s">
        <v>251</v>
      </c>
      <c r="K1330" s="13" t="s">
        <v>218</v>
      </c>
    </row>
    <row r="1331" spans="1:11" ht="69.75" customHeight="1" x14ac:dyDescent="0.25">
      <c r="A1331" s="12" t="str">
        <f>INDEX('View Templates Data'!$B$2:$B$198,MATCH('Filter Overrides'!B1331,'View Templates Data'!$A$2:$A$198,0))</f>
        <v>2142033</v>
      </c>
      <c r="B1331" s="13" t="s">
        <v>561</v>
      </c>
      <c r="C1331" s="12" t="str">
        <f>INDEX('Filters Data'!$B$2:$B$198,MATCH('Filter Overrides'!D1331,'Filters Data'!$A$2:$A$198,0))</f>
        <v>2141975</v>
      </c>
      <c r="D1331" s="13" t="s">
        <v>23</v>
      </c>
      <c r="E1331" s="11" t="s">
        <v>249</v>
      </c>
      <c r="F1331" s="13" t="b">
        <v>1</v>
      </c>
      <c r="G1331" s="13" t="b">
        <v>0</v>
      </c>
      <c r="H1331" s="13">
        <v>-1</v>
      </c>
      <c r="I1331" s="138" t="s">
        <v>570</v>
      </c>
      <c r="J1331" s="35" t="s">
        <v>243</v>
      </c>
      <c r="K1331" s="13" t="s">
        <v>218</v>
      </c>
    </row>
    <row r="1332" spans="1:11" ht="69.75" customHeight="1" x14ac:dyDescent="0.25">
      <c r="A1332" s="12" t="str">
        <f>INDEX('View Templates Data'!$B$2:$B$198,MATCH('Filter Overrides'!B1332,'View Templates Data'!$A$2:$A$198,0))</f>
        <v>2142033</v>
      </c>
      <c r="B1332" s="13" t="s">
        <v>561</v>
      </c>
      <c r="C1332" s="12" t="str">
        <f>INDEX('Filters Data'!$B$2:$B$198,MATCH('Filter Overrides'!D1332,'Filters Data'!$A$2:$A$198,0))</f>
        <v>2141976</v>
      </c>
      <c r="D1332" s="13" t="s">
        <v>24</v>
      </c>
      <c r="E1332" s="11" t="s">
        <v>220</v>
      </c>
      <c r="F1332" s="13" t="b">
        <v>1</v>
      </c>
      <c r="G1332" s="13" t="b">
        <v>0</v>
      </c>
      <c r="H1332" s="13">
        <v>-1</v>
      </c>
      <c r="I1332" s="130" t="s">
        <v>562</v>
      </c>
      <c r="J1332" s="34" t="s">
        <v>221</v>
      </c>
      <c r="K1332" s="13" t="s">
        <v>218</v>
      </c>
    </row>
    <row r="1333" spans="1:11" ht="69.75" customHeight="1" x14ac:dyDescent="0.25">
      <c r="A1333" s="12" t="str">
        <f>INDEX('View Templates Data'!$B$2:$B$198,MATCH('Filter Overrides'!B1333,'View Templates Data'!$A$2:$A$198,0))</f>
        <v>2142033</v>
      </c>
      <c r="B1333" s="13" t="s">
        <v>561</v>
      </c>
      <c r="C1333" s="12" t="str">
        <f>INDEX('Filters Data'!$B$2:$B$198,MATCH('Filter Overrides'!D1333,'Filters Data'!$A$2:$A$198,0))</f>
        <v>2141977</v>
      </c>
      <c r="D1333" s="13" t="s">
        <v>25</v>
      </c>
      <c r="E1333" s="11" t="s">
        <v>241</v>
      </c>
      <c r="F1333" s="13" t="b">
        <v>1</v>
      </c>
      <c r="G1333" s="13" t="b">
        <v>0</v>
      </c>
      <c r="H1333" s="13">
        <v>-1</v>
      </c>
      <c r="I1333" s="139" t="s">
        <v>571</v>
      </c>
      <c r="J1333" s="38" t="s">
        <v>255</v>
      </c>
      <c r="K1333" s="13" t="s">
        <v>218</v>
      </c>
    </row>
    <row r="1334" spans="1:11" ht="69.75" customHeight="1" x14ac:dyDescent="0.25">
      <c r="A1334" s="12" t="str">
        <f>INDEX('View Templates Data'!$B$2:$B$198,MATCH('Filter Overrides'!B1334,'View Templates Data'!$A$2:$A$198,0))</f>
        <v>2142033</v>
      </c>
      <c r="B1334" s="13" t="s">
        <v>561</v>
      </c>
      <c r="C1334" s="12" t="str">
        <f>INDEX('Filters Data'!$B$2:$B$198,MATCH('Filter Overrides'!D1334,'Filters Data'!$A$2:$A$198,0))</f>
        <v>2141979</v>
      </c>
      <c r="D1334" s="13" t="s">
        <v>27</v>
      </c>
      <c r="E1334" s="11" t="s">
        <v>18</v>
      </c>
      <c r="F1334" s="13" t="b">
        <v>1</v>
      </c>
      <c r="G1334" s="13" t="b">
        <v>0</v>
      </c>
      <c r="H1334" s="13">
        <v>-1</v>
      </c>
      <c r="I1334" s="140" t="s">
        <v>572</v>
      </c>
      <c r="J1334" s="129" t="s">
        <v>116</v>
      </c>
      <c r="K1334" s="13" t="s">
        <v>218</v>
      </c>
    </row>
    <row r="1335" spans="1:11" ht="69.75" customHeight="1" x14ac:dyDescent="0.25">
      <c r="A1335" s="12" t="str">
        <f>INDEX('View Templates Data'!$B$2:$B$198,MATCH('Filter Overrides'!B1335,'View Templates Data'!$A$2:$A$198,0))</f>
        <v>2142033</v>
      </c>
      <c r="B1335" s="13" t="s">
        <v>561</v>
      </c>
      <c r="C1335" s="12" t="str">
        <f>INDEX('Filters Data'!$B$2:$B$198,MATCH('Filter Overrides'!D1335,'Filters Data'!$A$2:$A$198,0))</f>
        <v>2141981</v>
      </c>
      <c r="D1335" s="13" t="s">
        <v>4</v>
      </c>
      <c r="E1335" s="11" t="s">
        <v>28</v>
      </c>
      <c r="F1335" s="13" t="b">
        <v>1</v>
      </c>
      <c r="G1335" s="13" t="b">
        <v>0</v>
      </c>
      <c r="H1335" s="13">
        <v>-1</v>
      </c>
      <c r="I1335" s="141" t="s">
        <v>573</v>
      </c>
      <c r="J1335" s="169" t="s">
        <v>260</v>
      </c>
      <c r="K1335" s="13" t="s">
        <v>218</v>
      </c>
    </row>
    <row r="1336" spans="1:11" ht="69.75" customHeight="1" x14ac:dyDescent="0.25">
      <c r="A1336" s="12" t="str">
        <f>INDEX('View Templates Data'!$B$2:$B$198,MATCH('Filter Overrides'!B1336,'View Templates Data'!$A$2:$A$198,0))</f>
        <v>2142033</v>
      </c>
      <c r="B1336" s="13" t="s">
        <v>561</v>
      </c>
      <c r="C1336" s="12" t="str">
        <f>INDEX('Filters Data'!$B$2:$B$198,MATCH('Filter Overrides'!D1336,'Filters Data'!$A$2:$A$198,0))</f>
        <v>2141982</v>
      </c>
      <c r="D1336" s="13" t="s">
        <v>29</v>
      </c>
      <c r="E1336" s="11" t="s">
        <v>28</v>
      </c>
      <c r="F1336" s="13" t="b">
        <v>1</v>
      </c>
      <c r="G1336" s="13" t="b">
        <v>0</v>
      </c>
      <c r="H1336" s="13">
        <v>-1</v>
      </c>
      <c r="I1336" s="142" t="s">
        <v>574</v>
      </c>
      <c r="J1336" s="170" t="s">
        <v>263</v>
      </c>
      <c r="K1336" s="13" t="s">
        <v>218</v>
      </c>
    </row>
    <row r="1337" spans="1:11" ht="69.75" customHeight="1" x14ac:dyDescent="0.25">
      <c r="A1337" s="12" t="str">
        <f>INDEX('View Templates Data'!$B$2:$B$198,MATCH('Filter Overrides'!B1337,'View Templates Data'!$A$2:$A$198,0))</f>
        <v>2142033</v>
      </c>
      <c r="B1337" s="13" t="s">
        <v>561</v>
      </c>
      <c r="C1337" s="12" t="str">
        <f>INDEX('Filters Data'!$B$2:$B$198,MATCH('Filter Overrides'!D1337,'Filters Data'!$A$2:$A$198,0))</f>
        <v>2141986</v>
      </c>
      <c r="D1337" s="13" t="s">
        <v>30</v>
      </c>
      <c r="E1337" s="11" t="s">
        <v>18</v>
      </c>
      <c r="F1337" s="13" t="b">
        <v>1</v>
      </c>
      <c r="G1337" s="13" t="b">
        <v>0</v>
      </c>
      <c r="H1337" s="13">
        <v>-1</v>
      </c>
      <c r="I1337" s="143" t="s">
        <v>575</v>
      </c>
      <c r="J1337" s="171" t="s">
        <v>266</v>
      </c>
      <c r="K1337" s="13" t="s">
        <v>218</v>
      </c>
    </row>
    <row r="1338" spans="1:11" ht="69.75" customHeight="1" x14ac:dyDescent="0.25">
      <c r="A1338" s="12" t="str">
        <f>INDEX('View Templates Data'!$B$2:$B$198,MATCH('Filter Overrides'!B1338,'View Templates Data'!$A$2:$A$198,0))</f>
        <v>2142033</v>
      </c>
      <c r="B1338" s="13" t="s">
        <v>561</v>
      </c>
      <c r="C1338" s="12" t="str">
        <f>INDEX('Filters Data'!$B$2:$B$198,MATCH('Filter Overrides'!D1338,'Filters Data'!$A$2:$A$198,0))</f>
        <v>2141987</v>
      </c>
      <c r="D1338" s="13" t="s">
        <v>31</v>
      </c>
      <c r="E1338" s="11" t="s">
        <v>18</v>
      </c>
      <c r="F1338" s="13" t="b">
        <v>1</v>
      </c>
      <c r="G1338" s="13" t="b">
        <v>0</v>
      </c>
      <c r="H1338" s="13">
        <v>-1</v>
      </c>
      <c r="I1338" s="144" t="s">
        <v>576</v>
      </c>
      <c r="J1338" s="43" t="s">
        <v>117</v>
      </c>
      <c r="K1338" s="13" t="s">
        <v>218</v>
      </c>
    </row>
    <row r="1339" spans="1:11" ht="69.75" customHeight="1" x14ac:dyDescent="0.25">
      <c r="A1339" s="12" t="str">
        <f>INDEX('View Templates Data'!$B$2:$B$198,MATCH('Filter Overrides'!B1339,'View Templates Data'!$A$2:$A$198,0))</f>
        <v>2142033</v>
      </c>
      <c r="B1339" s="13" t="s">
        <v>561</v>
      </c>
      <c r="C1339" s="12" t="str">
        <f>INDEX('Filters Data'!$B$2:$B$198,MATCH('Filter Overrides'!D1339,'Filters Data'!$A$2:$A$198,0))</f>
        <v>2141988</v>
      </c>
      <c r="D1339" s="13" t="s">
        <v>32</v>
      </c>
      <c r="E1339" s="11" t="s">
        <v>18</v>
      </c>
      <c r="F1339" s="13" t="b">
        <v>1</v>
      </c>
      <c r="G1339" s="13" t="b">
        <v>0</v>
      </c>
      <c r="H1339" s="13">
        <v>-1</v>
      </c>
      <c r="I1339" s="145" t="s">
        <v>577</v>
      </c>
      <c r="J1339" s="43" t="s">
        <v>117</v>
      </c>
      <c r="K1339" s="13" t="s">
        <v>218</v>
      </c>
    </row>
    <row r="1340" spans="1:11" ht="69.75" customHeight="1" x14ac:dyDescent="0.25">
      <c r="A1340" s="12" t="str">
        <f>INDEX('View Templates Data'!$B$2:$B$198,MATCH('Filter Overrides'!B1340,'View Templates Data'!$A$2:$A$198,0))</f>
        <v>2142033</v>
      </c>
      <c r="B1340" s="13" t="s">
        <v>561</v>
      </c>
      <c r="C1340" s="12" t="str">
        <f>INDEX('Filters Data'!$B$2:$B$198,MATCH('Filter Overrides'!D1340,'Filters Data'!$A$2:$A$198,0))</f>
        <v>2142000</v>
      </c>
      <c r="D1340" s="13" t="s">
        <v>13</v>
      </c>
      <c r="E1340" s="11" t="s">
        <v>28</v>
      </c>
      <c r="F1340" s="13" t="b">
        <v>1</v>
      </c>
      <c r="G1340" s="13" t="b">
        <v>0</v>
      </c>
      <c r="H1340" s="13">
        <v>-1</v>
      </c>
      <c r="I1340" s="146" t="s">
        <v>578</v>
      </c>
      <c r="J1340" s="172" t="s">
        <v>271</v>
      </c>
      <c r="K1340" s="13" t="s">
        <v>218</v>
      </c>
    </row>
    <row r="1341" spans="1:11" ht="69.75" customHeight="1" x14ac:dyDescent="0.25">
      <c r="A1341" s="12" t="str">
        <f>INDEX('View Templates Data'!$B$2:$B$198,MATCH('Filter Overrides'!B1341,'View Templates Data'!$A$2:$A$198,0))</f>
        <v>2142033</v>
      </c>
      <c r="B1341" s="13" t="s">
        <v>561</v>
      </c>
      <c r="C1341" s="12" t="str">
        <f>INDEX('Filters Data'!$B$2:$B$198,MATCH('Filter Overrides'!D1341,'Filters Data'!$A$2:$A$198,0))</f>
        <v>2142089</v>
      </c>
      <c r="D1341" s="13" t="s">
        <v>36</v>
      </c>
      <c r="E1341" s="11" t="s">
        <v>22</v>
      </c>
      <c r="F1341" s="13" t="b">
        <v>1</v>
      </c>
      <c r="G1341" s="13" t="b">
        <v>0</v>
      </c>
      <c r="H1341" s="13">
        <v>-1</v>
      </c>
      <c r="I1341" s="147" t="s">
        <v>579</v>
      </c>
      <c r="J1341" s="37" t="s">
        <v>250</v>
      </c>
      <c r="K1341" s="13" t="s">
        <v>218</v>
      </c>
    </row>
    <row r="1342" spans="1:11" ht="69.75" customHeight="1" x14ac:dyDescent="0.25">
      <c r="A1342" s="12" t="str">
        <f>INDEX('View Templates Data'!$B$2:$B$198,MATCH('Filter Overrides'!B1342,'View Templates Data'!$A$2:$A$198,0))</f>
        <v>2142033</v>
      </c>
      <c r="B1342" s="13" t="s">
        <v>561</v>
      </c>
      <c r="C1342" s="12" t="str">
        <f>INDEX('Filters Data'!$B$2:$B$198,MATCH('Filter Overrides'!D1342,'Filters Data'!$A$2:$A$198,0))</f>
        <v>2142090</v>
      </c>
      <c r="D1342" s="13" t="s">
        <v>37</v>
      </c>
      <c r="E1342" s="11" t="s">
        <v>21</v>
      </c>
      <c r="F1342" s="13" t="b">
        <v>0</v>
      </c>
      <c r="G1342" s="13" t="b">
        <v>0</v>
      </c>
      <c r="H1342" s="13">
        <v>-1</v>
      </c>
      <c r="I1342" s="46" t="s">
        <v>87</v>
      </c>
      <c r="J1342" s="46" t="s">
        <v>87</v>
      </c>
      <c r="K1342" s="13" t="s">
        <v>275</v>
      </c>
    </row>
    <row r="1343" spans="1:11" ht="69.75" customHeight="1" x14ac:dyDescent="0.25">
      <c r="A1343" s="12" t="str">
        <f>INDEX('View Templates Data'!$B$2:$B$198,MATCH('Filter Overrides'!B1343,'View Templates Data'!$A$2:$A$198,0))</f>
        <v>2142033</v>
      </c>
      <c r="B1343" s="13" t="s">
        <v>561</v>
      </c>
      <c r="C1343" s="12" t="str">
        <f>INDEX('Filters Data'!$B$2:$B$198,MATCH('Filter Overrides'!D1343,'Filters Data'!$A$2:$A$198,0))</f>
        <v>2142091</v>
      </c>
      <c r="D1343" s="13" t="s">
        <v>38</v>
      </c>
      <c r="E1343" s="11" t="s">
        <v>21</v>
      </c>
      <c r="F1343" s="13" t="b">
        <v>0</v>
      </c>
      <c r="G1343" s="13" t="b">
        <v>0</v>
      </c>
      <c r="H1343" s="13">
        <v>-1</v>
      </c>
      <c r="I1343" s="46" t="s">
        <v>87</v>
      </c>
      <c r="J1343" s="46" t="s">
        <v>87</v>
      </c>
      <c r="K1343" s="13" t="s">
        <v>275</v>
      </c>
    </row>
    <row r="1344" spans="1:11" ht="69.75" customHeight="1" x14ac:dyDescent="0.25">
      <c r="A1344" s="12" t="str">
        <f>INDEX('View Templates Data'!$B$2:$B$198,MATCH('Filter Overrides'!B1344,'View Templates Data'!$A$2:$A$198,0))</f>
        <v>2142033</v>
      </c>
      <c r="B1344" s="13" t="s">
        <v>561</v>
      </c>
      <c r="C1344" s="12" t="str">
        <f>INDEX('Filters Data'!$B$2:$B$198,MATCH('Filter Overrides'!D1344,'Filters Data'!$A$2:$A$198,0))</f>
        <v>2142092</v>
      </c>
      <c r="D1344" s="13" t="s">
        <v>39</v>
      </c>
      <c r="E1344" s="11" t="s">
        <v>28</v>
      </c>
      <c r="F1344" s="13" t="b">
        <v>1</v>
      </c>
      <c r="G1344" s="13" t="b">
        <v>0</v>
      </c>
      <c r="H1344" s="13">
        <v>-1</v>
      </c>
      <c r="I1344" s="148" t="s">
        <v>580</v>
      </c>
      <c r="J1344" s="173" t="s">
        <v>278</v>
      </c>
      <c r="K1344" s="13" t="s">
        <v>218</v>
      </c>
    </row>
    <row r="1345" spans="1:11" ht="69.75" customHeight="1" x14ac:dyDescent="0.25">
      <c r="A1345" s="12" t="str">
        <f>INDEX('View Templates Data'!$B$2:$B$198,MATCH('Filter Overrides'!B1345,'View Templates Data'!$A$2:$A$198,0))</f>
        <v>2142033</v>
      </c>
      <c r="B1345" s="13" t="s">
        <v>561</v>
      </c>
      <c r="C1345" s="12" t="str">
        <f>INDEX('Filters Data'!$B$2:$B$198,MATCH('Filter Overrides'!D1345,'Filters Data'!$A$2:$A$198,0))</f>
        <v>2142094</v>
      </c>
      <c r="D1345" s="13" t="s">
        <v>40</v>
      </c>
      <c r="E1345" s="11" t="s">
        <v>19</v>
      </c>
      <c r="F1345" s="13" t="b">
        <v>1</v>
      </c>
      <c r="G1345" s="13" t="b">
        <v>0</v>
      </c>
      <c r="H1345" s="13">
        <v>-1</v>
      </c>
      <c r="I1345" s="48" t="s">
        <v>280</v>
      </c>
      <c r="J1345" s="174" t="s">
        <v>281</v>
      </c>
      <c r="K1345" s="13" t="s">
        <v>218</v>
      </c>
    </row>
    <row r="1346" spans="1:11" ht="69.75" customHeight="1" x14ac:dyDescent="0.25">
      <c r="A1346" s="12" t="str">
        <f>INDEX('View Templates Data'!$B$2:$B$198,MATCH('Filter Overrides'!B1346,'View Templates Data'!$A$2:$A$198,0))</f>
        <v>2142033</v>
      </c>
      <c r="B1346" s="13" t="s">
        <v>561</v>
      </c>
      <c r="C1346" s="12" t="str">
        <f>INDEX('Filters Data'!$B$2:$B$198,MATCH('Filter Overrides'!D1346,'Filters Data'!$A$2:$A$198,0))</f>
        <v>2142101</v>
      </c>
      <c r="D1346" s="13" t="s">
        <v>41</v>
      </c>
      <c r="E1346" s="11" t="s">
        <v>42</v>
      </c>
      <c r="F1346" s="13" t="b">
        <v>1</v>
      </c>
      <c r="G1346" s="13" t="b">
        <v>0</v>
      </c>
      <c r="H1346" s="13">
        <v>-1</v>
      </c>
      <c r="I1346" s="46" t="s">
        <v>87</v>
      </c>
      <c r="J1346" s="127" t="s">
        <v>118</v>
      </c>
      <c r="K1346" s="13" t="s">
        <v>218</v>
      </c>
    </row>
    <row r="1347" spans="1:11" ht="69.75" customHeight="1" x14ac:dyDescent="0.25">
      <c r="A1347" s="12" t="str">
        <f>INDEX('View Templates Data'!$B$2:$B$198,MATCH('Filter Overrides'!B1347,'View Templates Data'!$A$2:$A$198,0))</f>
        <v>2142033</v>
      </c>
      <c r="B1347" s="13" t="s">
        <v>561</v>
      </c>
      <c r="C1347" s="12" t="str">
        <f>INDEX('Filters Data'!$B$2:$B$198,MATCH('Filter Overrides'!D1347,'Filters Data'!$A$2:$A$198,0))</f>
        <v>2142102</v>
      </c>
      <c r="D1347" s="13" t="s">
        <v>43</v>
      </c>
      <c r="E1347" s="11" t="s">
        <v>18</v>
      </c>
      <c r="F1347" s="13" t="b">
        <v>1</v>
      </c>
      <c r="G1347" s="13" t="b">
        <v>0</v>
      </c>
      <c r="H1347" s="13">
        <v>-1</v>
      </c>
      <c r="I1347" s="149" t="s">
        <v>581</v>
      </c>
      <c r="J1347" s="129" t="s">
        <v>116</v>
      </c>
      <c r="K1347" s="13" t="s">
        <v>218</v>
      </c>
    </row>
    <row r="1348" spans="1:11" ht="69.75" customHeight="1" x14ac:dyDescent="0.25">
      <c r="A1348" s="12" t="str">
        <f>INDEX('View Templates Data'!$B$2:$B$198,MATCH('Filter Overrides'!B1348,'View Templates Data'!$A$2:$A$198,0))</f>
        <v>2142033</v>
      </c>
      <c r="B1348" s="13" t="s">
        <v>561</v>
      </c>
      <c r="C1348" s="12" t="str">
        <f>INDEX('Filters Data'!$B$2:$B$198,MATCH('Filter Overrides'!D1348,'Filters Data'!$A$2:$A$198,0))</f>
        <v>2142103</v>
      </c>
      <c r="D1348" s="13" t="s">
        <v>44</v>
      </c>
      <c r="E1348" s="11" t="s">
        <v>19</v>
      </c>
      <c r="F1348" s="13" t="b">
        <v>1</v>
      </c>
      <c r="G1348" s="13" t="b">
        <v>0</v>
      </c>
      <c r="H1348" s="13">
        <v>-1</v>
      </c>
      <c r="I1348" s="150" t="s">
        <v>582</v>
      </c>
      <c r="J1348" s="175" t="s">
        <v>287</v>
      </c>
      <c r="K1348" s="13" t="s">
        <v>218</v>
      </c>
    </row>
    <row r="1349" spans="1:11" ht="69.75" customHeight="1" x14ac:dyDescent="0.25">
      <c r="A1349" s="12" t="str">
        <f>INDEX('View Templates Data'!$B$2:$B$198,MATCH('Filter Overrides'!B1349,'View Templates Data'!$A$2:$A$198,0))</f>
        <v>2142033</v>
      </c>
      <c r="B1349" s="13" t="s">
        <v>561</v>
      </c>
      <c r="C1349" s="12" t="str">
        <f>INDEX('Filters Data'!$B$2:$B$198,MATCH('Filter Overrides'!D1349,'Filters Data'!$A$2:$A$198,0))</f>
        <v>2142104</v>
      </c>
      <c r="D1349" s="13" t="s">
        <v>45</v>
      </c>
      <c r="E1349" s="11" t="s">
        <v>19</v>
      </c>
      <c r="F1349" s="13" t="b">
        <v>1</v>
      </c>
      <c r="G1349" s="13" t="b">
        <v>0</v>
      </c>
      <c r="H1349" s="13">
        <v>-1</v>
      </c>
      <c r="I1349" s="151" t="s">
        <v>583</v>
      </c>
      <c r="J1349" s="158" t="s">
        <v>290</v>
      </c>
      <c r="K1349" s="13" t="s">
        <v>218</v>
      </c>
    </row>
    <row r="1350" spans="1:11" ht="69.75" customHeight="1" x14ac:dyDescent="0.25">
      <c r="A1350" s="12" t="str">
        <f>INDEX('View Templates Data'!$B$2:$B$198,MATCH('Filter Overrides'!B1350,'View Templates Data'!$A$2:$A$198,0))</f>
        <v>2142033</v>
      </c>
      <c r="B1350" s="13" t="s">
        <v>561</v>
      </c>
      <c r="C1350" s="12" t="str">
        <f>INDEX('Filters Data'!$B$2:$B$198,MATCH('Filter Overrides'!D1350,'Filters Data'!$A$2:$A$198,0))</f>
        <v>2142105</v>
      </c>
      <c r="D1350" s="13" t="s">
        <v>46</v>
      </c>
      <c r="E1350" s="11" t="s">
        <v>241</v>
      </c>
      <c r="F1350" s="13" t="b">
        <v>1</v>
      </c>
      <c r="G1350" s="13" t="b">
        <v>0</v>
      </c>
      <c r="H1350" s="13">
        <v>-1</v>
      </c>
      <c r="I1350" s="92" t="s">
        <v>391</v>
      </c>
      <c r="J1350" s="120" t="s">
        <v>293</v>
      </c>
      <c r="K1350" s="13" t="s">
        <v>218</v>
      </c>
    </row>
    <row r="1351" spans="1:11" ht="69.75" customHeight="1" x14ac:dyDescent="0.25">
      <c r="A1351" s="12" t="str">
        <f>INDEX('View Templates Data'!$B$2:$B$198,MATCH('Filter Overrides'!B1351,'View Templates Data'!$A$2:$A$198,0))</f>
        <v>2142033</v>
      </c>
      <c r="B1351" s="13" t="s">
        <v>561</v>
      </c>
      <c r="C1351" s="12" t="str">
        <f>INDEX('Filters Data'!$B$2:$B$198,MATCH('Filter Overrides'!D1351,'Filters Data'!$A$2:$A$198,0))</f>
        <v>2142107</v>
      </c>
      <c r="D1351" s="13" t="s">
        <v>47</v>
      </c>
      <c r="E1351" s="11" t="s">
        <v>28</v>
      </c>
      <c r="F1351" s="13" t="b">
        <v>1</v>
      </c>
      <c r="G1351" s="13" t="b">
        <v>0</v>
      </c>
      <c r="H1351" s="13">
        <v>-1</v>
      </c>
      <c r="I1351" s="83" t="s">
        <v>119</v>
      </c>
      <c r="J1351" s="71" t="s">
        <v>120</v>
      </c>
      <c r="K1351" s="13" t="s">
        <v>218</v>
      </c>
    </row>
    <row r="1352" spans="1:11" ht="69.75" customHeight="1" x14ac:dyDescent="0.25">
      <c r="A1352" s="12" t="str">
        <f>INDEX('View Templates Data'!$B$2:$B$198,MATCH('Filter Overrides'!B1352,'View Templates Data'!$A$2:$A$198,0))</f>
        <v>2142033</v>
      </c>
      <c r="B1352" s="13" t="s">
        <v>561</v>
      </c>
      <c r="C1352" s="12" t="str">
        <f>INDEX('Filters Data'!$B$2:$B$198,MATCH('Filter Overrides'!D1352,'Filters Data'!$A$2:$A$198,0))</f>
        <v>2142108</v>
      </c>
      <c r="D1352" s="13" t="s">
        <v>48</v>
      </c>
      <c r="E1352" s="11" t="s">
        <v>241</v>
      </c>
      <c r="F1352" s="13" t="b">
        <v>1</v>
      </c>
      <c r="G1352" s="13" t="b">
        <v>0</v>
      </c>
      <c r="H1352" s="13">
        <v>-1</v>
      </c>
      <c r="I1352" s="152" t="s">
        <v>584</v>
      </c>
      <c r="J1352" s="176" t="s">
        <v>298</v>
      </c>
      <c r="K1352" s="13" t="s">
        <v>218</v>
      </c>
    </row>
    <row r="1353" spans="1:11" ht="69.75" customHeight="1" x14ac:dyDescent="0.25">
      <c r="A1353" s="12" t="str">
        <f>INDEX('View Templates Data'!$B$2:$B$198,MATCH('Filter Overrides'!B1353,'View Templates Data'!$A$2:$A$198,0))</f>
        <v>2142033</v>
      </c>
      <c r="B1353" s="13" t="s">
        <v>561</v>
      </c>
      <c r="C1353" s="12" t="str">
        <f>INDEX('Filters Data'!$B$2:$B$198,MATCH('Filter Overrides'!D1353,'Filters Data'!$A$2:$A$198,0))</f>
        <v>2142112</v>
      </c>
      <c r="D1353" s="13" t="s">
        <v>124</v>
      </c>
      <c r="E1353" s="11" t="s">
        <v>18</v>
      </c>
      <c r="F1353" s="13" t="b">
        <v>1</v>
      </c>
      <c r="G1353" s="13" t="b">
        <v>0</v>
      </c>
      <c r="H1353" s="13">
        <v>-1</v>
      </c>
      <c r="I1353" s="55" t="s">
        <v>300</v>
      </c>
      <c r="J1353" s="55" t="s">
        <v>300</v>
      </c>
      <c r="K1353" s="13" t="s">
        <v>218</v>
      </c>
    </row>
    <row r="1354" spans="1:11" ht="69.75" customHeight="1" x14ac:dyDescent="0.25">
      <c r="A1354" s="12" t="str">
        <f>INDEX('View Templates Data'!$B$2:$B$198,MATCH('Filter Overrides'!B1354,'View Templates Data'!$A$2:$A$198,0))</f>
        <v>2142033</v>
      </c>
      <c r="B1354" s="13" t="s">
        <v>561</v>
      </c>
      <c r="C1354" s="12" t="str">
        <f>INDEX('Filters Data'!$B$2:$B$198,MATCH('Filter Overrides'!D1354,'Filters Data'!$A$2:$A$198,0))</f>
        <v>2142150</v>
      </c>
      <c r="D1354" s="13" t="s">
        <v>138</v>
      </c>
      <c r="E1354" s="11" t="s">
        <v>18</v>
      </c>
      <c r="F1354" s="13" t="b">
        <v>1</v>
      </c>
      <c r="G1354" s="13" t="b">
        <v>0</v>
      </c>
      <c r="H1354" s="13">
        <v>8</v>
      </c>
      <c r="I1354" s="60" t="s">
        <v>310</v>
      </c>
      <c r="J1354" s="80" t="s">
        <v>121</v>
      </c>
      <c r="K1354" s="13" t="s">
        <v>218</v>
      </c>
    </row>
    <row r="1355" spans="1:11" ht="69.75" customHeight="1" x14ac:dyDescent="0.25">
      <c r="A1355" s="12" t="str">
        <f>INDEX('View Templates Data'!$B$2:$B$198,MATCH('Filter Overrides'!B1355,'View Templates Data'!$A$2:$A$198,0))</f>
        <v>2142033</v>
      </c>
      <c r="B1355" s="13" t="s">
        <v>561</v>
      </c>
      <c r="C1355" s="12" t="str">
        <f>INDEX('Filters Data'!$B$2:$B$198,MATCH('Filter Overrides'!D1355,'Filters Data'!$A$2:$A$198,0))</f>
        <v>2142151</v>
      </c>
      <c r="D1355" s="13" t="s">
        <v>139</v>
      </c>
      <c r="E1355" s="11" t="s">
        <v>18</v>
      </c>
      <c r="F1355" s="13" t="b">
        <v>1</v>
      </c>
      <c r="G1355" s="13" t="b">
        <v>0</v>
      </c>
      <c r="H1355" s="13">
        <v>-1</v>
      </c>
      <c r="I1355" s="60" t="s">
        <v>310</v>
      </c>
      <c r="J1355" s="80" t="s">
        <v>121</v>
      </c>
      <c r="K1355" s="13" t="s">
        <v>218</v>
      </c>
    </row>
    <row r="1356" spans="1:11" ht="69.75" customHeight="1" x14ac:dyDescent="0.25">
      <c r="A1356" s="12" t="str">
        <f>INDEX('View Templates Data'!$B$2:$B$198,MATCH('Filter Overrides'!B1356,'View Templates Data'!$A$2:$A$198,0))</f>
        <v>2142165</v>
      </c>
      <c r="B1356" s="13" t="s">
        <v>586</v>
      </c>
      <c r="C1356" s="12" t="str">
        <f>INDEX('Filters Data'!$B$2:$B$198,MATCH('Filter Overrides'!D1356,'Filters Data'!$A$2:$A$198,0))</f>
        <v>513361</v>
      </c>
      <c r="D1356" s="13" t="s">
        <v>26</v>
      </c>
      <c r="E1356" s="11" t="s">
        <v>18</v>
      </c>
      <c r="F1356" s="13" t="b">
        <v>1</v>
      </c>
      <c r="G1356" s="13" t="b">
        <v>0</v>
      </c>
      <c r="H1356" s="13">
        <v>-1</v>
      </c>
      <c r="I1356" s="56" t="s">
        <v>217</v>
      </c>
      <c r="J1356" s="56" t="s">
        <v>217</v>
      </c>
      <c r="K1356" s="13" t="s">
        <v>218</v>
      </c>
    </row>
    <row r="1357" spans="1:11" ht="69.75" customHeight="1" x14ac:dyDescent="0.25">
      <c r="A1357" s="12" t="str">
        <f>INDEX('View Templates Data'!$B$2:$B$198,MATCH('Filter Overrides'!B1357,'View Templates Data'!$A$2:$A$198,0))</f>
        <v>2142165</v>
      </c>
      <c r="B1357" s="13" t="s">
        <v>586</v>
      </c>
      <c r="C1357" s="12" t="str">
        <f>INDEX('Filters Data'!$B$2:$B$198,MATCH('Filter Overrides'!D1357,'Filters Data'!$A$2:$A$198,0))</f>
        <v>738753</v>
      </c>
      <c r="D1357" s="13" t="s">
        <v>3</v>
      </c>
      <c r="E1357" s="11" t="s">
        <v>220</v>
      </c>
      <c r="F1357" s="13" t="b">
        <v>1</v>
      </c>
      <c r="G1357" s="13" t="b">
        <v>0</v>
      </c>
      <c r="H1357" s="13">
        <v>-1</v>
      </c>
      <c r="I1357" s="34" t="s">
        <v>221</v>
      </c>
      <c r="J1357" s="34" t="s">
        <v>221</v>
      </c>
      <c r="K1357" s="13" t="s">
        <v>218</v>
      </c>
    </row>
    <row r="1358" spans="1:11" ht="69.75" customHeight="1" x14ac:dyDescent="0.25">
      <c r="A1358" s="12" t="str">
        <f>INDEX('View Templates Data'!$B$2:$B$198,MATCH('Filter Overrides'!B1358,'View Templates Data'!$A$2:$A$198,0))</f>
        <v>2142165</v>
      </c>
      <c r="B1358" s="13" t="s">
        <v>586</v>
      </c>
      <c r="C1358" s="12" t="str">
        <f>INDEX('Filters Data'!$B$2:$B$198,MATCH('Filter Overrides'!D1358,'Filters Data'!$A$2:$A$198,0))</f>
        <v>738765</v>
      </c>
      <c r="D1358" s="13" t="s">
        <v>14</v>
      </c>
      <c r="E1358" s="11" t="s">
        <v>223</v>
      </c>
      <c r="F1358" s="13" t="b">
        <v>1</v>
      </c>
      <c r="G1358" s="13" t="b">
        <v>0</v>
      </c>
      <c r="H1358" s="13">
        <v>-1</v>
      </c>
      <c r="I1358" s="57" t="s">
        <v>224</v>
      </c>
      <c r="J1358" s="177" t="s">
        <v>225</v>
      </c>
      <c r="K1358" s="13" t="s">
        <v>218</v>
      </c>
    </row>
    <row r="1359" spans="1:11" ht="69.75" customHeight="1" x14ac:dyDescent="0.25">
      <c r="A1359" s="12" t="str">
        <f>INDEX('View Templates Data'!$B$2:$B$198,MATCH('Filter Overrides'!B1359,'View Templates Data'!$A$2:$A$198,0))</f>
        <v>2142165</v>
      </c>
      <c r="B1359" s="13" t="s">
        <v>586</v>
      </c>
      <c r="C1359" s="12" t="str">
        <f>INDEX('Filters Data'!$B$2:$B$198,MATCH('Filter Overrides'!D1359,'Filters Data'!$A$2:$A$198,0))</f>
        <v>739111</v>
      </c>
      <c r="D1359" s="13" t="s">
        <v>5</v>
      </c>
      <c r="E1359" s="11" t="s">
        <v>18</v>
      </c>
      <c r="F1359" s="13" t="b">
        <v>1</v>
      </c>
      <c r="G1359" s="13" t="b">
        <v>0</v>
      </c>
      <c r="H1359" s="13">
        <v>-1</v>
      </c>
      <c r="I1359" s="58" t="s">
        <v>227</v>
      </c>
      <c r="J1359" s="178" t="s">
        <v>228</v>
      </c>
      <c r="K1359" s="13" t="s">
        <v>218</v>
      </c>
    </row>
    <row r="1360" spans="1:11" ht="69.75" customHeight="1" x14ac:dyDescent="0.25">
      <c r="A1360" s="12" t="str">
        <f>INDEX('View Templates Data'!$B$2:$B$198,MATCH('Filter Overrides'!B1360,'View Templates Data'!$A$2:$A$198,0))</f>
        <v>2142165</v>
      </c>
      <c r="B1360" s="13" t="s">
        <v>586</v>
      </c>
      <c r="C1360" s="12" t="str">
        <f>INDEX('Filters Data'!$B$2:$B$198,MATCH('Filter Overrides'!D1360,'Filters Data'!$A$2:$A$198,0))</f>
        <v>739114</v>
      </c>
      <c r="D1360" s="13" t="s">
        <v>6</v>
      </c>
      <c r="E1360" s="11" t="s">
        <v>19</v>
      </c>
      <c r="F1360" s="13" t="b">
        <v>1</v>
      </c>
      <c r="G1360" s="13" t="b">
        <v>0</v>
      </c>
      <c r="H1360" s="13">
        <v>-1</v>
      </c>
      <c r="I1360" s="59" t="s">
        <v>230</v>
      </c>
      <c r="J1360" s="179" t="s">
        <v>231</v>
      </c>
      <c r="K1360" s="13" t="s">
        <v>218</v>
      </c>
    </row>
    <row r="1361" spans="1:11" ht="69.75" customHeight="1" x14ac:dyDescent="0.25">
      <c r="A1361" s="12" t="str">
        <f>INDEX('View Templates Data'!$B$2:$B$198,MATCH('Filter Overrides'!B1361,'View Templates Data'!$A$2:$A$198,0))</f>
        <v>2142165</v>
      </c>
      <c r="B1361" s="13" t="s">
        <v>586</v>
      </c>
      <c r="C1361" s="12" t="str">
        <f>INDEX('Filters Data'!$B$2:$B$198,MATCH('Filter Overrides'!D1361,'Filters Data'!$A$2:$A$198,0))</f>
        <v>739118</v>
      </c>
      <c r="D1361" s="13" t="s">
        <v>7</v>
      </c>
      <c r="E1361" s="11" t="s">
        <v>18</v>
      </c>
      <c r="F1361" s="13" t="b">
        <v>1</v>
      </c>
      <c r="G1361" s="13" t="b">
        <v>0</v>
      </c>
      <c r="H1361" s="13">
        <v>-1</v>
      </c>
      <c r="I1361" s="47" t="s">
        <v>233</v>
      </c>
      <c r="J1361" s="180" t="s">
        <v>234</v>
      </c>
      <c r="K1361" s="13" t="s">
        <v>218</v>
      </c>
    </row>
    <row r="1362" spans="1:11" ht="69.75" customHeight="1" x14ac:dyDescent="0.25">
      <c r="A1362" s="12" t="str">
        <f>INDEX('View Templates Data'!$B$2:$B$198,MATCH('Filter Overrides'!B1362,'View Templates Data'!$A$2:$A$198,0))</f>
        <v>2142165</v>
      </c>
      <c r="B1362" s="13" t="s">
        <v>586</v>
      </c>
      <c r="C1362" s="12" t="str">
        <f>INDEX('Filters Data'!$B$2:$B$198,MATCH('Filter Overrides'!D1362,'Filters Data'!$A$2:$A$198,0))</f>
        <v>739137</v>
      </c>
      <c r="D1362" s="13" t="s">
        <v>33</v>
      </c>
      <c r="E1362" s="11" t="s">
        <v>20</v>
      </c>
      <c r="F1362" s="13" t="b">
        <v>1</v>
      </c>
      <c r="G1362" s="13" t="b">
        <v>0</v>
      </c>
      <c r="H1362" s="13">
        <v>-1</v>
      </c>
      <c r="I1362" s="32" t="s">
        <v>236</v>
      </c>
      <c r="J1362" s="117" t="s">
        <v>237</v>
      </c>
      <c r="K1362" s="13" t="s">
        <v>218</v>
      </c>
    </row>
    <row r="1363" spans="1:11" ht="69.75" customHeight="1" x14ac:dyDescent="0.25">
      <c r="A1363" s="12" t="str">
        <f>INDEX('View Templates Data'!$B$2:$B$198,MATCH('Filter Overrides'!B1363,'View Templates Data'!$A$2:$A$198,0))</f>
        <v>2142165</v>
      </c>
      <c r="B1363" s="13" t="s">
        <v>586</v>
      </c>
      <c r="C1363" s="12" t="str">
        <f>INDEX('Filters Data'!$B$2:$B$198,MATCH('Filter Overrides'!D1363,'Filters Data'!$A$2:$A$198,0))</f>
        <v>739138</v>
      </c>
      <c r="D1363" s="13" t="s">
        <v>34</v>
      </c>
      <c r="E1363" s="11" t="s">
        <v>20</v>
      </c>
      <c r="F1363" s="13" t="b">
        <v>1</v>
      </c>
      <c r="G1363" s="13" t="b">
        <v>0</v>
      </c>
      <c r="H1363" s="13">
        <v>-1</v>
      </c>
      <c r="I1363" s="33" t="s">
        <v>239</v>
      </c>
      <c r="J1363" s="117" t="s">
        <v>237</v>
      </c>
      <c r="K1363" s="13" t="s">
        <v>218</v>
      </c>
    </row>
    <row r="1364" spans="1:11" ht="69.75" customHeight="1" x14ac:dyDescent="0.25">
      <c r="A1364" s="12" t="str">
        <f>INDEX('View Templates Data'!$B$2:$B$198,MATCH('Filter Overrides'!B1364,'View Templates Data'!$A$2:$A$198,0))</f>
        <v>2142165</v>
      </c>
      <c r="B1364" s="13" t="s">
        <v>586</v>
      </c>
      <c r="C1364" s="12" t="str">
        <f>INDEX('Filters Data'!$B$2:$B$198,MATCH('Filter Overrides'!D1364,'Filters Data'!$A$2:$A$198,0))</f>
        <v>739139</v>
      </c>
      <c r="D1364" s="13" t="s">
        <v>8</v>
      </c>
      <c r="E1364" s="11" t="s">
        <v>241</v>
      </c>
      <c r="F1364" s="13" t="b">
        <v>1</v>
      </c>
      <c r="G1364" s="13" t="b">
        <v>0</v>
      </c>
      <c r="H1364" s="13">
        <v>-1</v>
      </c>
      <c r="I1364" s="34" t="s">
        <v>221</v>
      </c>
      <c r="J1364" s="34" t="s">
        <v>221</v>
      </c>
      <c r="K1364" s="13" t="s">
        <v>218</v>
      </c>
    </row>
    <row r="1365" spans="1:11" ht="69.75" customHeight="1" x14ac:dyDescent="0.25">
      <c r="A1365" s="12" t="str">
        <f>INDEX('View Templates Data'!$B$2:$B$198,MATCH('Filter Overrides'!B1365,'View Templates Data'!$A$2:$A$198,0))</f>
        <v>2142165</v>
      </c>
      <c r="B1365" s="13" t="s">
        <v>586</v>
      </c>
      <c r="C1365" s="12" t="str">
        <f>INDEX('Filters Data'!$B$2:$B$198,MATCH('Filter Overrides'!D1365,'Filters Data'!$A$2:$A$198,0))</f>
        <v>739140</v>
      </c>
      <c r="D1365" s="13" t="s">
        <v>9</v>
      </c>
      <c r="E1365" s="11" t="s">
        <v>220</v>
      </c>
      <c r="F1365" s="13" t="b">
        <v>1</v>
      </c>
      <c r="G1365" s="13" t="b">
        <v>0</v>
      </c>
      <c r="H1365" s="13">
        <v>-1</v>
      </c>
      <c r="I1365" s="35" t="s">
        <v>243</v>
      </c>
      <c r="J1365" s="35" t="s">
        <v>243</v>
      </c>
      <c r="K1365" s="13" t="s">
        <v>218</v>
      </c>
    </row>
    <row r="1366" spans="1:11" ht="69.75" customHeight="1" x14ac:dyDescent="0.25">
      <c r="A1366" s="12" t="str">
        <f>INDEX('View Templates Data'!$B$2:$B$198,MATCH('Filter Overrides'!B1366,'View Templates Data'!$A$2:$A$198,0))</f>
        <v>2142165</v>
      </c>
      <c r="B1366" s="13" t="s">
        <v>586</v>
      </c>
      <c r="C1366" s="12" t="str">
        <f>INDEX('Filters Data'!$B$2:$B$198,MATCH('Filter Overrides'!D1366,'Filters Data'!$A$2:$A$198,0))</f>
        <v>739141</v>
      </c>
      <c r="D1366" s="13" t="s">
        <v>10</v>
      </c>
      <c r="E1366" s="11" t="s">
        <v>220</v>
      </c>
      <c r="F1366" s="13" t="b">
        <v>1</v>
      </c>
      <c r="G1366" s="13" t="b">
        <v>0</v>
      </c>
      <c r="H1366" s="13">
        <v>-1</v>
      </c>
      <c r="I1366" s="35" t="s">
        <v>243</v>
      </c>
      <c r="J1366" s="35" t="s">
        <v>243</v>
      </c>
      <c r="K1366" s="13" t="s">
        <v>218</v>
      </c>
    </row>
    <row r="1367" spans="1:11" ht="69.75" customHeight="1" x14ac:dyDescent="0.25">
      <c r="A1367" s="12" t="str">
        <f>INDEX('View Templates Data'!$B$2:$B$198,MATCH('Filter Overrides'!B1367,'View Templates Data'!$A$2:$A$198,0))</f>
        <v>2142165</v>
      </c>
      <c r="B1367" s="13" t="s">
        <v>586</v>
      </c>
      <c r="C1367" s="12" t="str">
        <f>INDEX('Filters Data'!$B$2:$B$198,MATCH('Filter Overrides'!D1367,'Filters Data'!$A$2:$A$198,0))</f>
        <v>744131</v>
      </c>
      <c r="D1367" s="13" t="s">
        <v>11</v>
      </c>
      <c r="E1367" s="11" t="s">
        <v>18</v>
      </c>
      <c r="F1367" s="13" t="b">
        <v>1</v>
      </c>
      <c r="G1367" s="13" t="b">
        <v>0</v>
      </c>
      <c r="H1367" s="13">
        <v>-1</v>
      </c>
      <c r="I1367" s="36" t="s">
        <v>246</v>
      </c>
      <c r="J1367" s="168" t="s">
        <v>247</v>
      </c>
      <c r="K1367" s="13" t="s">
        <v>218</v>
      </c>
    </row>
    <row r="1368" spans="1:11" ht="69.75" customHeight="1" x14ac:dyDescent="0.25">
      <c r="A1368" s="12" t="str">
        <f>INDEX('View Templates Data'!$B$2:$B$198,MATCH('Filter Overrides'!B1368,'View Templates Data'!$A$2:$A$198,0))</f>
        <v>2142165</v>
      </c>
      <c r="B1368" s="13" t="s">
        <v>586</v>
      </c>
      <c r="C1368" s="12" t="str">
        <f>INDEX('Filters Data'!$B$2:$B$198,MATCH('Filter Overrides'!D1368,'Filters Data'!$A$2:$A$198,0))</f>
        <v>906738</v>
      </c>
      <c r="D1368" s="13" t="s">
        <v>12</v>
      </c>
      <c r="E1368" s="11" t="s">
        <v>249</v>
      </c>
      <c r="F1368" s="13" t="b">
        <v>1</v>
      </c>
      <c r="G1368" s="13" t="b">
        <v>0</v>
      </c>
      <c r="H1368" s="13">
        <v>-1</v>
      </c>
      <c r="I1368" s="37" t="s">
        <v>250</v>
      </c>
      <c r="J1368" s="119" t="s">
        <v>251</v>
      </c>
      <c r="K1368" s="13" t="s">
        <v>218</v>
      </c>
    </row>
    <row r="1369" spans="1:11" ht="69.75" customHeight="1" x14ac:dyDescent="0.25">
      <c r="A1369" s="12" t="str">
        <f>INDEX('View Templates Data'!$B$2:$B$198,MATCH('Filter Overrides'!B1369,'View Templates Data'!$A$2:$A$198,0))</f>
        <v>2142165</v>
      </c>
      <c r="B1369" s="13" t="s">
        <v>586</v>
      </c>
      <c r="C1369" s="12" t="str">
        <f>INDEX('Filters Data'!$B$2:$B$198,MATCH('Filter Overrides'!D1369,'Filters Data'!$A$2:$A$198,0))</f>
        <v>2141975</v>
      </c>
      <c r="D1369" s="13" t="s">
        <v>23</v>
      </c>
      <c r="E1369" s="11" t="s">
        <v>249</v>
      </c>
      <c r="F1369" s="13" t="b">
        <v>1</v>
      </c>
      <c r="G1369" s="13" t="b">
        <v>0</v>
      </c>
      <c r="H1369" s="13">
        <v>-1</v>
      </c>
      <c r="I1369" s="35" t="s">
        <v>243</v>
      </c>
      <c r="J1369" s="80" t="s">
        <v>121</v>
      </c>
      <c r="K1369" s="13" t="s">
        <v>218</v>
      </c>
    </row>
    <row r="1370" spans="1:11" ht="69.75" customHeight="1" x14ac:dyDescent="0.25">
      <c r="A1370" s="12" t="str">
        <f>INDEX('View Templates Data'!$B$2:$B$198,MATCH('Filter Overrides'!B1370,'View Templates Data'!$A$2:$A$198,0))</f>
        <v>2142165</v>
      </c>
      <c r="B1370" s="13" t="s">
        <v>586</v>
      </c>
      <c r="C1370" s="12" t="str">
        <f>INDEX('Filters Data'!$B$2:$B$198,MATCH('Filter Overrides'!D1370,'Filters Data'!$A$2:$A$198,0))</f>
        <v>2141976</v>
      </c>
      <c r="D1370" s="13" t="s">
        <v>24</v>
      </c>
      <c r="E1370" s="11" t="s">
        <v>220</v>
      </c>
      <c r="F1370" s="13" t="b">
        <v>1</v>
      </c>
      <c r="G1370" s="13" t="b">
        <v>0</v>
      </c>
      <c r="H1370" s="13">
        <v>-1</v>
      </c>
      <c r="I1370" s="34" t="s">
        <v>221</v>
      </c>
      <c r="J1370" s="34" t="s">
        <v>221</v>
      </c>
      <c r="K1370" s="13" t="s">
        <v>218</v>
      </c>
    </row>
    <row r="1371" spans="1:11" ht="69.75" customHeight="1" x14ac:dyDescent="0.25">
      <c r="A1371" s="12" t="str">
        <f>INDEX('View Templates Data'!$B$2:$B$198,MATCH('Filter Overrides'!B1371,'View Templates Data'!$A$2:$A$198,0))</f>
        <v>2142165</v>
      </c>
      <c r="B1371" s="13" t="s">
        <v>586</v>
      </c>
      <c r="C1371" s="12" t="str">
        <f>INDEX('Filters Data'!$B$2:$B$198,MATCH('Filter Overrides'!D1371,'Filters Data'!$A$2:$A$198,0))</f>
        <v>2141977</v>
      </c>
      <c r="D1371" s="13" t="s">
        <v>25</v>
      </c>
      <c r="E1371" s="11" t="s">
        <v>241</v>
      </c>
      <c r="F1371" s="13" t="b">
        <v>1</v>
      </c>
      <c r="G1371" s="13" t="b">
        <v>0</v>
      </c>
      <c r="H1371" s="13">
        <v>-1</v>
      </c>
      <c r="I1371" s="38" t="s">
        <v>255</v>
      </c>
      <c r="J1371" s="38" t="s">
        <v>255</v>
      </c>
      <c r="K1371" s="13" t="s">
        <v>218</v>
      </c>
    </row>
    <row r="1372" spans="1:11" ht="69.75" customHeight="1" x14ac:dyDescent="0.25">
      <c r="A1372" s="12" t="str">
        <f>INDEX('View Templates Data'!$B$2:$B$198,MATCH('Filter Overrides'!B1372,'View Templates Data'!$A$2:$A$198,0))</f>
        <v>2142165</v>
      </c>
      <c r="B1372" s="13" t="s">
        <v>586</v>
      </c>
      <c r="C1372" s="12" t="str">
        <f>INDEX('Filters Data'!$B$2:$B$198,MATCH('Filter Overrides'!D1372,'Filters Data'!$A$2:$A$198,0))</f>
        <v>2141979</v>
      </c>
      <c r="D1372" s="13" t="s">
        <v>27</v>
      </c>
      <c r="E1372" s="11" t="s">
        <v>18</v>
      </c>
      <c r="F1372" s="13" t="b">
        <v>1</v>
      </c>
      <c r="G1372" s="13" t="b">
        <v>0</v>
      </c>
      <c r="H1372" s="13">
        <v>-1</v>
      </c>
      <c r="I1372" s="39" t="s">
        <v>257</v>
      </c>
      <c r="J1372" s="129" t="s">
        <v>116</v>
      </c>
      <c r="K1372" s="13" t="s">
        <v>218</v>
      </c>
    </row>
    <row r="1373" spans="1:11" ht="69.75" customHeight="1" x14ac:dyDescent="0.25">
      <c r="A1373" s="12" t="str">
        <f>INDEX('View Templates Data'!$B$2:$B$198,MATCH('Filter Overrides'!B1373,'View Templates Data'!$A$2:$A$198,0))</f>
        <v>2142165</v>
      </c>
      <c r="B1373" s="13" t="s">
        <v>586</v>
      </c>
      <c r="C1373" s="12" t="str">
        <f>INDEX('Filters Data'!$B$2:$B$198,MATCH('Filter Overrides'!D1373,'Filters Data'!$A$2:$A$198,0))</f>
        <v>2141981</v>
      </c>
      <c r="D1373" s="13" t="s">
        <v>4</v>
      </c>
      <c r="E1373" s="11" t="s">
        <v>28</v>
      </c>
      <c r="F1373" s="13" t="b">
        <v>1</v>
      </c>
      <c r="G1373" s="13" t="b">
        <v>0</v>
      </c>
      <c r="H1373" s="13">
        <v>-1</v>
      </c>
      <c r="I1373" s="40" t="s">
        <v>259</v>
      </c>
      <c r="J1373" s="169" t="s">
        <v>260</v>
      </c>
      <c r="K1373" s="13" t="s">
        <v>218</v>
      </c>
    </row>
    <row r="1374" spans="1:11" ht="69.75" customHeight="1" x14ac:dyDescent="0.25">
      <c r="A1374" s="12" t="str">
        <f>INDEX('View Templates Data'!$B$2:$B$198,MATCH('Filter Overrides'!B1374,'View Templates Data'!$A$2:$A$198,0))</f>
        <v>2142165</v>
      </c>
      <c r="B1374" s="13" t="s">
        <v>586</v>
      </c>
      <c r="C1374" s="12" t="str">
        <f>INDEX('Filters Data'!$B$2:$B$198,MATCH('Filter Overrides'!D1374,'Filters Data'!$A$2:$A$198,0))</f>
        <v>2141982</v>
      </c>
      <c r="D1374" s="13" t="s">
        <v>29</v>
      </c>
      <c r="E1374" s="11" t="s">
        <v>28</v>
      </c>
      <c r="F1374" s="13" t="b">
        <v>1</v>
      </c>
      <c r="G1374" s="13" t="b">
        <v>0</v>
      </c>
      <c r="H1374" s="13">
        <v>-1</v>
      </c>
      <c r="I1374" s="41" t="s">
        <v>262</v>
      </c>
      <c r="J1374" s="170" t="s">
        <v>263</v>
      </c>
      <c r="K1374" s="13" t="s">
        <v>218</v>
      </c>
    </row>
    <row r="1375" spans="1:11" ht="69.75" customHeight="1" x14ac:dyDescent="0.25">
      <c r="A1375" s="12" t="str">
        <f>INDEX('View Templates Data'!$B$2:$B$198,MATCH('Filter Overrides'!B1375,'View Templates Data'!$A$2:$A$198,0))</f>
        <v>2142165</v>
      </c>
      <c r="B1375" s="13" t="s">
        <v>586</v>
      </c>
      <c r="C1375" s="12" t="str">
        <f>INDEX('Filters Data'!$B$2:$B$198,MATCH('Filter Overrides'!D1375,'Filters Data'!$A$2:$A$198,0))</f>
        <v>2141986</v>
      </c>
      <c r="D1375" s="13" t="s">
        <v>30</v>
      </c>
      <c r="E1375" s="11" t="s">
        <v>18</v>
      </c>
      <c r="F1375" s="13" t="b">
        <v>1</v>
      </c>
      <c r="G1375" s="13" t="b">
        <v>0</v>
      </c>
      <c r="H1375" s="13">
        <v>-1</v>
      </c>
      <c r="I1375" s="42" t="s">
        <v>265</v>
      </c>
      <c r="J1375" s="171" t="s">
        <v>266</v>
      </c>
      <c r="K1375" s="13" t="s">
        <v>218</v>
      </c>
    </row>
    <row r="1376" spans="1:11" ht="69.75" customHeight="1" x14ac:dyDescent="0.25">
      <c r="A1376" s="12" t="str">
        <f>INDEX('View Templates Data'!$B$2:$B$198,MATCH('Filter Overrides'!B1376,'View Templates Data'!$A$2:$A$198,0))</f>
        <v>2142165</v>
      </c>
      <c r="B1376" s="13" t="s">
        <v>586</v>
      </c>
      <c r="C1376" s="12" t="str">
        <f>INDEX('Filters Data'!$B$2:$B$198,MATCH('Filter Overrides'!D1376,'Filters Data'!$A$2:$A$198,0))</f>
        <v>2141987</v>
      </c>
      <c r="D1376" s="13" t="s">
        <v>31</v>
      </c>
      <c r="E1376" s="11" t="s">
        <v>18</v>
      </c>
      <c r="F1376" s="13" t="b">
        <v>1</v>
      </c>
      <c r="G1376" s="13" t="b">
        <v>0</v>
      </c>
      <c r="H1376" s="13">
        <v>-1</v>
      </c>
      <c r="I1376" s="43" t="s">
        <v>117</v>
      </c>
      <c r="J1376" s="43" t="s">
        <v>117</v>
      </c>
      <c r="K1376" s="13" t="s">
        <v>218</v>
      </c>
    </row>
    <row r="1377" spans="1:11" ht="69.75" customHeight="1" x14ac:dyDescent="0.25">
      <c r="A1377" s="12" t="str">
        <f>INDEX('View Templates Data'!$B$2:$B$198,MATCH('Filter Overrides'!B1377,'View Templates Data'!$A$2:$A$198,0))</f>
        <v>2142165</v>
      </c>
      <c r="B1377" s="13" t="s">
        <v>586</v>
      </c>
      <c r="C1377" s="12" t="str">
        <f>INDEX('Filters Data'!$B$2:$B$198,MATCH('Filter Overrides'!D1377,'Filters Data'!$A$2:$A$198,0))</f>
        <v>2141988</v>
      </c>
      <c r="D1377" s="13" t="s">
        <v>32</v>
      </c>
      <c r="E1377" s="11" t="s">
        <v>18</v>
      </c>
      <c r="F1377" s="13" t="b">
        <v>1</v>
      </c>
      <c r="G1377" s="13" t="b">
        <v>0</v>
      </c>
      <c r="H1377" s="13">
        <v>-1</v>
      </c>
      <c r="I1377" s="43" t="s">
        <v>117</v>
      </c>
      <c r="J1377" s="43" t="s">
        <v>117</v>
      </c>
      <c r="K1377" s="13" t="s">
        <v>218</v>
      </c>
    </row>
    <row r="1378" spans="1:11" ht="69.75" customHeight="1" x14ac:dyDescent="0.25">
      <c r="A1378" s="12" t="str">
        <f>INDEX('View Templates Data'!$B$2:$B$198,MATCH('Filter Overrides'!B1378,'View Templates Data'!$A$2:$A$198,0))</f>
        <v>2142165</v>
      </c>
      <c r="B1378" s="13" t="s">
        <v>586</v>
      </c>
      <c r="C1378" s="12" t="str">
        <f>INDEX('Filters Data'!$B$2:$B$198,MATCH('Filter Overrides'!D1378,'Filters Data'!$A$2:$A$198,0))</f>
        <v>2142000</v>
      </c>
      <c r="D1378" s="13" t="s">
        <v>13</v>
      </c>
      <c r="E1378" s="11" t="s">
        <v>28</v>
      </c>
      <c r="F1378" s="13" t="b">
        <v>1</v>
      </c>
      <c r="G1378" s="13" t="b">
        <v>0</v>
      </c>
      <c r="H1378" s="13">
        <v>-1</v>
      </c>
      <c r="I1378" s="44" t="s">
        <v>270</v>
      </c>
      <c r="J1378" s="172" t="s">
        <v>271</v>
      </c>
      <c r="K1378" s="13" t="s">
        <v>218</v>
      </c>
    </row>
    <row r="1379" spans="1:11" ht="69.75" customHeight="1" x14ac:dyDescent="0.25">
      <c r="A1379" s="12" t="str">
        <f>INDEX('View Templates Data'!$B$2:$B$198,MATCH('Filter Overrides'!B1379,'View Templates Data'!$A$2:$A$198,0))</f>
        <v>2142165</v>
      </c>
      <c r="B1379" s="13" t="s">
        <v>586</v>
      </c>
      <c r="C1379" s="12" t="str">
        <f>INDEX('Filters Data'!$B$2:$B$198,MATCH('Filter Overrides'!D1379,'Filters Data'!$A$2:$A$198,0))</f>
        <v>2142089</v>
      </c>
      <c r="D1379" s="13" t="s">
        <v>36</v>
      </c>
      <c r="E1379" s="11" t="s">
        <v>22</v>
      </c>
      <c r="F1379" s="13" t="b">
        <v>1</v>
      </c>
      <c r="G1379" s="13" t="b">
        <v>0</v>
      </c>
      <c r="H1379" s="13">
        <v>-1</v>
      </c>
      <c r="I1379" s="45" t="s">
        <v>273</v>
      </c>
      <c r="J1379" s="37" t="s">
        <v>250</v>
      </c>
      <c r="K1379" s="13" t="s">
        <v>218</v>
      </c>
    </row>
    <row r="1380" spans="1:11" ht="69.75" customHeight="1" x14ac:dyDescent="0.25">
      <c r="A1380" s="12" t="str">
        <f>INDEX('View Templates Data'!$B$2:$B$198,MATCH('Filter Overrides'!B1380,'View Templates Data'!$A$2:$A$198,0))</f>
        <v>2142165</v>
      </c>
      <c r="B1380" s="13" t="s">
        <v>586</v>
      </c>
      <c r="C1380" s="12" t="str">
        <f>INDEX('Filters Data'!$B$2:$B$198,MATCH('Filter Overrides'!D1380,'Filters Data'!$A$2:$A$198,0))</f>
        <v>2142090</v>
      </c>
      <c r="D1380" s="13" t="s">
        <v>37</v>
      </c>
      <c r="E1380" s="11" t="s">
        <v>21</v>
      </c>
      <c r="F1380" s="13" t="b">
        <v>1</v>
      </c>
      <c r="G1380" s="13" t="b">
        <v>0</v>
      </c>
      <c r="H1380" s="13">
        <v>-1</v>
      </c>
      <c r="I1380" s="46" t="s">
        <v>87</v>
      </c>
      <c r="J1380" s="46" t="s">
        <v>87</v>
      </c>
      <c r="K1380" s="13" t="s">
        <v>275</v>
      </c>
    </row>
    <row r="1381" spans="1:11" ht="69.75" customHeight="1" x14ac:dyDescent="0.25">
      <c r="A1381" s="12" t="str">
        <f>INDEX('View Templates Data'!$B$2:$B$198,MATCH('Filter Overrides'!B1381,'View Templates Data'!$A$2:$A$198,0))</f>
        <v>2142165</v>
      </c>
      <c r="B1381" s="13" t="s">
        <v>586</v>
      </c>
      <c r="C1381" s="12" t="str">
        <f>INDEX('Filters Data'!$B$2:$B$198,MATCH('Filter Overrides'!D1381,'Filters Data'!$A$2:$A$198,0))</f>
        <v>2142091</v>
      </c>
      <c r="D1381" s="13" t="s">
        <v>38</v>
      </c>
      <c r="E1381" s="11" t="s">
        <v>21</v>
      </c>
      <c r="F1381" s="13" t="b">
        <v>1</v>
      </c>
      <c r="G1381" s="13" t="b">
        <v>0</v>
      </c>
      <c r="H1381" s="13">
        <v>-1</v>
      </c>
      <c r="I1381" s="46" t="s">
        <v>87</v>
      </c>
      <c r="J1381" s="46" t="s">
        <v>87</v>
      </c>
      <c r="K1381" s="13" t="s">
        <v>275</v>
      </c>
    </row>
    <row r="1382" spans="1:11" ht="69.75" customHeight="1" x14ac:dyDescent="0.25">
      <c r="A1382" s="12" t="str">
        <f>INDEX('View Templates Data'!$B$2:$B$198,MATCH('Filter Overrides'!B1382,'View Templates Data'!$A$2:$A$198,0))</f>
        <v>2142165</v>
      </c>
      <c r="B1382" s="13" t="s">
        <v>586</v>
      </c>
      <c r="C1382" s="12" t="str">
        <f>INDEX('Filters Data'!$B$2:$B$198,MATCH('Filter Overrides'!D1382,'Filters Data'!$A$2:$A$198,0))</f>
        <v>2142092</v>
      </c>
      <c r="D1382" s="13" t="s">
        <v>39</v>
      </c>
      <c r="E1382" s="11" t="s">
        <v>28</v>
      </c>
      <c r="F1382" s="13" t="b">
        <v>1</v>
      </c>
      <c r="G1382" s="13" t="b">
        <v>0</v>
      </c>
      <c r="H1382" s="13">
        <v>-1</v>
      </c>
      <c r="I1382" s="47" t="s">
        <v>233</v>
      </c>
      <c r="J1382" s="173" t="s">
        <v>278</v>
      </c>
      <c r="K1382" s="13" t="s">
        <v>218</v>
      </c>
    </row>
    <row r="1383" spans="1:11" ht="69.75" customHeight="1" x14ac:dyDescent="0.25">
      <c r="A1383" s="12" t="str">
        <f>INDEX('View Templates Data'!$B$2:$B$198,MATCH('Filter Overrides'!B1383,'View Templates Data'!$A$2:$A$198,0))</f>
        <v>2142165</v>
      </c>
      <c r="B1383" s="13" t="s">
        <v>586</v>
      </c>
      <c r="C1383" s="12" t="str">
        <f>INDEX('Filters Data'!$B$2:$B$198,MATCH('Filter Overrides'!D1383,'Filters Data'!$A$2:$A$198,0))</f>
        <v>2142094</v>
      </c>
      <c r="D1383" s="13" t="s">
        <v>40</v>
      </c>
      <c r="E1383" s="11" t="s">
        <v>19</v>
      </c>
      <c r="F1383" s="13" t="b">
        <v>1</v>
      </c>
      <c r="G1383" s="13" t="b">
        <v>0</v>
      </c>
      <c r="H1383" s="13">
        <v>-1</v>
      </c>
      <c r="I1383" s="48" t="s">
        <v>280</v>
      </c>
      <c r="J1383" s="174" t="s">
        <v>281</v>
      </c>
      <c r="K1383" s="13" t="s">
        <v>218</v>
      </c>
    </row>
    <row r="1384" spans="1:11" ht="69.75" customHeight="1" x14ac:dyDescent="0.25">
      <c r="A1384" s="12" t="str">
        <f>INDEX('View Templates Data'!$B$2:$B$198,MATCH('Filter Overrides'!B1384,'View Templates Data'!$A$2:$A$198,0))</f>
        <v>2142165</v>
      </c>
      <c r="B1384" s="13" t="s">
        <v>586</v>
      </c>
      <c r="C1384" s="12" t="str">
        <f>INDEX('Filters Data'!$B$2:$B$198,MATCH('Filter Overrides'!D1384,'Filters Data'!$A$2:$A$198,0))</f>
        <v>2142101</v>
      </c>
      <c r="D1384" s="13" t="s">
        <v>41</v>
      </c>
      <c r="E1384" s="11" t="s">
        <v>42</v>
      </c>
      <c r="F1384" s="13" t="b">
        <v>1</v>
      </c>
      <c r="G1384" s="13" t="b">
        <v>0</v>
      </c>
      <c r="H1384" s="13">
        <v>-1</v>
      </c>
      <c r="I1384" s="49" t="s">
        <v>283</v>
      </c>
      <c r="J1384" s="127" t="s">
        <v>118</v>
      </c>
      <c r="K1384" s="13" t="s">
        <v>218</v>
      </c>
    </row>
    <row r="1385" spans="1:11" ht="69.75" customHeight="1" x14ac:dyDescent="0.25">
      <c r="A1385" s="12" t="str">
        <f>INDEX('View Templates Data'!$B$2:$B$198,MATCH('Filter Overrides'!B1385,'View Templates Data'!$A$2:$A$198,0))</f>
        <v>2142165</v>
      </c>
      <c r="B1385" s="13" t="s">
        <v>586</v>
      </c>
      <c r="C1385" s="12" t="str">
        <f>INDEX('Filters Data'!$B$2:$B$198,MATCH('Filter Overrides'!D1385,'Filters Data'!$A$2:$A$198,0))</f>
        <v>2142102</v>
      </c>
      <c r="D1385" s="13" t="s">
        <v>43</v>
      </c>
      <c r="E1385" s="11" t="s">
        <v>18</v>
      </c>
      <c r="F1385" s="13" t="b">
        <v>1</v>
      </c>
      <c r="G1385" s="13" t="b">
        <v>0</v>
      </c>
      <c r="H1385" s="13">
        <v>-1</v>
      </c>
      <c r="I1385" s="39" t="s">
        <v>257</v>
      </c>
      <c r="J1385" s="129" t="s">
        <v>116</v>
      </c>
      <c r="K1385" s="13" t="s">
        <v>218</v>
      </c>
    </row>
    <row r="1386" spans="1:11" ht="69.75" customHeight="1" x14ac:dyDescent="0.25">
      <c r="A1386" s="12" t="str">
        <f>INDEX('View Templates Data'!$B$2:$B$198,MATCH('Filter Overrides'!B1386,'View Templates Data'!$A$2:$A$198,0))</f>
        <v>2142165</v>
      </c>
      <c r="B1386" s="13" t="s">
        <v>586</v>
      </c>
      <c r="C1386" s="12" t="str">
        <f>INDEX('Filters Data'!$B$2:$B$198,MATCH('Filter Overrides'!D1386,'Filters Data'!$A$2:$A$198,0))</f>
        <v>2142103</v>
      </c>
      <c r="D1386" s="13" t="s">
        <v>44</v>
      </c>
      <c r="E1386" s="11" t="s">
        <v>19</v>
      </c>
      <c r="F1386" s="13" t="b">
        <v>1</v>
      </c>
      <c r="G1386" s="13" t="b">
        <v>0</v>
      </c>
      <c r="H1386" s="13">
        <v>-1</v>
      </c>
      <c r="I1386" s="50" t="s">
        <v>286</v>
      </c>
      <c r="J1386" s="175" t="s">
        <v>287</v>
      </c>
      <c r="K1386" s="13" t="s">
        <v>218</v>
      </c>
    </row>
    <row r="1387" spans="1:11" ht="69.75" customHeight="1" x14ac:dyDescent="0.25">
      <c r="A1387" s="12" t="str">
        <f>INDEX('View Templates Data'!$B$2:$B$198,MATCH('Filter Overrides'!B1387,'View Templates Data'!$A$2:$A$198,0))</f>
        <v>2142165</v>
      </c>
      <c r="B1387" s="13" t="s">
        <v>586</v>
      </c>
      <c r="C1387" s="12" t="str">
        <f>INDEX('Filters Data'!$B$2:$B$198,MATCH('Filter Overrides'!D1387,'Filters Data'!$A$2:$A$198,0))</f>
        <v>2142104</v>
      </c>
      <c r="D1387" s="13" t="s">
        <v>45</v>
      </c>
      <c r="E1387" s="11" t="s">
        <v>19</v>
      </c>
      <c r="F1387" s="13" t="b">
        <v>1</v>
      </c>
      <c r="G1387" s="13" t="b">
        <v>0</v>
      </c>
      <c r="H1387" s="13">
        <v>-1</v>
      </c>
      <c r="I1387" s="51" t="s">
        <v>289</v>
      </c>
      <c r="J1387" s="158" t="s">
        <v>290</v>
      </c>
      <c r="K1387" s="13" t="s">
        <v>218</v>
      </c>
    </row>
    <row r="1388" spans="1:11" ht="69.75" customHeight="1" x14ac:dyDescent="0.25">
      <c r="A1388" s="12" t="str">
        <f>INDEX('View Templates Data'!$B$2:$B$198,MATCH('Filter Overrides'!B1388,'View Templates Data'!$A$2:$A$198,0))</f>
        <v>2142165</v>
      </c>
      <c r="B1388" s="13" t="s">
        <v>586</v>
      </c>
      <c r="C1388" s="12" t="str">
        <f>INDEX('Filters Data'!$B$2:$B$198,MATCH('Filter Overrides'!D1388,'Filters Data'!$A$2:$A$198,0))</f>
        <v>2142105</v>
      </c>
      <c r="D1388" s="13" t="s">
        <v>46</v>
      </c>
      <c r="E1388" s="11" t="s">
        <v>241</v>
      </c>
      <c r="F1388" s="13" t="b">
        <v>1</v>
      </c>
      <c r="G1388" s="13" t="b">
        <v>0</v>
      </c>
      <c r="H1388" s="13">
        <v>-1</v>
      </c>
      <c r="I1388" s="52" t="s">
        <v>292</v>
      </c>
      <c r="J1388" s="120" t="s">
        <v>293</v>
      </c>
      <c r="K1388" s="13" t="s">
        <v>218</v>
      </c>
    </row>
    <row r="1389" spans="1:11" ht="69.75" customHeight="1" x14ac:dyDescent="0.25">
      <c r="A1389" s="12" t="str">
        <f>INDEX('View Templates Data'!$B$2:$B$198,MATCH('Filter Overrides'!B1389,'View Templates Data'!$A$2:$A$198,0))</f>
        <v>2142165</v>
      </c>
      <c r="B1389" s="13" t="s">
        <v>586</v>
      </c>
      <c r="C1389" s="12" t="str">
        <f>INDEX('Filters Data'!$B$2:$B$198,MATCH('Filter Overrides'!D1389,'Filters Data'!$A$2:$A$198,0))</f>
        <v>2142107</v>
      </c>
      <c r="D1389" s="13" t="s">
        <v>47</v>
      </c>
      <c r="E1389" s="11" t="s">
        <v>28</v>
      </c>
      <c r="F1389" s="13" t="b">
        <v>1</v>
      </c>
      <c r="G1389" s="13" t="b">
        <v>0</v>
      </c>
      <c r="H1389" s="13">
        <v>-1</v>
      </c>
      <c r="I1389" s="53" t="s">
        <v>295</v>
      </c>
      <c r="J1389" s="71" t="s">
        <v>120</v>
      </c>
      <c r="K1389" s="13" t="s">
        <v>218</v>
      </c>
    </row>
    <row r="1390" spans="1:11" ht="69.75" customHeight="1" x14ac:dyDescent="0.25">
      <c r="A1390" s="12" t="str">
        <f>INDEX('View Templates Data'!$B$2:$B$198,MATCH('Filter Overrides'!B1390,'View Templates Data'!$A$2:$A$198,0))</f>
        <v>2142165</v>
      </c>
      <c r="B1390" s="13" t="s">
        <v>586</v>
      </c>
      <c r="C1390" s="12" t="str">
        <f>INDEX('Filters Data'!$B$2:$B$198,MATCH('Filter Overrides'!D1390,'Filters Data'!$A$2:$A$198,0))</f>
        <v>2142108</v>
      </c>
      <c r="D1390" s="13" t="s">
        <v>48</v>
      </c>
      <c r="E1390" s="11" t="s">
        <v>241</v>
      </c>
      <c r="F1390" s="13" t="b">
        <v>1</v>
      </c>
      <c r="G1390" s="13" t="b">
        <v>0</v>
      </c>
      <c r="H1390" s="13">
        <v>-1</v>
      </c>
      <c r="I1390" s="54" t="s">
        <v>297</v>
      </c>
      <c r="J1390" s="176" t="s">
        <v>298</v>
      </c>
      <c r="K1390" s="13" t="s">
        <v>218</v>
      </c>
    </row>
    <row r="1391" spans="1:11" ht="69.75" customHeight="1" x14ac:dyDescent="0.25">
      <c r="A1391" s="12" t="str">
        <f>INDEX('View Templates Data'!$B$2:$B$198,MATCH('Filter Overrides'!B1391,'View Templates Data'!$A$2:$A$198,0))</f>
        <v>2142165</v>
      </c>
      <c r="B1391" s="13" t="s">
        <v>586</v>
      </c>
      <c r="C1391" s="12" t="str">
        <f>INDEX('Filters Data'!$B$2:$B$198,MATCH('Filter Overrides'!D1391,'Filters Data'!$A$2:$A$198,0))</f>
        <v>2142112</v>
      </c>
      <c r="D1391" s="13" t="s">
        <v>124</v>
      </c>
      <c r="E1391" s="11" t="s">
        <v>18</v>
      </c>
      <c r="F1391" s="13" t="b">
        <v>1</v>
      </c>
      <c r="G1391" s="13" t="b">
        <v>0</v>
      </c>
      <c r="H1391" s="13">
        <v>-1</v>
      </c>
      <c r="I1391" s="55" t="s">
        <v>300</v>
      </c>
      <c r="J1391" s="55" t="s">
        <v>300</v>
      </c>
      <c r="K1391" s="13" t="s">
        <v>218</v>
      </c>
    </row>
    <row r="1392" spans="1:11" ht="69.75" customHeight="1" x14ac:dyDescent="0.25">
      <c r="A1392" s="12" t="str">
        <f>INDEX('View Templates Data'!$B$2:$B$198,MATCH('Filter Overrides'!B1392,'View Templates Data'!$A$2:$A$198,0))</f>
        <v>1541465</v>
      </c>
      <c r="B1392" s="13" t="s">
        <v>588</v>
      </c>
      <c r="C1392" s="12" t="str">
        <f>INDEX('Filters Data'!$B$2:$B$198,MATCH('Filter Overrides'!D1392,'Filters Data'!$A$2:$A$198,0))</f>
        <v>906950</v>
      </c>
      <c r="D1392" s="13" t="s">
        <v>590</v>
      </c>
      <c r="E1392" s="11" t="s">
        <v>223</v>
      </c>
      <c r="F1392" s="13" t="b">
        <v>1</v>
      </c>
      <c r="G1392" s="13" t="b">
        <v>0</v>
      </c>
      <c r="H1392" s="13">
        <v>-1</v>
      </c>
      <c r="I1392" s="153" t="s">
        <v>591</v>
      </c>
      <c r="J1392" s="46" t="s">
        <v>87</v>
      </c>
      <c r="K1392" s="13" t="s">
        <v>275</v>
      </c>
    </row>
    <row r="1393" spans="1:11" ht="69.75" customHeight="1" x14ac:dyDescent="0.25">
      <c r="A1393" s="12" t="str">
        <f>INDEX('View Templates Data'!$B$2:$B$198,MATCH('Filter Overrides'!B1393,'View Templates Data'!$A$2:$A$198,0))</f>
        <v>1541465</v>
      </c>
      <c r="B1393" s="13" t="s">
        <v>588</v>
      </c>
      <c r="C1393" s="12" t="str">
        <f>INDEX('Filters Data'!$B$2:$B$198,MATCH('Filter Overrides'!D1393,'Filters Data'!$A$2:$A$198,0))</f>
        <v>978632</v>
      </c>
      <c r="D1393" s="13" t="s">
        <v>593</v>
      </c>
      <c r="E1393" s="11" t="s">
        <v>223</v>
      </c>
      <c r="F1393" s="13" t="b">
        <v>1</v>
      </c>
      <c r="G1393" s="13" t="b">
        <v>0</v>
      </c>
      <c r="H1393" s="13">
        <v>-1</v>
      </c>
      <c r="I1393" s="154" t="s">
        <v>594</v>
      </c>
      <c r="J1393" s="46" t="s">
        <v>87</v>
      </c>
      <c r="K1393" s="13" t="s">
        <v>275</v>
      </c>
    </row>
    <row r="1394" spans="1:11" ht="69.75" customHeight="1" x14ac:dyDescent="0.25">
      <c r="A1394" s="12" t="str">
        <f>INDEX('View Templates Data'!$B$2:$B$198,MATCH('Filter Overrides'!B1394,'View Templates Data'!$A$2:$A$198,0))</f>
        <v>1541465</v>
      </c>
      <c r="B1394" s="13" t="s">
        <v>588</v>
      </c>
      <c r="C1394" s="12" t="str">
        <f>INDEX('Filters Data'!$B$2:$B$198,MATCH('Filter Overrides'!D1394,'Filters Data'!$A$2:$A$198,0))</f>
        <v>978633</v>
      </c>
      <c r="D1394" s="13" t="s">
        <v>596</v>
      </c>
      <c r="E1394" s="11" t="s">
        <v>223</v>
      </c>
      <c r="F1394" s="13" t="b">
        <v>1</v>
      </c>
      <c r="G1394" s="13" t="b">
        <v>0</v>
      </c>
      <c r="H1394" s="13">
        <v>-1</v>
      </c>
      <c r="I1394" s="46" t="s">
        <v>87</v>
      </c>
      <c r="J1394" s="46" t="s">
        <v>87</v>
      </c>
      <c r="K1394" s="13" t="s">
        <v>275</v>
      </c>
    </row>
    <row r="1395" spans="1:11" ht="69.75" customHeight="1" x14ac:dyDescent="0.25">
      <c r="A1395" s="12" t="str">
        <f>INDEX('View Templates Data'!$B$2:$B$198,MATCH('Filter Overrides'!B1395,'View Templates Data'!$A$2:$A$198,0))</f>
        <v>1541465</v>
      </c>
      <c r="B1395" s="13" t="s">
        <v>588</v>
      </c>
      <c r="C1395" s="12" t="str">
        <f>INDEX('Filters Data'!$B$2:$B$198,MATCH('Filter Overrides'!D1395,'Filters Data'!$A$2:$A$198,0))</f>
        <v>1004026</v>
      </c>
      <c r="D1395" s="13" t="s">
        <v>598</v>
      </c>
      <c r="E1395" s="11" t="s">
        <v>599</v>
      </c>
      <c r="F1395" s="13" t="b">
        <v>1</v>
      </c>
      <c r="G1395" s="13" t="b">
        <v>0</v>
      </c>
      <c r="H1395" s="13">
        <v>-1</v>
      </c>
      <c r="I1395" s="46" t="s">
        <v>87</v>
      </c>
      <c r="J1395" s="46" t="s">
        <v>87</v>
      </c>
      <c r="K1395" s="13" t="s">
        <v>275</v>
      </c>
    </row>
    <row r="1396" spans="1:11" ht="69.75" customHeight="1" x14ac:dyDescent="0.25">
      <c r="A1396" s="12" t="str">
        <f>INDEX('View Templates Data'!$B$2:$B$198,MATCH('Filter Overrides'!B1396,'View Templates Data'!$A$2:$A$198,0))</f>
        <v>906957</v>
      </c>
      <c r="B1396" s="13" t="s">
        <v>601</v>
      </c>
      <c r="C1396" s="12" t="str">
        <f>INDEX('Filters Data'!$B$2:$B$198,MATCH('Filter Overrides'!D1396,'Filters Data'!$A$2:$A$198,0))</f>
        <v>513357</v>
      </c>
      <c r="D1396" s="13" t="s">
        <v>603</v>
      </c>
      <c r="E1396" s="11" t="s">
        <v>241</v>
      </c>
      <c r="F1396" s="13" t="b">
        <v>1</v>
      </c>
      <c r="G1396" s="13" t="b">
        <v>0</v>
      </c>
      <c r="H1396" s="13">
        <v>-1</v>
      </c>
      <c r="I1396" s="46" t="s">
        <v>87</v>
      </c>
      <c r="J1396" s="34" t="s">
        <v>221</v>
      </c>
      <c r="K1396" s="13" t="s">
        <v>218</v>
      </c>
    </row>
    <row r="1397" spans="1:11" ht="69.75" customHeight="1" x14ac:dyDescent="0.25">
      <c r="A1397" s="12" t="str">
        <f>INDEX('View Templates Data'!$B$2:$B$198,MATCH('Filter Overrides'!B1397,'View Templates Data'!$A$2:$A$198,0))</f>
        <v>906957</v>
      </c>
      <c r="B1397" s="13" t="s">
        <v>601</v>
      </c>
      <c r="C1397" s="12" t="str">
        <f>INDEX('Filters Data'!$B$2:$B$198,MATCH('Filter Overrides'!D1397,'Filters Data'!$A$2:$A$198,0))</f>
        <v>513361</v>
      </c>
      <c r="D1397" s="13" t="s">
        <v>26</v>
      </c>
      <c r="E1397" s="11" t="s">
        <v>18</v>
      </c>
      <c r="F1397" s="13" t="b">
        <v>1</v>
      </c>
      <c r="G1397" s="13" t="b">
        <v>0</v>
      </c>
      <c r="H1397" s="13">
        <v>-1</v>
      </c>
      <c r="I1397" s="46" t="s">
        <v>87</v>
      </c>
      <c r="J1397" s="80" t="s">
        <v>121</v>
      </c>
      <c r="K1397" s="13" t="s">
        <v>218</v>
      </c>
    </row>
    <row r="1398" spans="1:11" ht="69.75" customHeight="1" x14ac:dyDescent="0.25">
      <c r="A1398" s="12" t="str">
        <f>INDEX('View Templates Data'!$B$2:$B$198,MATCH('Filter Overrides'!B1398,'View Templates Data'!$A$2:$A$198,0))</f>
        <v>906957</v>
      </c>
      <c r="B1398" s="13" t="s">
        <v>601</v>
      </c>
      <c r="C1398" s="12" t="str">
        <f>INDEX('Filters Data'!$B$2:$B$198,MATCH('Filter Overrides'!D1398,'Filters Data'!$A$2:$A$198,0))</f>
        <v>739111</v>
      </c>
      <c r="D1398" s="13" t="s">
        <v>5</v>
      </c>
      <c r="E1398" s="11" t="s">
        <v>18</v>
      </c>
      <c r="F1398" s="13" t="b">
        <v>1</v>
      </c>
      <c r="G1398" s="13" t="b">
        <v>0</v>
      </c>
      <c r="H1398" s="13">
        <v>-1</v>
      </c>
      <c r="I1398" s="46" t="s">
        <v>87</v>
      </c>
      <c r="J1398" s="185" t="s">
        <v>604</v>
      </c>
      <c r="K1398" s="13" t="s">
        <v>218</v>
      </c>
    </row>
    <row r="1399" spans="1:11" ht="69.75" customHeight="1" x14ac:dyDescent="0.25">
      <c r="A1399" s="12" t="str">
        <f>INDEX('View Templates Data'!$B$2:$B$198,MATCH('Filter Overrides'!B1399,'View Templates Data'!$A$2:$A$198,0))</f>
        <v>906957</v>
      </c>
      <c r="B1399" s="13" t="s">
        <v>601</v>
      </c>
      <c r="C1399" s="12" t="str">
        <f>INDEX('Filters Data'!$B$2:$B$198,MATCH('Filter Overrides'!D1399,'Filters Data'!$A$2:$A$198,0))</f>
        <v>739139</v>
      </c>
      <c r="D1399" s="13" t="s">
        <v>8</v>
      </c>
      <c r="E1399" s="11" t="s">
        <v>241</v>
      </c>
      <c r="F1399" s="13" t="b">
        <v>1</v>
      </c>
      <c r="G1399" s="13" t="b">
        <v>0</v>
      </c>
      <c r="H1399" s="13">
        <v>-1</v>
      </c>
      <c r="I1399" s="46" t="s">
        <v>87</v>
      </c>
      <c r="J1399" s="34" t="s">
        <v>221</v>
      </c>
      <c r="K1399" s="13" t="s">
        <v>218</v>
      </c>
    </row>
    <row r="1400" spans="1:11" ht="69.75" customHeight="1" x14ac:dyDescent="0.25">
      <c r="A1400" s="12" t="str">
        <f>INDEX('View Templates Data'!$B$2:$B$198,MATCH('Filter Overrides'!B1400,'View Templates Data'!$A$2:$A$198,0))</f>
        <v>906957</v>
      </c>
      <c r="B1400" s="13" t="s">
        <v>601</v>
      </c>
      <c r="C1400" s="12" t="str">
        <f>INDEX('Filters Data'!$B$2:$B$198,MATCH('Filter Overrides'!D1400,'Filters Data'!$A$2:$A$198,0))</f>
        <v>744131</v>
      </c>
      <c r="D1400" s="13" t="s">
        <v>11</v>
      </c>
      <c r="E1400" s="11" t="s">
        <v>18</v>
      </c>
      <c r="F1400" s="13" t="b">
        <v>1</v>
      </c>
      <c r="G1400" s="13" t="b">
        <v>0</v>
      </c>
      <c r="H1400" s="13">
        <v>-1</v>
      </c>
      <c r="I1400" s="46" t="s">
        <v>87</v>
      </c>
      <c r="J1400" s="186" t="s">
        <v>605</v>
      </c>
      <c r="K1400" s="13" t="s">
        <v>218</v>
      </c>
    </row>
    <row r="1401" spans="1:11" ht="69.75" customHeight="1" x14ac:dyDescent="0.25">
      <c r="A1401" s="12" t="str">
        <f>INDEX('View Templates Data'!$B$2:$B$198,MATCH('Filter Overrides'!B1401,'View Templates Data'!$A$2:$A$198,0))</f>
        <v>1091639</v>
      </c>
      <c r="B1401" s="13" t="s">
        <v>607</v>
      </c>
      <c r="C1401" s="12" t="str">
        <f>INDEX('Filters Data'!$B$2:$B$198,MATCH('Filter Overrides'!D1401,'Filters Data'!$A$2:$A$198,0))</f>
        <v>1156332</v>
      </c>
      <c r="D1401" s="13" t="s">
        <v>609</v>
      </c>
      <c r="E1401" s="11" t="s">
        <v>21</v>
      </c>
      <c r="F1401" s="13" t="b">
        <v>1</v>
      </c>
      <c r="G1401" s="13" t="b">
        <v>0</v>
      </c>
      <c r="H1401" s="13">
        <v>5</v>
      </c>
      <c r="I1401" s="155" t="s">
        <v>610</v>
      </c>
      <c r="J1401" s="159" t="s">
        <v>611</v>
      </c>
      <c r="K1401" s="13" t="s">
        <v>218</v>
      </c>
    </row>
    <row r="1402" spans="1:11" ht="69.75" customHeight="1" x14ac:dyDescent="0.25">
      <c r="A1402" s="12" t="str">
        <f>INDEX('View Templates Data'!$B$2:$B$198,MATCH('Filter Overrides'!B1402,'View Templates Data'!$A$2:$A$198,0))</f>
        <v>738786</v>
      </c>
      <c r="B1402" s="13" t="s">
        <v>613</v>
      </c>
      <c r="C1402" s="12" t="str">
        <f>INDEX('Filters Data'!$B$2:$B$198,MATCH('Filter Overrides'!D1402,'Filters Data'!$A$2:$A$198,0))</f>
        <v>906950</v>
      </c>
      <c r="D1402" s="13" t="s">
        <v>590</v>
      </c>
      <c r="E1402" s="11" t="s">
        <v>223</v>
      </c>
      <c r="F1402" s="13" t="b">
        <v>1</v>
      </c>
      <c r="G1402" s="13" t="b">
        <v>0</v>
      </c>
      <c r="H1402" s="13">
        <v>-1</v>
      </c>
      <c r="I1402" s="153" t="s">
        <v>591</v>
      </c>
      <c r="J1402" s="46" t="s">
        <v>87</v>
      </c>
      <c r="K1402" s="13" t="s">
        <v>275</v>
      </c>
    </row>
    <row r="1403" spans="1:11" ht="69.75" customHeight="1" x14ac:dyDescent="0.25">
      <c r="A1403" s="12" t="str">
        <f>INDEX('View Templates Data'!$B$2:$B$198,MATCH('Filter Overrides'!B1403,'View Templates Data'!$A$2:$A$198,0))</f>
        <v>738786</v>
      </c>
      <c r="B1403" s="13" t="s">
        <v>613</v>
      </c>
      <c r="C1403" s="12" t="str">
        <f>INDEX('Filters Data'!$B$2:$B$198,MATCH('Filter Overrides'!D1403,'Filters Data'!$A$2:$A$198,0))</f>
        <v>978632</v>
      </c>
      <c r="D1403" s="13" t="s">
        <v>593</v>
      </c>
      <c r="E1403" s="11" t="s">
        <v>223</v>
      </c>
      <c r="F1403" s="13" t="b">
        <v>1</v>
      </c>
      <c r="G1403" s="13" t="b">
        <v>0</v>
      </c>
      <c r="H1403" s="13">
        <v>-1</v>
      </c>
      <c r="I1403" s="154" t="s">
        <v>594</v>
      </c>
      <c r="J1403" s="46" t="s">
        <v>87</v>
      </c>
      <c r="K1403" s="13" t="s">
        <v>275</v>
      </c>
    </row>
    <row r="1404" spans="1:11" ht="69.75" customHeight="1" x14ac:dyDescent="0.25">
      <c r="A1404" s="12" t="str">
        <f>INDEX('View Templates Data'!$B$2:$B$198,MATCH('Filter Overrides'!B1404,'View Templates Data'!$A$2:$A$198,0))</f>
        <v>738786</v>
      </c>
      <c r="B1404" s="13" t="s">
        <v>613</v>
      </c>
      <c r="C1404" s="12" t="str">
        <f>INDEX('Filters Data'!$B$2:$B$198,MATCH('Filter Overrides'!D1404,'Filters Data'!$A$2:$A$198,0))</f>
        <v>978633</v>
      </c>
      <c r="D1404" s="13" t="s">
        <v>596</v>
      </c>
      <c r="E1404" s="11" t="s">
        <v>223</v>
      </c>
      <c r="F1404" s="13" t="b">
        <v>1</v>
      </c>
      <c r="G1404" s="13" t="b">
        <v>0</v>
      </c>
      <c r="H1404" s="13">
        <v>-1</v>
      </c>
      <c r="I1404" s="46" t="s">
        <v>87</v>
      </c>
      <c r="J1404" s="46" t="s">
        <v>87</v>
      </c>
      <c r="K1404" s="13" t="s">
        <v>275</v>
      </c>
    </row>
    <row r="1405" spans="1:11" ht="69.75" customHeight="1" x14ac:dyDescent="0.25">
      <c r="A1405" s="12" t="str">
        <f>INDEX('View Templates Data'!$B$2:$B$198,MATCH('Filter Overrides'!B1405,'View Templates Data'!$A$2:$A$198,0))</f>
        <v>738786</v>
      </c>
      <c r="B1405" s="13" t="s">
        <v>613</v>
      </c>
      <c r="C1405" s="12" t="str">
        <f>INDEX('Filters Data'!$B$2:$B$198,MATCH('Filter Overrides'!D1405,'Filters Data'!$A$2:$A$198,0))</f>
        <v>1004026</v>
      </c>
      <c r="D1405" s="13" t="s">
        <v>598</v>
      </c>
      <c r="E1405" s="11" t="s">
        <v>599</v>
      </c>
      <c r="F1405" s="13" t="b">
        <v>1</v>
      </c>
      <c r="G1405" s="13" t="b">
        <v>0</v>
      </c>
      <c r="H1405" s="13">
        <v>-1</v>
      </c>
      <c r="I1405" s="46" t="s">
        <v>87</v>
      </c>
      <c r="J1405" s="46" t="s">
        <v>87</v>
      </c>
      <c r="K1405" s="13" t="s">
        <v>275</v>
      </c>
    </row>
    <row r="1406" spans="1:11" ht="69.75" customHeight="1" x14ac:dyDescent="0.25">
      <c r="A1406" s="12" t="str">
        <f>INDEX('View Templates Data'!$B$2:$B$198,MATCH('Filter Overrides'!B1406,'View Templates Data'!$A$2:$A$198,0))</f>
        <v>1699145</v>
      </c>
      <c r="B1406" s="13" t="s">
        <v>615</v>
      </c>
      <c r="C1406" s="12" t="str">
        <f>INDEX('Filters Data'!$B$2:$B$198,MATCH('Filter Overrides'!D1406,'Filters Data'!$A$2:$A$198,0))</f>
        <v>906950</v>
      </c>
      <c r="D1406" s="13" t="s">
        <v>590</v>
      </c>
      <c r="E1406" s="11" t="s">
        <v>223</v>
      </c>
      <c r="F1406" s="13" t="b">
        <v>1</v>
      </c>
      <c r="G1406" s="13" t="b">
        <v>0</v>
      </c>
      <c r="H1406" s="13">
        <v>-1</v>
      </c>
      <c r="I1406" s="153" t="s">
        <v>591</v>
      </c>
      <c r="J1406" s="46" t="s">
        <v>87</v>
      </c>
      <c r="K1406" s="13" t="s">
        <v>275</v>
      </c>
    </row>
    <row r="1407" spans="1:11" ht="69.75" customHeight="1" x14ac:dyDescent="0.25">
      <c r="A1407" s="12" t="str">
        <f>INDEX('View Templates Data'!$B$2:$B$198,MATCH('Filter Overrides'!B1407,'View Templates Data'!$A$2:$A$198,0))</f>
        <v>1699145</v>
      </c>
      <c r="B1407" s="13" t="s">
        <v>615</v>
      </c>
      <c r="C1407" s="12" t="str">
        <f>INDEX('Filters Data'!$B$2:$B$198,MATCH('Filter Overrides'!D1407,'Filters Data'!$A$2:$A$198,0))</f>
        <v>978632</v>
      </c>
      <c r="D1407" s="13" t="s">
        <v>593</v>
      </c>
      <c r="E1407" s="11" t="s">
        <v>223</v>
      </c>
      <c r="F1407" s="13" t="b">
        <v>1</v>
      </c>
      <c r="G1407" s="13" t="b">
        <v>0</v>
      </c>
      <c r="H1407" s="13">
        <v>-1</v>
      </c>
      <c r="I1407" s="154" t="s">
        <v>594</v>
      </c>
      <c r="J1407" s="46" t="s">
        <v>87</v>
      </c>
      <c r="K1407" s="13" t="s">
        <v>275</v>
      </c>
    </row>
    <row r="1408" spans="1:11" ht="69.75" customHeight="1" x14ac:dyDescent="0.25">
      <c r="A1408" s="12" t="str">
        <f>INDEX('View Templates Data'!$B$2:$B$198,MATCH('Filter Overrides'!B1408,'View Templates Data'!$A$2:$A$198,0))</f>
        <v>1699145</v>
      </c>
      <c r="B1408" s="13" t="s">
        <v>615</v>
      </c>
      <c r="C1408" s="12" t="str">
        <f>INDEX('Filters Data'!$B$2:$B$198,MATCH('Filter Overrides'!D1408,'Filters Data'!$A$2:$A$198,0))</f>
        <v>978633</v>
      </c>
      <c r="D1408" s="13" t="s">
        <v>596</v>
      </c>
      <c r="E1408" s="11" t="s">
        <v>223</v>
      </c>
      <c r="F1408" s="13" t="b">
        <v>1</v>
      </c>
      <c r="G1408" s="13" t="b">
        <v>0</v>
      </c>
      <c r="H1408" s="13">
        <v>-1</v>
      </c>
      <c r="I1408" s="46" t="s">
        <v>87</v>
      </c>
      <c r="J1408" s="46" t="s">
        <v>87</v>
      </c>
      <c r="K1408" s="13" t="s">
        <v>275</v>
      </c>
    </row>
    <row r="1409" spans="1:11" ht="69.75" customHeight="1" x14ac:dyDescent="0.25">
      <c r="A1409" s="12" t="str">
        <f>INDEX('View Templates Data'!$B$2:$B$198,MATCH('Filter Overrides'!B1409,'View Templates Data'!$A$2:$A$198,0))</f>
        <v>1699145</v>
      </c>
      <c r="B1409" s="13" t="s">
        <v>615</v>
      </c>
      <c r="C1409" s="12" t="str">
        <f>INDEX('Filters Data'!$B$2:$B$198,MATCH('Filter Overrides'!D1409,'Filters Data'!$A$2:$A$198,0))</f>
        <v>1004026</v>
      </c>
      <c r="D1409" s="13" t="s">
        <v>598</v>
      </c>
      <c r="E1409" s="11" t="s">
        <v>599</v>
      </c>
      <c r="F1409" s="13" t="b">
        <v>1</v>
      </c>
      <c r="G1409" s="13" t="b">
        <v>0</v>
      </c>
      <c r="H1409" s="13">
        <v>-1</v>
      </c>
      <c r="I1409" s="46" t="s">
        <v>87</v>
      </c>
      <c r="J1409" s="46" t="s">
        <v>87</v>
      </c>
      <c r="K1409" s="13" t="s">
        <v>275</v>
      </c>
    </row>
    <row r="1410" spans="1:11" ht="69.75" customHeight="1" x14ac:dyDescent="0.25">
      <c r="A1410" s="12" t="str">
        <f>INDEX('View Templates Data'!$B$2:$B$198,MATCH('Filter Overrides'!B1410,'View Templates Data'!$A$2:$A$198,0))</f>
        <v>978991</v>
      </c>
      <c r="B1410" s="13" t="s">
        <v>617</v>
      </c>
      <c r="C1410" s="12" t="str">
        <f>INDEX('Filters Data'!$B$2:$B$198,MATCH('Filter Overrides'!D1410,'Filters Data'!$A$2:$A$198,0))</f>
        <v>513355</v>
      </c>
      <c r="D1410" s="13" t="s">
        <v>140</v>
      </c>
      <c r="E1410" s="11" t="s">
        <v>249</v>
      </c>
      <c r="F1410" s="13" t="b">
        <v>1</v>
      </c>
      <c r="G1410" s="13" t="b">
        <v>0</v>
      </c>
      <c r="H1410" s="13">
        <v>-1</v>
      </c>
      <c r="I1410" s="156" t="s">
        <v>619</v>
      </c>
      <c r="J1410" s="80" t="s">
        <v>121</v>
      </c>
      <c r="K1410" s="13" t="s">
        <v>218</v>
      </c>
    </row>
    <row r="1411" spans="1:11" ht="69.75" customHeight="1" x14ac:dyDescent="0.25">
      <c r="A1411" s="12" t="str">
        <f>INDEX('View Templates Data'!$B$2:$B$198,MATCH('Filter Overrides'!B1411,'View Templates Data'!$A$2:$A$198,0))</f>
        <v>978991</v>
      </c>
      <c r="B1411" s="13" t="s">
        <v>617</v>
      </c>
      <c r="C1411" s="12" t="str">
        <f>INDEX('Filters Data'!$B$2:$B$198,MATCH('Filter Overrides'!D1411,'Filters Data'!$A$2:$A$198,0))</f>
        <v>513356</v>
      </c>
      <c r="D1411" s="13" t="s">
        <v>141</v>
      </c>
      <c r="E1411" s="11" t="s">
        <v>220</v>
      </c>
      <c r="F1411" s="13" t="b">
        <v>1</v>
      </c>
      <c r="G1411" s="13" t="b">
        <v>0</v>
      </c>
      <c r="H1411" s="13">
        <v>-1</v>
      </c>
      <c r="I1411" s="46" t="s">
        <v>87</v>
      </c>
      <c r="J1411" s="34" t="s">
        <v>221</v>
      </c>
      <c r="K1411" s="13" t="s">
        <v>218</v>
      </c>
    </row>
    <row r="1412" spans="1:11" ht="69.75" customHeight="1" x14ac:dyDescent="0.25">
      <c r="A1412" s="12" t="str">
        <f>INDEX('View Templates Data'!$B$2:$B$198,MATCH('Filter Overrides'!B1412,'View Templates Data'!$A$2:$A$198,0))</f>
        <v>978991</v>
      </c>
      <c r="B1412" s="13" t="s">
        <v>617</v>
      </c>
      <c r="C1412" s="12" t="str">
        <f>INDEX('Filters Data'!$B$2:$B$198,MATCH('Filter Overrides'!D1412,'Filters Data'!$A$2:$A$198,0))</f>
        <v>513357</v>
      </c>
      <c r="D1412" s="13" t="s">
        <v>603</v>
      </c>
      <c r="E1412" s="11" t="s">
        <v>241</v>
      </c>
      <c r="F1412" s="13" t="b">
        <v>1</v>
      </c>
      <c r="G1412" s="13" t="b">
        <v>0</v>
      </c>
      <c r="H1412" s="13">
        <v>-1</v>
      </c>
      <c r="I1412" s="46" t="s">
        <v>87</v>
      </c>
      <c r="J1412" s="37" t="s">
        <v>250</v>
      </c>
      <c r="K1412" s="13" t="s">
        <v>218</v>
      </c>
    </row>
    <row r="1413" spans="1:11" ht="69.75" customHeight="1" x14ac:dyDescent="0.25">
      <c r="A1413" s="12" t="str">
        <f>INDEX('View Templates Data'!$B$2:$B$198,MATCH('Filter Overrides'!B1413,'View Templates Data'!$A$2:$A$198,0))</f>
        <v>978991</v>
      </c>
      <c r="B1413" s="13" t="s">
        <v>617</v>
      </c>
      <c r="C1413" s="12" t="str">
        <f>INDEX('Filters Data'!$B$2:$B$198,MATCH('Filter Overrides'!D1413,'Filters Data'!$A$2:$A$198,0))</f>
        <v>739111</v>
      </c>
      <c r="D1413" s="13" t="s">
        <v>5</v>
      </c>
      <c r="E1413" s="11" t="s">
        <v>18</v>
      </c>
      <c r="F1413" s="13" t="b">
        <v>1</v>
      </c>
      <c r="G1413" s="13" t="b">
        <v>0</v>
      </c>
      <c r="H1413" s="13">
        <v>-1</v>
      </c>
      <c r="I1413" s="157" t="s">
        <v>621</v>
      </c>
      <c r="J1413" s="187" t="s">
        <v>622</v>
      </c>
      <c r="K1413" s="13" t="s">
        <v>218</v>
      </c>
    </row>
    <row r="1414" spans="1:11" ht="69.75" customHeight="1" x14ac:dyDescent="0.25">
      <c r="A1414" s="12" t="str">
        <f>INDEX('View Templates Data'!$B$2:$B$198,MATCH('Filter Overrides'!B1414,'View Templates Data'!$A$2:$A$198,0))</f>
        <v>978991</v>
      </c>
      <c r="B1414" s="13" t="s">
        <v>617</v>
      </c>
      <c r="C1414" s="12" t="str">
        <f>INDEX('Filters Data'!$B$2:$B$198,MATCH('Filter Overrides'!D1414,'Filters Data'!$A$2:$A$198,0))</f>
        <v>739137</v>
      </c>
      <c r="D1414" s="13" t="s">
        <v>33</v>
      </c>
      <c r="E1414" s="11" t="s">
        <v>20</v>
      </c>
      <c r="F1414" s="13" t="b">
        <v>1</v>
      </c>
      <c r="G1414" s="13" t="b">
        <v>0</v>
      </c>
      <c r="H1414" s="13">
        <v>-1</v>
      </c>
      <c r="I1414" s="46" t="s">
        <v>87</v>
      </c>
      <c r="J1414" s="188" t="s">
        <v>623</v>
      </c>
      <c r="K1414" s="13" t="s">
        <v>218</v>
      </c>
    </row>
    <row r="1415" spans="1:11" ht="69.75" customHeight="1" x14ac:dyDescent="0.25">
      <c r="A1415" s="12" t="str">
        <f>INDEX('View Templates Data'!$B$2:$B$198,MATCH('Filter Overrides'!B1415,'View Templates Data'!$A$2:$A$198,0))</f>
        <v>978991</v>
      </c>
      <c r="B1415" s="13" t="s">
        <v>617</v>
      </c>
      <c r="C1415" s="12" t="str">
        <f>INDEX('Filters Data'!$B$2:$B$198,MATCH('Filter Overrides'!D1415,'Filters Data'!$A$2:$A$198,0))</f>
        <v>739138</v>
      </c>
      <c r="D1415" s="13" t="s">
        <v>34</v>
      </c>
      <c r="E1415" s="11" t="s">
        <v>20</v>
      </c>
      <c r="F1415" s="13" t="b">
        <v>1</v>
      </c>
      <c r="G1415" s="13" t="b">
        <v>0</v>
      </c>
      <c r="H1415" s="13">
        <v>-1</v>
      </c>
      <c r="I1415" s="158" t="s">
        <v>290</v>
      </c>
      <c r="J1415" s="158" t="s">
        <v>290</v>
      </c>
      <c r="K1415" s="13" t="s">
        <v>218</v>
      </c>
    </row>
    <row r="1416" spans="1:11" ht="69.75" customHeight="1" x14ac:dyDescent="0.25">
      <c r="A1416" s="12" t="str">
        <f>INDEX('View Templates Data'!$B$2:$B$198,MATCH('Filter Overrides'!B1416,'View Templates Data'!$A$2:$A$198,0))</f>
        <v>978991</v>
      </c>
      <c r="B1416" s="13" t="s">
        <v>617</v>
      </c>
      <c r="C1416" s="12" t="str">
        <f>INDEX('Filters Data'!$B$2:$B$198,MATCH('Filter Overrides'!D1416,'Filters Data'!$A$2:$A$198,0))</f>
        <v>906730</v>
      </c>
      <c r="D1416" s="13" t="s">
        <v>208</v>
      </c>
      <c r="E1416" s="11" t="s">
        <v>343</v>
      </c>
      <c r="F1416" s="13" t="b">
        <v>1</v>
      </c>
      <c r="G1416" s="13" t="b">
        <v>0</v>
      </c>
      <c r="H1416" s="13">
        <v>-1</v>
      </c>
      <c r="I1416" s="46" t="s">
        <v>87</v>
      </c>
      <c r="J1416" s="127" t="s">
        <v>118</v>
      </c>
      <c r="K1416" s="13" t="s">
        <v>218</v>
      </c>
    </row>
    <row r="1417" spans="1:11" ht="69.75" customHeight="1" x14ac:dyDescent="0.25">
      <c r="A1417" s="12" t="str">
        <f>INDEX('View Templates Data'!$B$2:$B$198,MATCH('Filter Overrides'!B1417,'View Templates Data'!$A$2:$A$198,0))</f>
        <v>978991</v>
      </c>
      <c r="B1417" s="13" t="s">
        <v>617</v>
      </c>
      <c r="C1417" s="12" t="str">
        <f>INDEX('Filters Data'!$B$2:$B$198,MATCH('Filter Overrides'!D1417,'Filters Data'!$A$2:$A$198,0))</f>
        <v>906731</v>
      </c>
      <c r="D1417" s="13" t="s">
        <v>207</v>
      </c>
      <c r="E1417" s="11" t="s">
        <v>343</v>
      </c>
      <c r="F1417" s="13" t="b">
        <v>1</v>
      </c>
      <c r="G1417" s="13" t="b">
        <v>0</v>
      </c>
      <c r="H1417" s="13">
        <v>-1</v>
      </c>
      <c r="I1417" s="46" t="s">
        <v>87</v>
      </c>
      <c r="J1417" s="127" t="s">
        <v>118</v>
      </c>
      <c r="K1417" s="13" t="s">
        <v>218</v>
      </c>
    </row>
    <row r="1418" spans="1:11" ht="69.75" customHeight="1" x14ac:dyDescent="0.25">
      <c r="A1418" s="12" t="str">
        <f>INDEX('View Templates Data'!$B$2:$B$198,MATCH('Filter Overrides'!B1418,'View Templates Data'!$A$2:$A$198,0))</f>
        <v>978991</v>
      </c>
      <c r="B1418" s="13" t="s">
        <v>617</v>
      </c>
      <c r="C1418" s="12" t="str">
        <f>INDEX('Filters Data'!$B$2:$B$198,MATCH('Filter Overrides'!D1418,'Filters Data'!$A$2:$A$198,0))</f>
        <v>906732</v>
      </c>
      <c r="D1418" s="13" t="s">
        <v>627</v>
      </c>
      <c r="E1418" s="11" t="s">
        <v>333</v>
      </c>
      <c r="F1418" s="13" t="b">
        <v>1</v>
      </c>
      <c r="G1418" s="13" t="b">
        <v>0</v>
      </c>
      <c r="H1418" s="13">
        <v>-1</v>
      </c>
      <c r="I1418" s="80" t="s">
        <v>121</v>
      </c>
      <c r="J1418" s="127" t="s">
        <v>118</v>
      </c>
      <c r="K1418" s="13" t="s">
        <v>218</v>
      </c>
    </row>
    <row r="1419" spans="1:11" ht="69.75" customHeight="1" x14ac:dyDescent="0.25">
      <c r="A1419" s="12" t="str">
        <f>INDEX('View Templates Data'!$B$2:$B$198,MATCH('Filter Overrides'!B1419,'View Templates Data'!$A$2:$A$198,0))</f>
        <v>978991</v>
      </c>
      <c r="B1419" s="13" t="s">
        <v>617</v>
      </c>
      <c r="C1419" s="12" t="str">
        <f>INDEX('Filters Data'!$B$2:$B$198,MATCH('Filter Overrides'!D1419,'Filters Data'!$A$2:$A$198,0))</f>
        <v>906737</v>
      </c>
      <c r="D1419" s="13" t="s">
        <v>108</v>
      </c>
      <c r="E1419" s="11" t="s">
        <v>21</v>
      </c>
      <c r="F1419" s="13" t="b">
        <v>1</v>
      </c>
      <c r="G1419" s="13" t="b">
        <v>0</v>
      </c>
      <c r="H1419" s="13">
        <v>-1</v>
      </c>
      <c r="I1419" s="46" t="s">
        <v>87</v>
      </c>
      <c r="J1419" s="46" t="s">
        <v>87</v>
      </c>
      <c r="K1419" s="13" t="s">
        <v>628</v>
      </c>
    </row>
    <row r="1420" spans="1:11" ht="69.75" customHeight="1" x14ac:dyDescent="0.25">
      <c r="A1420" s="12" t="str">
        <f>INDEX('View Templates Data'!$B$2:$B$198,MATCH('Filter Overrides'!B1420,'View Templates Data'!$A$2:$A$198,0))</f>
        <v>978991</v>
      </c>
      <c r="B1420" s="13" t="s">
        <v>617</v>
      </c>
      <c r="C1420" s="12" t="str">
        <f>INDEX('Filters Data'!$B$2:$B$198,MATCH('Filter Overrides'!D1420,'Filters Data'!$A$2:$A$198,0))</f>
        <v>978633</v>
      </c>
      <c r="D1420" s="13" t="s">
        <v>596</v>
      </c>
      <c r="E1420" s="11" t="s">
        <v>223</v>
      </c>
      <c r="F1420" s="13" t="b">
        <v>1</v>
      </c>
      <c r="G1420" s="13" t="b">
        <v>0</v>
      </c>
      <c r="H1420" s="13">
        <v>-1</v>
      </c>
      <c r="I1420" s="46" t="s">
        <v>87</v>
      </c>
      <c r="J1420" s="189" t="s">
        <v>629</v>
      </c>
      <c r="K1420" s="13" t="s">
        <v>218</v>
      </c>
    </row>
    <row r="1421" spans="1:11" ht="69.75" customHeight="1" x14ac:dyDescent="0.25">
      <c r="A1421" s="12" t="str">
        <f>INDEX('View Templates Data'!$B$2:$B$198,MATCH('Filter Overrides'!B1421,'View Templates Data'!$A$2:$A$198,0))</f>
        <v>215075</v>
      </c>
      <c r="B1421" s="13" t="s">
        <v>631</v>
      </c>
      <c r="C1421" s="12" t="str">
        <f>INDEX('Filters Data'!$B$2:$B$198,MATCH('Filter Overrides'!D1421,'Filters Data'!$A$2:$A$198,0))</f>
        <v>513361</v>
      </c>
      <c r="D1421" s="13" t="s">
        <v>26</v>
      </c>
      <c r="E1421" s="11" t="s">
        <v>18</v>
      </c>
      <c r="F1421" s="13" t="b">
        <v>0</v>
      </c>
      <c r="G1421" s="13" t="b">
        <v>0</v>
      </c>
      <c r="H1421" s="13">
        <v>-1</v>
      </c>
      <c r="I1421" s="46" t="s">
        <v>87</v>
      </c>
      <c r="J1421" s="46" t="s">
        <v>87</v>
      </c>
      <c r="K1421" s="13" t="s">
        <v>275</v>
      </c>
    </row>
    <row r="1422" spans="1:11" ht="69.75" customHeight="1" x14ac:dyDescent="0.25">
      <c r="A1422" s="12" t="str">
        <f>INDEX('View Templates Data'!$B$2:$B$198,MATCH('Filter Overrides'!B1422,'View Templates Data'!$A$2:$A$198,0))</f>
        <v>215075</v>
      </c>
      <c r="B1422" s="13" t="s">
        <v>631</v>
      </c>
      <c r="C1422" s="12" t="str">
        <f>INDEX('Filters Data'!$B$2:$B$198,MATCH('Filter Overrides'!D1422,'Filters Data'!$A$2:$A$198,0))</f>
        <v>513362</v>
      </c>
      <c r="D1422" s="13" t="s">
        <v>56</v>
      </c>
      <c r="E1422" s="11" t="s">
        <v>18</v>
      </c>
      <c r="F1422" s="13" t="b">
        <v>0</v>
      </c>
      <c r="G1422" s="13" t="b">
        <v>0</v>
      </c>
      <c r="H1422" s="13">
        <v>-1</v>
      </c>
      <c r="I1422" s="46" t="s">
        <v>87</v>
      </c>
      <c r="J1422" s="46" t="s">
        <v>87</v>
      </c>
      <c r="K1422" s="13" t="s">
        <v>275</v>
      </c>
    </row>
    <row r="1423" spans="1:11" ht="69.75" customHeight="1" x14ac:dyDescent="0.25">
      <c r="A1423" s="12" t="str">
        <f>INDEX('View Templates Data'!$B$2:$B$198,MATCH('Filter Overrides'!B1423,'View Templates Data'!$A$2:$A$198,0))</f>
        <v>215075</v>
      </c>
      <c r="B1423" s="13" t="s">
        <v>631</v>
      </c>
      <c r="C1423" s="12" t="str">
        <f>INDEX('Filters Data'!$B$2:$B$198,MATCH('Filter Overrides'!D1423,'Filters Data'!$A$2:$A$198,0))</f>
        <v>739114</v>
      </c>
      <c r="D1423" s="13" t="s">
        <v>6</v>
      </c>
      <c r="E1423" s="11" t="s">
        <v>19</v>
      </c>
      <c r="F1423" s="13" t="b">
        <v>0</v>
      </c>
      <c r="G1423" s="13" t="b">
        <v>0</v>
      </c>
      <c r="H1423" s="13">
        <v>-1</v>
      </c>
      <c r="I1423" s="46" t="s">
        <v>87</v>
      </c>
      <c r="J1423" s="46" t="s">
        <v>87</v>
      </c>
      <c r="K1423" s="13" t="s">
        <v>275</v>
      </c>
    </row>
    <row r="1424" spans="1:11" ht="69.75" customHeight="1" x14ac:dyDescent="0.25">
      <c r="A1424" s="12" t="str">
        <f>INDEX('View Templates Data'!$B$2:$B$198,MATCH('Filter Overrides'!B1424,'View Templates Data'!$A$2:$A$198,0))</f>
        <v>215075</v>
      </c>
      <c r="B1424" s="13" t="s">
        <v>631</v>
      </c>
      <c r="C1424" s="12" t="str">
        <f>INDEX('Filters Data'!$B$2:$B$198,MATCH('Filter Overrides'!D1424,'Filters Data'!$A$2:$A$198,0))</f>
        <v>739118</v>
      </c>
      <c r="D1424" s="13" t="s">
        <v>7</v>
      </c>
      <c r="E1424" s="11" t="s">
        <v>18</v>
      </c>
      <c r="F1424" s="13" t="b">
        <v>0</v>
      </c>
      <c r="G1424" s="13" t="b">
        <v>0</v>
      </c>
      <c r="H1424" s="13">
        <v>-1</v>
      </c>
      <c r="I1424" s="46" t="s">
        <v>87</v>
      </c>
      <c r="J1424" s="46" t="s">
        <v>87</v>
      </c>
      <c r="K1424" s="13" t="s">
        <v>275</v>
      </c>
    </row>
    <row r="1425" spans="1:11" ht="69.75" customHeight="1" x14ac:dyDescent="0.25">
      <c r="A1425" s="12" t="str">
        <f>INDEX('View Templates Data'!$B$2:$B$198,MATCH('Filter Overrides'!B1425,'View Templates Data'!$A$2:$A$198,0))</f>
        <v>215075</v>
      </c>
      <c r="B1425" s="13" t="s">
        <v>631</v>
      </c>
      <c r="C1425" s="12" t="str">
        <f>INDEX('Filters Data'!$B$2:$B$198,MATCH('Filter Overrides'!D1425,'Filters Data'!$A$2:$A$198,0))</f>
        <v>739135</v>
      </c>
      <c r="D1425" s="13" t="s">
        <v>127</v>
      </c>
      <c r="E1425" s="11" t="s">
        <v>18</v>
      </c>
      <c r="F1425" s="13" t="b">
        <v>0</v>
      </c>
      <c r="G1425" s="13" t="b">
        <v>0</v>
      </c>
      <c r="H1425" s="13">
        <v>-1</v>
      </c>
      <c r="I1425" s="46" t="s">
        <v>87</v>
      </c>
      <c r="J1425" s="46" t="s">
        <v>87</v>
      </c>
      <c r="K1425" s="13" t="s">
        <v>275</v>
      </c>
    </row>
    <row r="1426" spans="1:11" ht="69.75" customHeight="1" x14ac:dyDescent="0.25">
      <c r="A1426" s="12" t="str">
        <f>INDEX('View Templates Data'!$B$2:$B$198,MATCH('Filter Overrides'!B1426,'View Templates Data'!$A$2:$A$198,0))</f>
        <v>215075</v>
      </c>
      <c r="B1426" s="13" t="s">
        <v>631</v>
      </c>
      <c r="C1426" s="12" t="str">
        <f>INDEX('Filters Data'!$B$2:$B$198,MATCH('Filter Overrides'!D1426,'Filters Data'!$A$2:$A$198,0))</f>
        <v>739136</v>
      </c>
      <c r="D1426" s="13" t="s">
        <v>128</v>
      </c>
      <c r="E1426" s="11" t="s">
        <v>18</v>
      </c>
      <c r="F1426" s="13" t="b">
        <v>0</v>
      </c>
      <c r="G1426" s="13" t="b">
        <v>0</v>
      </c>
      <c r="H1426" s="13">
        <v>-1</v>
      </c>
      <c r="I1426" s="46" t="s">
        <v>87</v>
      </c>
      <c r="J1426" s="46" t="s">
        <v>87</v>
      </c>
      <c r="K1426" s="13" t="s">
        <v>275</v>
      </c>
    </row>
    <row r="1427" spans="1:11" ht="69.75" customHeight="1" x14ac:dyDescent="0.25">
      <c r="A1427" s="12" t="str">
        <f>INDEX('View Templates Data'!$B$2:$B$198,MATCH('Filter Overrides'!B1427,'View Templates Data'!$A$2:$A$198,0))</f>
        <v>215075</v>
      </c>
      <c r="B1427" s="13" t="s">
        <v>631</v>
      </c>
      <c r="C1427" s="12" t="str">
        <f>INDEX('Filters Data'!$B$2:$B$198,MATCH('Filter Overrides'!D1427,'Filters Data'!$A$2:$A$198,0))</f>
        <v>739137</v>
      </c>
      <c r="D1427" s="13" t="s">
        <v>33</v>
      </c>
      <c r="E1427" s="11" t="s">
        <v>20</v>
      </c>
      <c r="F1427" s="13" t="b">
        <v>0</v>
      </c>
      <c r="G1427" s="13" t="b">
        <v>0</v>
      </c>
      <c r="H1427" s="13">
        <v>-1</v>
      </c>
      <c r="I1427" s="46" t="s">
        <v>87</v>
      </c>
      <c r="J1427" s="46" t="s">
        <v>87</v>
      </c>
      <c r="K1427" s="13" t="s">
        <v>275</v>
      </c>
    </row>
    <row r="1428" spans="1:11" ht="69.75" customHeight="1" x14ac:dyDescent="0.25">
      <c r="A1428" s="12" t="str">
        <f>INDEX('View Templates Data'!$B$2:$B$198,MATCH('Filter Overrides'!B1428,'View Templates Data'!$A$2:$A$198,0))</f>
        <v>215075</v>
      </c>
      <c r="B1428" s="13" t="s">
        <v>631</v>
      </c>
      <c r="C1428" s="12" t="str">
        <f>INDEX('Filters Data'!$B$2:$B$198,MATCH('Filter Overrides'!D1428,'Filters Data'!$A$2:$A$198,0))</f>
        <v>739138</v>
      </c>
      <c r="D1428" s="13" t="s">
        <v>34</v>
      </c>
      <c r="E1428" s="11" t="s">
        <v>20</v>
      </c>
      <c r="F1428" s="13" t="b">
        <v>0</v>
      </c>
      <c r="G1428" s="13" t="b">
        <v>0</v>
      </c>
      <c r="H1428" s="13">
        <v>-1</v>
      </c>
      <c r="I1428" s="46" t="s">
        <v>87</v>
      </c>
      <c r="J1428" s="46" t="s">
        <v>87</v>
      </c>
      <c r="K1428" s="13" t="s">
        <v>275</v>
      </c>
    </row>
    <row r="1429" spans="1:11" ht="69.75" customHeight="1" x14ac:dyDescent="0.25">
      <c r="A1429" s="12" t="str">
        <f>INDEX('View Templates Data'!$B$2:$B$198,MATCH('Filter Overrides'!B1429,'View Templates Data'!$A$2:$A$198,0))</f>
        <v>215075</v>
      </c>
      <c r="B1429" s="13" t="s">
        <v>631</v>
      </c>
      <c r="C1429" s="12" t="str">
        <f>INDEX('Filters Data'!$B$2:$B$198,MATCH('Filter Overrides'!D1429,'Filters Data'!$A$2:$A$198,0))</f>
        <v>744130</v>
      </c>
      <c r="D1429" s="13" t="s">
        <v>106</v>
      </c>
      <c r="E1429" s="11" t="s">
        <v>374</v>
      </c>
      <c r="F1429" s="13" t="b">
        <v>1</v>
      </c>
      <c r="G1429" s="13" t="b">
        <v>0</v>
      </c>
      <c r="H1429" s="13">
        <v>1</v>
      </c>
      <c r="I1429" s="46" t="s">
        <v>87</v>
      </c>
      <c r="J1429" s="46" t="s">
        <v>87</v>
      </c>
      <c r="K1429" s="13" t="s">
        <v>275</v>
      </c>
    </row>
    <row r="1430" spans="1:11" ht="69.75" customHeight="1" x14ac:dyDescent="0.25">
      <c r="A1430" s="12" t="str">
        <f>INDEX('View Templates Data'!$B$2:$B$198,MATCH('Filter Overrides'!B1430,'View Templates Data'!$A$2:$A$198,0))</f>
        <v>215075</v>
      </c>
      <c r="B1430" s="13" t="s">
        <v>631</v>
      </c>
      <c r="C1430" s="12" t="str">
        <f>INDEX('Filters Data'!$B$2:$B$198,MATCH('Filter Overrides'!D1430,'Filters Data'!$A$2:$A$198,0))</f>
        <v>754563</v>
      </c>
      <c r="D1430" s="13" t="s">
        <v>107</v>
      </c>
      <c r="E1430" s="11" t="s">
        <v>374</v>
      </c>
      <c r="F1430" s="13" t="b">
        <v>1</v>
      </c>
      <c r="G1430" s="13" t="b">
        <v>0</v>
      </c>
      <c r="H1430" s="13">
        <v>-1</v>
      </c>
      <c r="I1430" s="46" t="s">
        <v>87</v>
      </c>
      <c r="J1430" s="46" t="s">
        <v>87</v>
      </c>
      <c r="K1430" s="13" t="s">
        <v>275</v>
      </c>
    </row>
    <row r="1431" spans="1:11" ht="69.75" customHeight="1" x14ac:dyDescent="0.25">
      <c r="A1431" s="12" t="str">
        <f>INDEX('View Templates Data'!$B$2:$B$198,MATCH('Filter Overrides'!B1431,'View Templates Data'!$A$2:$A$198,0))</f>
        <v>215075</v>
      </c>
      <c r="B1431" s="13" t="s">
        <v>631</v>
      </c>
      <c r="C1431" s="12" t="str">
        <f>INDEX('Filters Data'!$B$2:$B$198,MATCH('Filter Overrides'!D1431,'Filters Data'!$A$2:$A$198,0))</f>
        <v>1004026</v>
      </c>
      <c r="D1431" s="13" t="s">
        <v>598</v>
      </c>
      <c r="E1431" s="11" t="s">
        <v>599</v>
      </c>
      <c r="F1431" s="13" t="b">
        <v>0</v>
      </c>
      <c r="G1431" s="13" t="b">
        <v>0</v>
      </c>
      <c r="H1431" s="13">
        <v>-1</v>
      </c>
      <c r="I1431" s="46" t="s">
        <v>87</v>
      </c>
      <c r="J1431" s="46" t="s">
        <v>87</v>
      </c>
      <c r="K1431" s="13" t="s">
        <v>275</v>
      </c>
    </row>
    <row r="1432" spans="1:11" ht="69.75" customHeight="1" x14ac:dyDescent="0.25">
      <c r="A1432" s="12" t="str">
        <f>INDEX('View Templates Data'!$B$2:$B$198,MATCH('Filter Overrides'!B1432,'View Templates Data'!$A$2:$A$198,0))</f>
        <v>1004115</v>
      </c>
      <c r="B1432" s="13" t="s">
        <v>637</v>
      </c>
      <c r="C1432" s="12" t="str">
        <f>INDEX('Filters Data'!$B$2:$B$198,MATCH('Filter Overrides'!D1432,'Filters Data'!$A$2:$A$198,0))</f>
        <v>513361</v>
      </c>
      <c r="D1432" s="13" t="s">
        <v>26</v>
      </c>
      <c r="E1432" s="11" t="s">
        <v>18</v>
      </c>
      <c r="F1432" s="13" t="b">
        <v>1</v>
      </c>
      <c r="G1432" s="13" t="b">
        <v>0</v>
      </c>
      <c r="H1432" s="13">
        <v>-1</v>
      </c>
      <c r="I1432" s="46" t="s">
        <v>87</v>
      </c>
      <c r="J1432" s="46" t="s">
        <v>87</v>
      </c>
      <c r="K1432" s="13" t="s">
        <v>275</v>
      </c>
    </row>
    <row r="1433" spans="1:11" ht="69.75" customHeight="1" x14ac:dyDescent="0.25">
      <c r="A1433" s="12" t="str">
        <f>INDEX('View Templates Data'!$B$2:$B$198,MATCH('Filter Overrides'!B1433,'View Templates Data'!$A$2:$A$198,0))</f>
        <v>1004115</v>
      </c>
      <c r="B1433" s="13" t="s">
        <v>637</v>
      </c>
      <c r="C1433" s="12" t="str">
        <f>INDEX('Filters Data'!$B$2:$B$198,MATCH('Filter Overrides'!D1433,'Filters Data'!$A$2:$A$198,0))</f>
        <v>513362</v>
      </c>
      <c r="D1433" s="13" t="s">
        <v>56</v>
      </c>
      <c r="E1433" s="11" t="s">
        <v>18</v>
      </c>
      <c r="F1433" s="13" t="b">
        <v>1</v>
      </c>
      <c r="G1433" s="13" t="b">
        <v>0</v>
      </c>
      <c r="H1433" s="13">
        <v>-1</v>
      </c>
      <c r="I1433" s="46" t="s">
        <v>87</v>
      </c>
      <c r="J1433" s="46" t="s">
        <v>87</v>
      </c>
      <c r="K1433" s="13" t="s">
        <v>275</v>
      </c>
    </row>
    <row r="1434" spans="1:11" ht="69.75" customHeight="1" x14ac:dyDescent="0.25">
      <c r="A1434" s="12" t="str">
        <f>INDEX('View Templates Data'!$B$2:$B$198,MATCH('Filter Overrides'!B1434,'View Templates Data'!$A$2:$A$198,0))</f>
        <v>1004115</v>
      </c>
      <c r="B1434" s="13" t="s">
        <v>637</v>
      </c>
      <c r="C1434" s="12" t="str">
        <f>INDEX('Filters Data'!$B$2:$B$198,MATCH('Filter Overrides'!D1434,'Filters Data'!$A$2:$A$198,0))</f>
        <v>739114</v>
      </c>
      <c r="D1434" s="13" t="s">
        <v>6</v>
      </c>
      <c r="E1434" s="11" t="s">
        <v>19</v>
      </c>
      <c r="F1434" s="13" t="b">
        <v>1</v>
      </c>
      <c r="G1434" s="13" t="b">
        <v>0</v>
      </c>
      <c r="H1434" s="13">
        <v>-1</v>
      </c>
      <c r="I1434" s="46" t="s">
        <v>87</v>
      </c>
      <c r="J1434" s="46" t="s">
        <v>87</v>
      </c>
      <c r="K1434" s="13" t="s">
        <v>275</v>
      </c>
    </row>
    <row r="1435" spans="1:11" ht="69.75" customHeight="1" x14ac:dyDescent="0.25">
      <c r="A1435" s="12" t="str">
        <f>INDEX('View Templates Data'!$B$2:$B$198,MATCH('Filter Overrides'!B1435,'View Templates Data'!$A$2:$A$198,0))</f>
        <v>1004115</v>
      </c>
      <c r="B1435" s="13" t="s">
        <v>637</v>
      </c>
      <c r="C1435" s="12" t="str">
        <f>INDEX('Filters Data'!$B$2:$B$198,MATCH('Filter Overrides'!D1435,'Filters Data'!$A$2:$A$198,0))</f>
        <v>739118</v>
      </c>
      <c r="D1435" s="13" t="s">
        <v>7</v>
      </c>
      <c r="E1435" s="11" t="s">
        <v>18</v>
      </c>
      <c r="F1435" s="13" t="b">
        <v>1</v>
      </c>
      <c r="G1435" s="13" t="b">
        <v>0</v>
      </c>
      <c r="H1435" s="13">
        <v>-1</v>
      </c>
      <c r="I1435" s="46" t="s">
        <v>87</v>
      </c>
      <c r="J1435" s="46" t="s">
        <v>87</v>
      </c>
      <c r="K1435" s="13" t="s">
        <v>275</v>
      </c>
    </row>
    <row r="1436" spans="1:11" ht="69.75" customHeight="1" x14ac:dyDescent="0.25">
      <c r="A1436" s="12" t="str">
        <f>INDEX('View Templates Data'!$B$2:$B$198,MATCH('Filter Overrides'!B1436,'View Templates Data'!$A$2:$A$198,0))</f>
        <v>1004115</v>
      </c>
      <c r="B1436" s="13" t="s">
        <v>637</v>
      </c>
      <c r="C1436" s="12" t="str">
        <f>INDEX('Filters Data'!$B$2:$B$198,MATCH('Filter Overrides'!D1436,'Filters Data'!$A$2:$A$198,0))</f>
        <v>739135</v>
      </c>
      <c r="D1436" s="13" t="s">
        <v>127</v>
      </c>
      <c r="E1436" s="11" t="s">
        <v>18</v>
      </c>
      <c r="F1436" s="13" t="b">
        <v>0</v>
      </c>
      <c r="G1436" s="13" t="b">
        <v>0</v>
      </c>
      <c r="H1436" s="13">
        <v>-1</v>
      </c>
      <c r="I1436" s="46" t="s">
        <v>87</v>
      </c>
      <c r="J1436" s="46" t="s">
        <v>87</v>
      </c>
      <c r="K1436" s="13" t="s">
        <v>275</v>
      </c>
    </row>
    <row r="1437" spans="1:11" ht="69.75" customHeight="1" x14ac:dyDescent="0.25">
      <c r="A1437" s="12" t="str">
        <f>INDEX('View Templates Data'!$B$2:$B$198,MATCH('Filter Overrides'!B1437,'View Templates Data'!$A$2:$A$198,0))</f>
        <v>1004115</v>
      </c>
      <c r="B1437" s="13" t="s">
        <v>637</v>
      </c>
      <c r="C1437" s="12" t="str">
        <f>INDEX('Filters Data'!$B$2:$B$198,MATCH('Filter Overrides'!D1437,'Filters Data'!$A$2:$A$198,0))</f>
        <v>739136</v>
      </c>
      <c r="D1437" s="13" t="s">
        <v>128</v>
      </c>
      <c r="E1437" s="11" t="s">
        <v>18</v>
      </c>
      <c r="F1437" s="13" t="b">
        <v>0</v>
      </c>
      <c r="G1437" s="13" t="b">
        <v>0</v>
      </c>
      <c r="H1437" s="13">
        <v>-1</v>
      </c>
      <c r="I1437" s="46" t="s">
        <v>87</v>
      </c>
      <c r="J1437" s="46" t="s">
        <v>87</v>
      </c>
      <c r="K1437" s="13" t="s">
        <v>275</v>
      </c>
    </row>
    <row r="1438" spans="1:11" ht="69.75" customHeight="1" x14ac:dyDescent="0.25">
      <c r="A1438" s="12" t="str">
        <f>INDEX('View Templates Data'!$B$2:$B$198,MATCH('Filter Overrides'!B1438,'View Templates Data'!$A$2:$A$198,0))</f>
        <v>1004115</v>
      </c>
      <c r="B1438" s="13" t="s">
        <v>637</v>
      </c>
      <c r="C1438" s="12" t="str">
        <f>INDEX('Filters Data'!$B$2:$B$198,MATCH('Filter Overrides'!D1438,'Filters Data'!$A$2:$A$198,0))</f>
        <v>739137</v>
      </c>
      <c r="D1438" s="13" t="s">
        <v>33</v>
      </c>
      <c r="E1438" s="11" t="s">
        <v>20</v>
      </c>
      <c r="F1438" s="13" t="b">
        <v>0</v>
      </c>
      <c r="G1438" s="13" t="b">
        <v>0</v>
      </c>
      <c r="H1438" s="13">
        <v>-1</v>
      </c>
      <c r="I1438" s="46" t="s">
        <v>87</v>
      </c>
      <c r="J1438" s="46" t="s">
        <v>87</v>
      </c>
      <c r="K1438" s="13" t="s">
        <v>275</v>
      </c>
    </row>
    <row r="1439" spans="1:11" ht="69.75" customHeight="1" x14ac:dyDescent="0.25">
      <c r="A1439" s="12" t="str">
        <f>INDEX('View Templates Data'!$B$2:$B$198,MATCH('Filter Overrides'!B1439,'View Templates Data'!$A$2:$A$198,0))</f>
        <v>1004115</v>
      </c>
      <c r="B1439" s="13" t="s">
        <v>637</v>
      </c>
      <c r="C1439" s="12" t="str">
        <f>INDEX('Filters Data'!$B$2:$B$198,MATCH('Filter Overrides'!D1439,'Filters Data'!$A$2:$A$198,0))</f>
        <v>739138</v>
      </c>
      <c r="D1439" s="13" t="s">
        <v>34</v>
      </c>
      <c r="E1439" s="11" t="s">
        <v>20</v>
      </c>
      <c r="F1439" s="13" t="b">
        <v>0</v>
      </c>
      <c r="G1439" s="13" t="b">
        <v>0</v>
      </c>
      <c r="H1439" s="13">
        <v>-1</v>
      </c>
      <c r="I1439" s="46" t="s">
        <v>87</v>
      </c>
      <c r="J1439" s="46" t="s">
        <v>87</v>
      </c>
      <c r="K1439" s="13" t="s">
        <v>275</v>
      </c>
    </row>
    <row r="1440" spans="1:11" ht="69.75" customHeight="1" x14ac:dyDescent="0.25">
      <c r="A1440" s="12" t="str">
        <f>INDEX('View Templates Data'!$B$2:$B$198,MATCH('Filter Overrides'!B1440,'View Templates Data'!$A$2:$A$198,0))</f>
        <v>1004115</v>
      </c>
      <c r="B1440" s="13" t="s">
        <v>637</v>
      </c>
      <c r="C1440" s="12" t="str">
        <f>INDEX('Filters Data'!$B$2:$B$198,MATCH('Filter Overrides'!D1440,'Filters Data'!$A$2:$A$198,0))</f>
        <v>744130</v>
      </c>
      <c r="D1440" s="13" t="s">
        <v>106</v>
      </c>
      <c r="E1440" s="11" t="s">
        <v>374</v>
      </c>
      <c r="F1440" s="13" t="b">
        <v>1</v>
      </c>
      <c r="G1440" s="13" t="b">
        <v>0</v>
      </c>
      <c r="H1440" s="13">
        <v>1</v>
      </c>
      <c r="I1440" s="46" t="s">
        <v>87</v>
      </c>
      <c r="J1440" s="46" t="s">
        <v>87</v>
      </c>
      <c r="K1440" s="13" t="s">
        <v>275</v>
      </c>
    </row>
    <row r="1441" spans="1:11" ht="69.75" customHeight="1" x14ac:dyDescent="0.25">
      <c r="A1441" s="12" t="str">
        <f>INDEX('View Templates Data'!$B$2:$B$198,MATCH('Filter Overrides'!B1441,'View Templates Data'!$A$2:$A$198,0))</f>
        <v>1004115</v>
      </c>
      <c r="B1441" s="13" t="s">
        <v>637</v>
      </c>
      <c r="C1441" s="12" t="str">
        <f>INDEX('Filters Data'!$B$2:$B$198,MATCH('Filter Overrides'!D1441,'Filters Data'!$A$2:$A$198,0))</f>
        <v>754563</v>
      </c>
      <c r="D1441" s="13" t="s">
        <v>107</v>
      </c>
      <c r="E1441" s="11" t="s">
        <v>374</v>
      </c>
      <c r="F1441" s="13" t="b">
        <v>1</v>
      </c>
      <c r="G1441" s="13" t="b">
        <v>0</v>
      </c>
      <c r="H1441" s="13">
        <v>-1</v>
      </c>
      <c r="I1441" s="46" t="s">
        <v>87</v>
      </c>
      <c r="J1441" s="46" t="s">
        <v>87</v>
      </c>
      <c r="K1441" s="13" t="s">
        <v>275</v>
      </c>
    </row>
    <row r="1442" spans="1:11" ht="69.75" customHeight="1" x14ac:dyDescent="0.25">
      <c r="A1442" s="12" t="str">
        <f>INDEX('View Templates Data'!$B$2:$B$198,MATCH('Filter Overrides'!B1442,'View Templates Data'!$A$2:$A$198,0))</f>
        <v>1004115</v>
      </c>
      <c r="B1442" s="13" t="s">
        <v>637</v>
      </c>
      <c r="C1442" s="12" t="str">
        <f>INDEX('Filters Data'!$B$2:$B$198,MATCH('Filter Overrides'!D1442,'Filters Data'!$A$2:$A$198,0))</f>
        <v>1004026</v>
      </c>
      <c r="D1442" s="13" t="s">
        <v>598</v>
      </c>
      <c r="E1442" s="11" t="s">
        <v>599</v>
      </c>
      <c r="F1442" s="13" t="b">
        <v>0</v>
      </c>
      <c r="G1442" s="13" t="b">
        <v>0</v>
      </c>
      <c r="H1442" s="13">
        <v>-1</v>
      </c>
      <c r="I1442" s="46" t="s">
        <v>87</v>
      </c>
      <c r="J1442" s="46" t="s">
        <v>87</v>
      </c>
      <c r="K1442" s="13" t="s">
        <v>275</v>
      </c>
    </row>
    <row r="1443" spans="1:11" ht="69.75" customHeight="1" x14ac:dyDescent="0.25">
      <c r="A1443" s="12" t="str">
        <f>INDEX('View Templates Data'!$B$2:$B$198,MATCH('Filter Overrides'!B1443,'View Templates Data'!$A$2:$A$198,0))</f>
        <v>1004115</v>
      </c>
      <c r="B1443" s="13" t="s">
        <v>637</v>
      </c>
      <c r="C1443" s="12" t="str">
        <f>INDEX('Filters Data'!$B$2:$B$198,MATCH('Filter Overrides'!D1443,'Filters Data'!$A$2:$A$198,0))</f>
        <v>1086439</v>
      </c>
      <c r="D1443" s="13" t="s">
        <v>639</v>
      </c>
      <c r="E1443" s="11" t="s">
        <v>343</v>
      </c>
      <c r="F1443" s="13" t="b">
        <v>1</v>
      </c>
      <c r="G1443" s="13" t="b">
        <v>0</v>
      </c>
      <c r="H1443" s="13">
        <v>-1</v>
      </c>
      <c r="I1443" s="129" t="s">
        <v>116</v>
      </c>
      <c r="J1443" s="46" t="s">
        <v>87</v>
      </c>
      <c r="K1443" s="13" t="s">
        <v>275</v>
      </c>
    </row>
    <row r="1444" spans="1:11" ht="69.75" customHeight="1" x14ac:dyDescent="0.25">
      <c r="A1444" s="12" t="str">
        <f>INDEX('View Templates Data'!$B$2:$B$198,MATCH('Filter Overrides'!B1444,'View Templates Data'!$A$2:$A$198,0))</f>
        <v>1004306</v>
      </c>
      <c r="B1444" s="13" t="s">
        <v>641</v>
      </c>
      <c r="C1444" s="12" t="str">
        <f>INDEX('Filters Data'!$B$2:$B$198,MATCH('Filter Overrides'!D1444,'Filters Data'!$A$2:$A$198,0))</f>
        <v>513361</v>
      </c>
      <c r="D1444" s="13" t="s">
        <v>26</v>
      </c>
      <c r="E1444" s="11" t="s">
        <v>18</v>
      </c>
      <c r="F1444" s="13" t="b">
        <v>1</v>
      </c>
      <c r="G1444" s="13" t="b">
        <v>0</v>
      </c>
      <c r="H1444" s="13">
        <v>-1</v>
      </c>
      <c r="I1444" s="46" t="s">
        <v>87</v>
      </c>
      <c r="J1444" s="46" t="s">
        <v>87</v>
      </c>
      <c r="K1444" s="13" t="s">
        <v>275</v>
      </c>
    </row>
    <row r="1445" spans="1:11" ht="69.75" customHeight="1" x14ac:dyDescent="0.25">
      <c r="A1445" s="12" t="str">
        <f>INDEX('View Templates Data'!$B$2:$B$198,MATCH('Filter Overrides'!B1445,'View Templates Data'!$A$2:$A$198,0))</f>
        <v>1004306</v>
      </c>
      <c r="B1445" s="13" t="s">
        <v>641</v>
      </c>
      <c r="C1445" s="12" t="str">
        <f>INDEX('Filters Data'!$B$2:$B$198,MATCH('Filter Overrides'!D1445,'Filters Data'!$A$2:$A$198,0))</f>
        <v>513362</v>
      </c>
      <c r="D1445" s="13" t="s">
        <v>56</v>
      </c>
      <c r="E1445" s="11" t="s">
        <v>18</v>
      </c>
      <c r="F1445" s="13" t="b">
        <v>1</v>
      </c>
      <c r="G1445" s="13" t="b">
        <v>0</v>
      </c>
      <c r="H1445" s="13">
        <v>-1</v>
      </c>
      <c r="I1445" s="46" t="s">
        <v>87</v>
      </c>
      <c r="J1445" s="46" t="s">
        <v>87</v>
      </c>
      <c r="K1445" s="13" t="s">
        <v>275</v>
      </c>
    </row>
    <row r="1446" spans="1:11" ht="69.75" customHeight="1" x14ac:dyDescent="0.25">
      <c r="A1446" s="12" t="str">
        <f>INDEX('View Templates Data'!$B$2:$B$198,MATCH('Filter Overrides'!B1446,'View Templates Data'!$A$2:$A$198,0))</f>
        <v>1004306</v>
      </c>
      <c r="B1446" s="13" t="s">
        <v>641</v>
      </c>
      <c r="C1446" s="12" t="str">
        <f>INDEX('Filters Data'!$B$2:$B$198,MATCH('Filter Overrides'!D1446,'Filters Data'!$A$2:$A$198,0))</f>
        <v>739114</v>
      </c>
      <c r="D1446" s="13" t="s">
        <v>6</v>
      </c>
      <c r="E1446" s="11" t="s">
        <v>19</v>
      </c>
      <c r="F1446" s="13" t="b">
        <v>1</v>
      </c>
      <c r="G1446" s="13" t="b">
        <v>0</v>
      </c>
      <c r="H1446" s="13">
        <v>-1</v>
      </c>
      <c r="I1446" s="46" t="s">
        <v>87</v>
      </c>
      <c r="J1446" s="46" t="s">
        <v>87</v>
      </c>
      <c r="K1446" s="13" t="s">
        <v>275</v>
      </c>
    </row>
    <row r="1447" spans="1:11" ht="69.75" customHeight="1" x14ac:dyDescent="0.25">
      <c r="A1447" s="12" t="str">
        <f>INDEX('View Templates Data'!$B$2:$B$198,MATCH('Filter Overrides'!B1447,'View Templates Data'!$A$2:$A$198,0))</f>
        <v>1004306</v>
      </c>
      <c r="B1447" s="13" t="s">
        <v>641</v>
      </c>
      <c r="C1447" s="12" t="str">
        <f>INDEX('Filters Data'!$B$2:$B$198,MATCH('Filter Overrides'!D1447,'Filters Data'!$A$2:$A$198,0))</f>
        <v>739118</v>
      </c>
      <c r="D1447" s="13" t="s">
        <v>7</v>
      </c>
      <c r="E1447" s="11" t="s">
        <v>18</v>
      </c>
      <c r="F1447" s="13" t="b">
        <v>1</v>
      </c>
      <c r="G1447" s="13" t="b">
        <v>0</v>
      </c>
      <c r="H1447" s="13">
        <v>-1</v>
      </c>
      <c r="I1447" s="46" t="s">
        <v>87</v>
      </c>
      <c r="J1447" s="46" t="s">
        <v>87</v>
      </c>
      <c r="K1447" s="13" t="s">
        <v>275</v>
      </c>
    </row>
    <row r="1448" spans="1:11" ht="69.75" customHeight="1" x14ac:dyDescent="0.25">
      <c r="A1448" s="12" t="str">
        <f>INDEX('View Templates Data'!$B$2:$B$198,MATCH('Filter Overrides'!B1448,'View Templates Data'!$A$2:$A$198,0))</f>
        <v>1004306</v>
      </c>
      <c r="B1448" s="13" t="s">
        <v>641</v>
      </c>
      <c r="C1448" s="12" t="str">
        <f>INDEX('Filters Data'!$B$2:$B$198,MATCH('Filter Overrides'!D1448,'Filters Data'!$A$2:$A$198,0))</f>
        <v>739135</v>
      </c>
      <c r="D1448" s="13" t="s">
        <v>127</v>
      </c>
      <c r="E1448" s="11" t="s">
        <v>18</v>
      </c>
      <c r="F1448" s="13" t="b">
        <v>0</v>
      </c>
      <c r="G1448" s="13" t="b">
        <v>0</v>
      </c>
      <c r="H1448" s="13">
        <v>-1</v>
      </c>
      <c r="I1448" s="46" t="s">
        <v>87</v>
      </c>
      <c r="J1448" s="46" t="s">
        <v>87</v>
      </c>
      <c r="K1448" s="13" t="s">
        <v>275</v>
      </c>
    </row>
    <row r="1449" spans="1:11" ht="69.75" customHeight="1" x14ac:dyDescent="0.25">
      <c r="A1449" s="12" t="str">
        <f>INDEX('View Templates Data'!$B$2:$B$198,MATCH('Filter Overrides'!B1449,'View Templates Data'!$A$2:$A$198,0))</f>
        <v>1004306</v>
      </c>
      <c r="B1449" s="13" t="s">
        <v>641</v>
      </c>
      <c r="C1449" s="12" t="str">
        <f>INDEX('Filters Data'!$B$2:$B$198,MATCH('Filter Overrides'!D1449,'Filters Data'!$A$2:$A$198,0))</f>
        <v>739136</v>
      </c>
      <c r="D1449" s="13" t="s">
        <v>128</v>
      </c>
      <c r="E1449" s="11" t="s">
        <v>18</v>
      </c>
      <c r="F1449" s="13" t="b">
        <v>0</v>
      </c>
      <c r="G1449" s="13" t="b">
        <v>0</v>
      </c>
      <c r="H1449" s="13">
        <v>-1</v>
      </c>
      <c r="I1449" s="46" t="s">
        <v>87</v>
      </c>
      <c r="J1449" s="46" t="s">
        <v>87</v>
      </c>
      <c r="K1449" s="13" t="s">
        <v>275</v>
      </c>
    </row>
    <row r="1450" spans="1:11" ht="69.75" customHeight="1" x14ac:dyDescent="0.25">
      <c r="A1450" s="12" t="str">
        <f>INDEX('View Templates Data'!$B$2:$B$198,MATCH('Filter Overrides'!B1450,'View Templates Data'!$A$2:$A$198,0))</f>
        <v>1004306</v>
      </c>
      <c r="B1450" s="13" t="s">
        <v>641</v>
      </c>
      <c r="C1450" s="12" t="str">
        <f>INDEX('Filters Data'!$B$2:$B$198,MATCH('Filter Overrides'!D1450,'Filters Data'!$A$2:$A$198,0))</f>
        <v>739137</v>
      </c>
      <c r="D1450" s="13" t="s">
        <v>33</v>
      </c>
      <c r="E1450" s="11" t="s">
        <v>20</v>
      </c>
      <c r="F1450" s="13" t="b">
        <v>0</v>
      </c>
      <c r="G1450" s="13" t="b">
        <v>0</v>
      </c>
      <c r="H1450" s="13">
        <v>-1</v>
      </c>
      <c r="I1450" s="46" t="s">
        <v>87</v>
      </c>
      <c r="J1450" s="46" t="s">
        <v>87</v>
      </c>
      <c r="K1450" s="13" t="s">
        <v>275</v>
      </c>
    </row>
    <row r="1451" spans="1:11" ht="69.75" customHeight="1" x14ac:dyDescent="0.25">
      <c r="A1451" s="12" t="str">
        <f>INDEX('View Templates Data'!$B$2:$B$198,MATCH('Filter Overrides'!B1451,'View Templates Data'!$A$2:$A$198,0))</f>
        <v>1004306</v>
      </c>
      <c r="B1451" s="13" t="s">
        <v>641</v>
      </c>
      <c r="C1451" s="12" t="str">
        <f>INDEX('Filters Data'!$B$2:$B$198,MATCH('Filter Overrides'!D1451,'Filters Data'!$A$2:$A$198,0))</f>
        <v>739138</v>
      </c>
      <c r="D1451" s="13" t="s">
        <v>34</v>
      </c>
      <c r="E1451" s="11" t="s">
        <v>20</v>
      </c>
      <c r="F1451" s="13" t="b">
        <v>0</v>
      </c>
      <c r="G1451" s="13" t="b">
        <v>0</v>
      </c>
      <c r="H1451" s="13">
        <v>-1</v>
      </c>
      <c r="I1451" s="46" t="s">
        <v>87</v>
      </c>
      <c r="J1451" s="46" t="s">
        <v>87</v>
      </c>
      <c r="K1451" s="13" t="s">
        <v>275</v>
      </c>
    </row>
    <row r="1452" spans="1:11" ht="69.75" customHeight="1" x14ac:dyDescent="0.25">
      <c r="A1452" s="12" t="str">
        <f>INDEX('View Templates Data'!$B$2:$B$198,MATCH('Filter Overrides'!B1452,'View Templates Data'!$A$2:$A$198,0))</f>
        <v>1004306</v>
      </c>
      <c r="B1452" s="13" t="s">
        <v>641</v>
      </c>
      <c r="C1452" s="12" t="str">
        <f>INDEX('Filters Data'!$B$2:$B$198,MATCH('Filter Overrides'!D1452,'Filters Data'!$A$2:$A$198,0))</f>
        <v>744130</v>
      </c>
      <c r="D1452" s="13" t="s">
        <v>106</v>
      </c>
      <c r="E1452" s="11" t="s">
        <v>374</v>
      </c>
      <c r="F1452" s="13" t="b">
        <v>1</v>
      </c>
      <c r="G1452" s="13" t="b">
        <v>0</v>
      </c>
      <c r="H1452" s="13">
        <v>1</v>
      </c>
      <c r="I1452" s="46" t="s">
        <v>87</v>
      </c>
      <c r="J1452" s="46" t="s">
        <v>87</v>
      </c>
      <c r="K1452" s="13" t="s">
        <v>275</v>
      </c>
    </row>
    <row r="1453" spans="1:11" ht="69.75" customHeight="1" x14ac:dyDescent="0.25">
      <c r="A1453" s="12" t="str">
        <f>INDEX('View Templates Data'!$B$2:$B$198,MATCH('Filter Overrides'!B1453,'View Templates Data'!$A$2:$A$198,0))</f>
        <v>1004306</v>
      </c>
      <c r="B1453" s="13" t="s">
        <v>641</v>
      </c>
      <c r="C1453" s="12" t="str">
        <f>INDEX('Filters Data'!$B$2:$B$198,MATCH('Filter Overrides'!D1453,'Filters Data'!$A$2:$A$198,0))</f>
        <v>754563</v>
      </c>
      <c r="D1453" s="13" t="s">
        <v>107</v>
      </c>
      <c r="E1453" s="11" t="s">
        <v>374</v>
      </c>
      <c r="F1453" s="13" t="b">
        <v>1</v>
      </c>
      <c r="G1453" s="13" t="b">
        <v>0</v>
      </c>
      <c r="H1453" s="13">
        <v>-1</v>
      </c>
      <c r="I1453" s="46" t="s">
        <v>87</v>
      </c>
      <c r="J1453" s="46" t="s">
        <v>87</v>
      </c>
      <c r="K1453" s="13" t="s">
        <v>275</v>
      </c>
    </row>
    <row r="1454" spans="1:11" ht="69.75" customHeight="1" x14ac:dyDescent="0.25">
      <c r="A1454" s="12" t="str">
        <f>INDEX('View Templates Data'!$B$2:$B$198,MATCH('Filter Overrides'!B1454,'View Templates Data'!$A$2:$A$198,0))</f>
        <v>1004306</v>
      </c>
      <c r="B1454" s="13" t="s">
        <v>641</v>
      </c>
      <c r="C1454" s="12" t="str">
        <f>INDEX('Filters Data'!$B$2:$B$198,MATCH('Filter Overrides'!D1454,'Filters Data'!$A$2:$A$198,0))</f>
        <v>1004026</v>
      </c>
      <c r="D1454" s="13" t="s">
        <v>598</v>
      </c>
      <c r="E1454" s="11" t="s">
        <v>599</v>
      </c>
      <c r="F1454" s="13" t="b">
        <v>0</v>
      </c>
      <c r="G1454" s="13" t="b">
        <v>0</v>
      </c>
      <c r="H1454" s="13">
        <v>-1</v>
      </c>
      <c r="I1454" s="46" t="s">
        <v>87</v>
      </c>
      <c r="J1454" s="46" t="s">
        <v>87</v>
      </c>
      <c r="K1454" s="13" t="s">
        <v>275</v>
      </c>
    </row>
    <row r="1455" spans="1:11" ht="69.75" customHeight="1" x14ac:dyDescent="0.25">
      <c r="A1455" s="12" t="str">
        <f>INDEX('View Templates Data'!$B$2:$B$198,MATCH('Filter Overrides'!B1455,'View Templates Data'!$A$2:$A$198,0))</f>
        <v>1004306</v>
      </c>
      <c r="B1455" s="13" t="s">
        <v>641</v>
      </c>
      <c r="C1455" s="12" t="str">
        <f>INDEX('Filters Data'!$B$2:$B$198,MATCH('Filter Overrides'!D1455,'Filters Data'!$A$2:$A$198,0))</f>
        <v>1129192</v>
      </c>
      <c r="D1455" s="13" t="s">
        <v>643</v>
      </c>
      <c r="E1455" s="11" t="s">
        <v>374</v>
      </c>
      <c r="F1455" s="13" t="b">
        <v>1</v>
      </c>
      <c r="G1455" s="13" t="b">
        <v>0</v>
      </c>
      <c r="H1455" s="13">
        <v>-1</v>
      </c>
      <c r="I1455" s="46" t="s">
        <v>87</v>
      </c>
      <c r="J1455" s="46" t="s">
        <v>87</v>
      </c>
      <c r="K1455" s="13" t="s">
        <v>275</v>
      </c>
    </row>
    <row r="1456" spans="1:11" ht="69.75" customHeight="1" x14ac:dyDescent="0.25">
      <c r="A1456" s="12" t="str">
        <f>INDEX('View Templates Data'!$B$2:$B$198,MATCH('Filter Overrides'!B1456,'View Templates Data'!$A$2:$A$198,0))</f>
        <v>1005140</v>
      </c>
      <c r="B1456" s="13" t="s">
        <v>645</v>
      </c>
      <c r="C1456" s="12" t="str">
        <f>INDEX('Filters Data'!$B$2:$B$198,MATCH('Filter Overrides'!D1456,'Filters Data'!$A$2:$A$198,0))</f>
        <v>513361</v>
      </c>
      <c r="D1456" s="13" t="s">
        <v>26</v>
      </c>
      <c r="E1456" s="11" t="s">
        <v>18</v>
      </c>
      <c r="F1456" s="13" t="b">
        <v>1</v>
      </c>
      <c r="G1456" s="13" t="b">
        <v>0</v>
      </c>
      <c r="H1456" s="13">
        <v>-1</v>
      </c>
      <c r="I1456" s="46" t="s">
        <v>87</v>
      </c>
      <c r="J1456" s="46" t="s">
        <v>87</v>
      </c>
      <c r="K1456" s="13" t="s">
        <v>275</v>
      </c>
    </row>
    <row r="1457" spans="1:11" ht="69.75" customHeight="1" x14ac:dyDescent="0.25">
      <c r="A1457" s="12" t="str">
        <f>INDEX('View Templates Data'!$B$2:$B$198,MATCH('Filter Overrides'!B1457,'View Templates Data'!$A$2:$A$198,0))</f>
        <v>1005140</v>
      </c>
      <c r="B1457" s="13" t="s">
        <v>645</v>
      </c>
      <c r="C1457" s="12" t="str">
        <f>INDEX('Filters Data'!$B$2:$B$198,MATCH('Filter Overrides'!D1457,'Filters Data'!$A$2:$A$198,0))</f>
        <v>513362</v>
      </c>
      <c r="D1457" s="13" t="s">
        <v>56</v>
      </c>
      <c r="E1457" s="11" t="s">
        <v>18</v>
      </c>
      <c r="F1457" s="13" t="b">
        <v>1</v>
      </c>
      <c r="G1457" s="13" t="b">
        <v>0</v>
      </c>
      <c r="H1457" s="13">
        <v>-1</v>
      </c>
      <c r="I1457" s="46" t="s">
        <v>87</v>
      </c>
      <c r="J1457" s="46" t="s">
        <v>87</v>
      </c>
      <c r="K1457" s="13" t="s">
        <v>275</v>
      </c>
    </row>
    <row r="1458" spans="1:11" ht="69.75" customHeight="1" x14ac:dyDescent="0.25">
      <c r="A1458" s="12" t="str">
        <f>INDEX('View Templates Data'!$B$2:$B$198,MATCH('Filter Overrides'!B1458,'View Templates Data'!$A$2:$A$198,0))</f>
        <v>1005140</v>
      </c>
      <c r="B1458" s="13" t="s">
        <v>645</v>
      </c>
      <c r="C1458" s="12" t="str">
        <f>INDEX('Filters Data'!$B$2:$B$198,MATCH('Filter Overrides'!D1458,'Filters Data'!$A$2:$A$198,0))</f>
        <v>739114</v>
      </c>
      <c r="D1458" s="13" t="s">
        <v>6</v>
      </c>
      <c r="E1458" s="11" t="s">
        <v>19</v>
      </c>
      <c r="F1458" s="13" t="b">
        <v>1</v>
      </c>
      <c r="G1458" s="13" t="b">
        <v>0</v>
      </c>
      <c r="H1458" s="13">
        <v>-1</v>
      </c>
      <c r="I1458" s="46" t="s">
        <v>87</v>
      </c>
      <c r="J1458" s="46" t="s">
        <v>87</v>
      </c>
      <c r="K1458" s="13" t="s">
        <v>275</v>
      </c>
    </row>
    <row r="1459" spans="1:11" ht="69.75" customHeight="1" x14ac:dyDescent="0.25">
      <c r="A1459" s="12" t="str">
        <f>INDEX('View Templates Data'!$B$2:$B$198,MATCH('Filter Overrides'!B1459,'View Templates Data'!$A$2:$A$198,0))</f>
        <v>1005140</v>
      </c>
      <c r="B1459" s="13" t="s">
        <v>645</v>
      </c>
      <c r="C1459" s="12" t="str">
        <f>INDEX('Filters Data'!$B$2:$B$198,MATCH('Filter Overrides'!D1459,'Filters Data'!$A$2:$A$198,0))</f>
        <v>739118</v>
      </c>
      <c r="D1459" s="13" t="s">
        <v>7</v>
      </c>
      <c r="E1459" s="11" t="s">
        <v>18</v>
      </c>
      <c r="F1459" s="13" t="b">
        <v>1</v>
      </c>
      <c r="G1459" s="13" t="b">
        <v>0</v>
      </c>
      <c r="H1459" s="13">
        <v>-1</v>
      </c>
      <c r="I1459" s="46" t="s">
        <v>87</v>
      </c>
      <c r="J1459" s="46" t="s">
        <v>87</v>
      </c>
      <c r="K1459" s="13" t="s">
        <v>275</v>
      </c>
    </row>
    <row r="1460" spans="1:11" ht="69.75" customHeight="1" x14ac:dyDescent="0.25">
      <c r="A1460" s="12" t="str">
        <f>INDEX('View Templates Data'!$B$2:$B$198,MATCH('Filter Overrides'!B1460,'View Templates Data'!$A$2:$A$198,0))</f>
        <v>1005140</v>
      </c>
      <c r="B1460" s="13" t="s">
        <v>645</v>
      </c>
      <c r="C1460" s="12" t="str">
        <f>INDEX('Filters Data'!$B$2:$B$198,MATCH('Filter Overrides'!D1460,'Filters Data'!$A$2:$A$198,0))</f>
        <v>739135</v>
      </c>
      <c r="D1460" s="13" t="s">
        <v>127</v>
      </c>
      <c r="E1460" s="11" t="s">
        <v>18</v>
      </c>
      <c r="F1460" s="13" t="b">
        <v>0</v>
      </c>
      <c r="G1460" s="13" t="b">
        <v>0</v>
      </c>
      <c r="H1460" s="13">
        <v>-1</v>
      </c>
      <c r="I1460" s="46" t="s">
        <v>87</v>
      </c>
      <c r="J1460" s="46" t="s">
        <v>87</v>
      </c>
      <c r="K1460" s="13" t="s">
        <v>275</v>
      </c>
    </row>
    <row r="1461" spans="1:11" ht="69.75" customHeight="1" x14ac:dyDescent="0.25">
      <c r="A1461" s="12" t="str">
        <f>INDEX('View Templates Data'!$B$2:$B$198,MATCH('Filter Overrides'!B1461,'View Templates Data'!$A$2:$A$198,0))</f>
        <v>1005140</v>
      </c>
      <c r="B1461" s="13" t="s">
        <v>645</v>
      </c>
      <c r="C1461" s="12" t="str">
        <f>INDEX('Filters Data'!$B$2:$B$198,MATCH('Filter Overrides'!D1461,'Filters Data'!$A$2:$A$198,0))</f>
        <v>739136</v>
      </c>
      <c r="D1461" s="13" t="s">
        <v>128</v>
      </c>
      <c r="E1461" s="11" t="s">
        <v>18</v>
      </c>
      <c r="F1461" s="13" t="b">
        <v>0</v>
      </c>
      <c r="G1461" s="13" t="b">
        <v>0</v>
      </c>
      <c r="H1461" s="13">
        <v>-1</v>
      </c>
      <c r="I1461" s="46" t="s">
        <v>87</v>
      </c>
      <c r="J1461" s="46" t="s">
        <v>87</v>
      </c>
      <c r="K1461" s="13" t="s">
        <v>275</v>
      </c>
    </row>
    <row r="1462" spans="1:11" ht="69.75" customHeight="1" x14ac:dyDescent="0.25">
      <c r="A1462" s="12" t="str">
        <f>INDEX('View Templates Data'!$B$2:$B$198,MATCH('Filter Overrides'!B1462,'View Templates Data'!$A$2:$A$198,0))</f>
        <v>1005140</v>
      </c>
      <c r="B1462" s="13" t="s">
        <v>645</v>
      </c>
      <c r="C1462" s="12" t="str">
        <f>INDEX('Filters Data'!$B$2:$B$198,MATCH('Filter Overrides'!D1462,'Filters Data'!$A$2:$A$198,0))</f>
        <v>739137</v>
      </c>
      <c r="D1462" s="13" t="s">
        <v>33</v>
      </c>
      <c r="E1462" s="11" t="s">
        <v>20</v>
      </c>
      <c r="F1462" s="13" t="b">
        <v>0</v>
      </c>
      <c r="G1462" s="13" t="b">
        <v>0</v>
      </c>
      <c r="H1462" s="13">
        <v>-1</v>
      </c>
      <c r="I1462" s="46" t="s">
        <v>87</v>
      </c>
      <c r="J1462" s="46" t="s">
        <v>87</v>
      </c>
      <c r="K1462" s="13" t="s">
        <v>275</v>
      </c>
    </row>
    <row r="1463" spans="1:11" ht="69.75" customHeight="1" x14ac:dyDescent="0.25">
      <c r="A1463" s="12" t="str">
        <f>INDEX('View Templates Data'!$B$2:$B$198,MATCH('Filter Overrides'!B1463,'View Templates Data'!$A$2:$A$198,0))</f>
        <v>1005140</v>
      </c>
      <c r="B1463" s="13" t="s">
        <v>645</v>
      </c>
      <c r="C1463" s="12" t="str">
        <f>INDEX('Filters Data'!$B$2:$B$198,MATCH('Filter Overrides'!D1463,'Filters Data'!$A$2:$A$198,0))</f>
        <v>739138</v>
      </c>
      <c r="D1463" s="13" t="s">
        <v>34</v>
      </c>
      <c r="E1463" s="11" t="s">
        <v>20</v>
      </c>
      <c r="F1463" s="13" t="b">
        <v>0</v>
      </c>
      <c r="G1463" s="13" t="b">
        <v>0</v>
      </c>
      <c r="H1463" s="13">
        <v>-1</v>
      </c>
      <c r="I1463" s="46" t="s">
        <v>87</v>
      </c>
      <c r="J1463" s="46" t="s">
        <v>87</v>
      </c>
      <c r="K1463" s="13" t="s">
        <v>275</v>
      </c>
    </row>
    <row r="1464" spans="1:11" ht="69.75" customHeight="1" x14ac:dyDescent="0.25">
      <c r="A1464" s="12" t="str">
        <f>INDEX('View Templates Data'!$B$2:$B$198,MATCH('Filter Overrides'!B1464,'View Templates Data'!$A$2:$A$198,0))</f>
        <v>1005140</v>
      </c>
      <c r="B1464" s="13" t="s">
        <v>645</v>
      </c>
      <c r="C1464" s="12" t="str">
        <f>INDEX('Filters Data'!$B$2:$B$198,MATCH('Filter Overrides'!D1464,'Filters Data'!$A$2:$A$198,0))</f>
        <v>744130</v>
      </c>
      <c r="D1464" s="13" t="s">
        <v>106</v>
      </c>
      <c r="E1464" s="11" t="s">
        <v>374</v>
      </c>
      <c r="F1464" s="13" t="b">
        <v>1</v>
      </c>
      <c r="G1464" s="13" t="b">
        <v>0</v>
      </c>
      <c r="H1464" s="13">
        <v>1</v>
      </c>
      <c r="I1464" s="46" t="s">
        <v>87</v>
      </c>
      <c r="J1464" s="46" t="s">
        <v>87</v>
      </c>
      <c r="K1464" s="13" t="s">
        <v>275</v>
      </c>
    </row>
    <row r="1465" spans="1:11" ht="69.75" customHeight="1" x14ac:dyDescent="0.25">
      <c r="A1465" s="12" t="str">
        <f>INDEX('View Templates Data'!$B$2:$B$198,MATCH('Filter Overrides'!B1465,'View Templates Data'!$A$2:$A$198,0))</f>
        <v>1005140</v>
      </c>
      <c r="B1465" s="13" t="s">
        <v>645</v>
      </c>
      <c r="C1465" s="12" t="str">
        <f>INDEX('Filters Data'!$B$2:$B$198,MATCH('Filter Overrides'!D1465,'Filters Data'!$A$2:$A$198,0))</f>
        <v>754563</v>
      </c>
      <c r="D1465" s="13" t="s">
        <v>107</v>
      </c>
      <c r="E1465" s="11" t="s">
        <v>374</v>
      </c>
      <c r="F1465" s="13" t="b">
        <v>1</v>
      </c>
      <c r="G1465" s="13" t="b">
        <v>0</v>
      </c>
      <c r="H1465" s="13">
        <v>-1</v>
      </c>
      <c r="I1465" s="46" t="s">
        <v>87</v>
      </c>
      <c r="J1465" s="46" t="s">
        <v>87</v>
      </c>
      <c r="K1465" s="13" t="s">
        <v>275</v>
      </c>
    </row>
    <row r="1466" spans="1:11" ht="69.75" customHeight="1" x14ac:dyDescent="0.25">
      <c r="A1466" s="12" t="str">
        <f>INDEX('View Templates Data'!$B$2:$B$198,MATCH('Filter Overrides'!B1466,'View Templates Data'!$A$2:$A$198,0))</f>
        <v>1005140</v>
      </c>
      <c r="B1466" s="13" t="s">
        <v>645</v>
      </c>
      <c r="C1466" s="12" t="str">
        <f>INDEX('Filters Data'!$B$2:$B$198,MATCH('Filter Overrides'!D1466,'Filters Data'!$A$2:$A$198,0))</f>
        <v>1004026</v>
      </c>
      <c r="D1466" s="13" t="s">
        <v>598</v>
      </c>
      <c r="E1466" s="11" t="s">
        <v>599</v>
      </c>
      <c r="F1466" s="13" t="b">
        <v>0</v>
      </c>
      <c r="G1466" s="13" t="b">
        <v>0</v>
      </c>
      <c r="H1466" s="13">
        <v>-1</v>
      </c>
      <c r="I1466" s="46" t="s">
        <v>87</v>
      </c>
      <c r="J1466" s="46" t="s">
        <v>87</v>
      </c>
      <c r="K1466" s="13" t="s">
        <v>275</v>
      </c>
    </row>
    <row r="1467" spans="1:11" ht="69.75" customHeight="1" x14ac:dyDescent="0.25">
      <c r="A1467" s="12" t="str">
        <f>INDEX('View Templates Data'!$B$2:$B$198,MATCH('Filter Overrides'!B1467,'View Templates Data'!$A$2:$A$198,0))</f>
        <v>1005140</v>
      </c>
      <c r="B1467" s="13" t="s">
        <v>645</v>
      </c>
      <c r="C1467" s="12" t="str">
        <f>INDEX('Filters Data'!$B$2:$B$198,MATCH('Filter Overrides'!D1467,'Filters Data'!$A$2:$A$198,0))</f>
        <v>1129192</v>
      </c>
      <c r="D1467" s="13" t="s">
        <v>643</v>
      </c>
      <c r="E1467" s="11" t="s">
        <v>374</v>
      </c>
      <c r="F1467" s="13" t="b">
        <v>1</v>
      </c>
      <c r="G1467" s="13" t="b">
        <v>0</v>
      </c>
      <c r="H1467" s="13">
        <v>-1</v>
      </c>
      <c r="I1467" s="46" t="s">
        <v>87</v>
      </c>
      <c r="J1467" s="46" t="s">
        <v>87</v>
      </c>
      <c r="K1467" s="13" t="s">
        <v>275</v>
      </c>
    </row>
    <row r="1468" spans="1:11" ht="69.75" customHeight="1" x14ac:dyDescent="0.25">
      <c r="A1468" s="12" t="str">
        <f>INDEX('View Templates Data'!$B$2:$B$198,MATCH('Filter Overrides'!B1468,'View Templates Data'!$A$2:$A$198,0))</f>
        <v>1004901</v>
      </c>
      <c r="B1468" s="13" t="s">
        <v>647</v>
      </c>
      <c r="C1468" s="12" t="str">
        <f>INDEX('Filters Data'!$B$2:$B$198,MATCH('Filter Overrides'!D1468,'Filters Data'!$A$2:$A$198,0))</f>
        <v>513361</v>
      </c>
      <c r="D1468" s="13" t="s">
        <v>26</v>
      </c>
      <c r="E1468" s="11" t="s">
        <v>18</v>
      </c>
      <c r="F1468" s="13" t="b">
        <v>0</v>
      </c>
      <c r="G1468" s="13" t="b">
        <v>0</v>
      </c>
      <c r="H1468" s="13">
        <v>-1</v>
      </c>
      <c r="I1468" s="46" t="s">
        <v>87</v>
      </c>
      <c r="J1468" s="46" t="s">
        <v>87</v>
      </c>
      <c r="K1468" s="13" t="s">
        <v>275</v>
      </c>
    </row>
    <row r="1469" spans="1:11" ht="69.75" customHeight="1" x14ac:dyDescent="0.25">
      <c r="A1469" s="12" t="str">
        <f>INDEX('View Templates Data'!$B$2:$B$198,MATCH('Filter Overrides'!B1469,'View Templates Data'!$A$2:$A$198,0))</f>
        <v>1004901</v>
      </c>
      <c r="B1469" s="13" t="s">
        <v>647</v>
      </c>
      <c r="C1469" s="12" t="str">
        <f>INDEX('Filters Data'!$B$2:$B$198,MATCH('Filter Overrides'!D1469,'Filters Data'!$A$2:$A$198,0))</f>
        <v>513362</v>
      </c>
      <c r="D1469" s="13" t="s">
        <v>56</v>
      </c>
      <c r="E1469" s="11" t="s">
        <v>18</v>
      </c>
      <c r="F1469" s="13" t="b">
        <v>0</v>
      </c>
      <c r="G1469" s="13" t="b">
        <v>0</v>
      </c>
      <c r="H1469" s="13">
        <v>-1</v>
      </c>
      <c r="I1469" s="46" t="s">
        <v>87</v>
      </c>
      <c r="J1469" s="46" t="s">
        <v>87</v>
      </c>
      <c r="K1469" s="13" t="s">
        <v>275</v>
      </c>
    </row>
    <row r="1470" spans="1:11" ht="69.75" customHeight="1" x14ac:dyDescent="0.25">
      <c r="A1470" s="12" t="str">
        <f>INDEX('View Templates Data'!$B$2:$B$198,MATCH('Filter Overrides'!B1470,'View Templates Data'!$A$2:$A$198,0))</f>
        <v>1004901</v>
      </c>
      <c r="B1470" s="13" t="s">
        <v>647</v>
      </c>
      <c r="C1470" s="12" t="str">
        <f>INDEX('Filters Data'!$B$2:$B$198,MATCH('Filter Overrides'!D1470,'Filters Data'!$A$2:$A$198,0))</f>
        <v>739114</v>
      </c>
      <c r="D1470" s="13" t="s">
        <v>6</v>
      </c>
      <c r="E1470" s="11" t="s">
        <v>19</v>
      </c>
      <c r="F1470" s="13" t="b">
        <v>0</v>
      </c>
      <c r="G1470" s="13" t="b">
        <v>0</v>
      </c>
      <c r="H1470" s="13">
        <v>-1</v>
      </c>
      <c r="I1470" s="46" t="s">
        <v>87</v>
      </c>
      <c r="J1470" s="46" t="s">
        <v>87</v>
      </c>
      <c r="K1470" s="13" t="s">
        <v>275</v>
      </c>
    </row>
    <row r="1471" spans="1:11" ht="69.75" customHeight="1" x14ac:dyDescent="0.25">
      <c r="A1471" s="12" t="str">
        <f>INDEX('View Templates Data'!$B$2:$B$198,MATCH('Filter Overrides'!B1471,'View Templates Data'!$A$2:$A$198,0))</f>
        <v>1004901</v>
      </c>
      <c r="B1471" s="13" t="s">
        <v>647</v>
      </c>
      <c r="C1471" s="12" t="str">
        <f>INDEX('Filters Data'!$B$2:$B$198,MATCH('Filter Overrides'!D1471,'Filters Data'!$A$2:$A$198,0))</f>
        <v>739118</v>
      </c>
      <c r="D1471" s="13" t="s">
        <v>7</v>
      </c>
      <c r="E1471" s="11" t="s">
        <v>18</v>
      </c>
      <c r="F1471" s="13" t="b">
        <v>0</v>
      </c>
      <c r="G1471" s="13" t="b">
        <v>0</v>
      </c>
      <c r="H1471" s="13">
        <v>-1</v>
      </c>
      <c r="I1471" s="46" t="s">
        <v>87</v>
      </c>
      <c r="J1471" s="46" t="s">
        <v>87</v>
      </c>
      <c r="K1471" s="13" t="s">
        <v>275</v>
      </c>
    </row>
    <row r="1472" spans="1:11" ht="69.75" customHeight="1" x14ac:dyDescent="0.25">
      <c r="A1472" s="12" t="str">
        <f>INDEX('View Templates Data'!$B$2:$B$198,MATCH('Filter Overrides'!B1472,'View Templates Data'!$A$2:$A$198,0))</f>
        <v>1004901</v>
      </c>
      <c r="B1472" s="13" t="s">
        <v>647</v>
      </c>
      <c r="C1472" s="12" t="str">
        <f>INDEX('Filters Data'!$B$2:$B$198,MATCH('Filter Overrides'!D1472,'Filters Data'!$A$2:$A$198,0))</f>
        <v>739135</v>
      </c>
      <c r="D1472" s="13" t="s">
        <v>127</v>
      </c>
      <c r="E1472" s="11" t="s">
        <v>18</v>
      </c>
      <c r="F1472" s="13" t="b">
        <v>1</v>
      </c>
      <c r="G1472" s="13" t="b">
        <v>0</v>
      </c>
      <c r="H1472" s="13">
        <v>-1</v>
      </c>
      <c r="I1472" s="46" t="s">
        <v>87</v>
      </c>
      <c r="J1472" s="46" t="s">
        <v>87</v>
      </c>
      <c r="K1472" s="13" t="s">
        <v>275</v>
      </c>
    </row>
    <row r="1473" spans="1:11" ht="69.75" customHeight="1" x14ac:dyDescent="0.25">
      <c r="A1473" s="12" t="str">
        <f>INDEX('View Templates Data'!$B$2:$B$198,MATCH('Filter Overrides'!B1473,'View Templates Data'!$A$2:$A$198,0))</f>
        <v>1004901</v>
      </c>
      <c r="B1473" s="13" t="s">
        <v>647</v>
      </c>
      <c r="C1473" s="12" t="str">
        <f>INDEX('Filters Data'!$B$2:$B$198,MATCH('Filter Overrides'!D1473,'Filters Data'!$A$2:$A$198,0))</f>
        <v>739136</v>
      </c>
      <c r="D1473" s="13" t="s">
        <v>128</v>
      </c>
      <c r="E1473" s="11" t="s">
        <v>18</v>
      </c>
      <c r="F1473" s="13" t="b">
        <v>1</v>
      </c>
      <c r="G1473" s="13" t="b">
        <v>0</v>
      </c>
      <c r="H1473" s="13">
        <v>-1</v>
      </c>
      <c r="I1473" s="46" t="s">
        <v>87</v>
      </c>
      <c r="J1473" s="46" t="s">
        <v>87</v>
      </c>
      <c r="K1473" s="13" t="s">
        <v>275</v>
      </c>
    </row>
    <row r="1474" spans="1:11" ht="69.75" customHeight="1" x14ac:dyDescent="0.25">
      <c r="A1474" s="12" t="str">
        <f>INDEX('View Templates Data'!$B$2:$B$198,MATCH('Filter Overrides'!B1474,'View Templates Data'!$A$2:$A$198,0))</f>
        <v>1004901</v>
      </c>
      <c r="B1474" s="13" t="s">
        <v>647</v>
      </c>
      <c r="C1474" s="12" t="str">
        <f>INDEX('Filters Data'!$B$2:$B$198,MATCH('Filter Overrides'!D1474,'Filters Data'!$A$2:$A$198,0))</f>
        <v>739137</v>
      </c>
      <c r="D1474" s="13" t="s">
        <v>33</v>
      </c>
      <c r="E1474" s="11" t="s">
        <v>20</v>
      </c>
      <c r="F1474" s="13" t="b">
        <v>1</v>
      </c>
      <c r="G1474" s="13" t="b">
        <v>0</v>
      </c>
      <c r="H1474" s="13">
        <v>-1</v>
      </c>
      <c r="I1474" s="46" t="s">
        <v>87</v>
      </c>
      <c r="J1474" s="46" t="s">
        <v>87</v>
      </c>
      <c r="K1474" s="13" t="s">
        <v>275</v>
      </c>
    </row>
    <row r="1475" spans="1:11" ht="69.75" customHeight="1" x14ac:dyDescent="0.25">
      <c r="A1475" s="12" t="str">
        <f>INDEX('View Templates Data'!$B$2:$B$198,MATCH('Filter Overrides'!B1475,'View Templates Data'!$A$2:$A$198,0))</f>
        <v>1004901</v>
      </c>
      <c r="B1475" s="13" t="s">
        <v>647</v>
      </c>
      <c r="C1475" s="12" t="str">
        <f>INDEX('Filters Data'!$B$2:$B$198,MATCH('Filter Overrides'!D1475,'Filters Data'!$A$2:$A$198,0))</f>
        <v>739138</v>
      </c>
      <c r="D1475" s="13" t="s">
        <v>34</v>
      </c>
      <c r="E1475" s="11" t="s">
        <v>20</v>
      </c>
      <c r="F1475" s="13" t="b">
        <v>1</v>
      </c>
      <c r="G1475" s="13" t="b">
        <v>0</v>
      </c>
      <c r="H1475" s="13">
        <v>-1</v>
      </c>
      <c r="I1475" s="46" t="s">
        <v>87</v>
      </c>
      <c r="J1475" s="46" t="s">
        <v>87</v>
      </c>
      <c r="K1475" s="13" t="s">
        <v>275</v>
      </c>
    </row>
    <row r="1476" spans="1:11" ht="69.75" customHeight="1" x14ac:dyDescent="0.25">
      <c r="A1476" s="12" t="str">
        <f>INDEX('View Templates Data'!$B$2:$B$198,MATCH('Filter Overrides'!B1476,'View Templates Data'!$A$2:$A$198,0))</f>
        <v>1004901</v>
      </c>
      <c r="B1476" s="13" t="s">
        <v>647</v>
      </c>
      <c r="C1476" s="12" t="str">
        <f>INDEX('Filters Data'!$B$2:$B$198,MATCH('Filter Overrides'!D1476,'Filters Data'!$A$2:$A$198,0))</f>
        <v>744130</v>
      </c>
      <c r="D1476" s="13" t="s">
        <v>106</v>
      </c>
      <c r="E1476" s="11" t="s">
        <v>374</v>
      </c>
      <c r="F1476" s="13" t="b">
        <v>1</v>
      </c>
      <c r="G1476" s="13" t="b">
        <v>0</v>
      </c>
      <c r="H1476" s="13">
        <v>1</v>
      </c>
      <c r="I1476" s="46" t="s">
        <v>87</v>
      </c>
      <c r="J1476" s="46" t="s">
        <v>87</v>
      </c>
      <c r="K1476" s="13" t="s">
        <v>275</v>
      </c>
    </row>
    <row r="1477" spans="1:11" ht="69.75" customHeight="1" x14ac:dyDescent="0.25">
      <c r="A1477" s="12" t="str">
        <f>INDEX('View Templates Data'!$B$2:$B$198,MATCH('Filter Overrides'!B1477,'View Templates Data'!$A$2:$A$198,0))</f>
        <v>1004901</v>
      </c>
      <c r="B1477" s="13" t="s">
        <v>647</v>
      </c>
      <c r="C1477" s="12" t="str">
        <f>INDEX('Filters Data'!$B$2:$B$198,MATCH('Filter Overrides'!D1477,'Filters Data'!$A$2:$A$198,0))</f>
        <v>754563</v>
      </c>
      <c r="D1477" s="13" t="s">
        <v>107</v>
      </c>
      <c r="E1477" s="11" t="s">
        <v>374</v>
      </c>
      <c r="F1477" s="13" t="b">
        <v>1</v>
      </c>
      <c r="G1477" s="13" t="b">
        <v>0</v>
      </c>
      <c r="H1477" s="13">
        <v>-1</v>
      </c>
      <c r="I1477" s="46" t="s">
        <v>87</v>
      </c>
      <c r="J1477" s="46" t="s">
        <v>87</v>
      </c>
      <c r="K1477" s="13" t="s">
        <v>275</v>
      </c>
    </row>
    <row r="1478" spans="1:11" ht="69.75" customHeight="1" x14ac:dyDescent="0.25">
      <c r="A1478" s="12" t="str">
        <f>INDEX('View Templates Data'!$B$2:$B$198,MATCH('Filter Overrides'!B1478,'View Templates Data'!$A$2:$A$198,0))</f>
        <v>1004901</v>
      </c>
      <c r="B1478" s="13" t="s">
        <v>647</v>
      </c>
      <c r="C1478" s="12" t="str">
        <f>INDEX('Filters Data'!$B$2:$B$198,MATCH('Filter Overrides'!D1478,'Filters Data'!$A$2:$A$198,0))</f>
        <v>1004026</v>
      </c>
      <c r="D1478" s="13" t="s">
        <v>598</v>
      </c>
      <c r="E1478" s="11" t="s">
        <v>599</v>
      </c>
      <c r="F1478" s="13" t="b">
        <v>0</v>
      </c>
      <c r="G1478" s="13" t="b">
        <v>0</v>
      </c>
      <c r="H1478" s="13">
        <v>-1</v>
      </c>
      <c r="I1478" s="46" t="s">
        <v>87</v>
      </c>
      <c r="J1478" s="46" t="s">
        <v>87</v>
      </c>
      <c r="K1478" s="13" t="s">
        <v>275</v>
      </c>
    </row>
    <row r="1479" spans="1:11" ht="69.75" customHeight="1" x14ac:dyDescent="0.25">
      <c r="A1479" s="12" t="str">
        <f>INDEX('View Templates Data'!$B$2:$B$198,MATCH('Filter Overrides'!B1479,'View Templates Data'!$A$2:$A$198,0))</f>
        <v>1004842</v>
      </c>
      <c r="B1479" s="13" t="s">
        <v>649</v>
      </c>
      <c r="C1479" s="12" t="str">
        <f>INDEX('Filters Data'!$B$2:$B$198,MATCH('Filter Overrides'!D1479,'Filters Data'!$A$2:$A$198,0))</f>
        <v>513361</v>
      </c>
      <c r="D1479" s="13" t="s">
        <v>26</v>
      </c>
      <c r="E1479" s="11" t="s">
        <v>18</v>
      </c>
      <c r="F1479" s="13" t="b">
        <v>1</v>
      </c>
      <c r="G1479" s="13" t="b">
        <v>0</v>
      </c>
      <c r="H1479" s="13">
        <v>-1</v>
      </c>
      <c r="I1479" s="46" t="s">
        <v>87</v>
      </c>
      <c r="J1479" s="46" t="s">
        <v>87</v>
      </c>
      <c r="K1479" s="13" t="s">
        <v>275</v>
      </c>
    </row>
    <row r="1480" spans="1:11" ht="69.75" customHeight="1" x14ac:dyDescent="0.25">
      <c r="A1480" s="12" t="str">
        <f>INDEX('View Templates Data'!$B$2:$B$198,MATCH('Filter Overrides'!B1480,'View Templates Data'!$A$2:$A$198,0))</f>
        <v>1004842</v>
      </c>
      <c r="B1480" s="13" t="s">
        <v>649</v>
      </c>
      <c r="C1480" s="12" t="str">
        <f>INDEX('Filters Data'!$B$2:$B$198,MATCH('Filter Overrides'!D1480,'Filters Data'!$A$2:$A$198,0))</f>
        <v>513362</v>
      </c>
      <c r="D1480" s="13" t="s">
        <v>56</v>
      </c>
      <c r="E1480" s="11" t="s">
        <v>18</v>
      </c>
      <c r="F1480" s="13" t="b">
        <v>1</v>
      </c>
      <c r="G1480" s="13" t="b">
        <v>0</v>
      </c>
      <c r="H1480" s="13">
        <v>-1</v>
      </c>
      <c r="I1480" s="46" t="s">
        <v>87</v>
      </c>
      <c r="J1480" s="46" t="s">
        <v>87</v>
      </c>
      <c r="K1480" s="13" t="s">
        <v>275</v>
      </c>
    </row>
    <row r="1481" spans="1:11" ht="69.75" customHeight="1" x14ac:dyDescent="0.25">
      <c r="A1481" s="12" t="str">
        <f>INDEX('View Templates Data'!$B$2:$B$198,MATCH('Filter Overrides'!B1481,'View Templates Data'!$A$2:$A$198,0))</f>
        <v>1004842</v>
      </c>
      <c r="B1481" s="13" t="s">
        <v>649</v>
      </c>
      <c r="C1481" s="12" t="str">
        <f>INDEX('Filters Data'!$B$2:$B$198,MATCH('Filter Overrides'!D1481,'Filters Data'!$A$2:$A$198,0))</f>
        <v>739114</v>
      </c>
      <c r="D1481" s="13" t="s">
        <v>6</v>
      </c>
      <c r="E1481" s="11" t="s">
        <v>19</v>
      </c>
      <c r="F1481" s="13" t="b">
        <v>1</v>
      </c>
      <c r="G1481" s="13" t="b">
        <v>0</v>
      </c>
      <c r="H1481" s="13">
        <v>-1</v>
      </c>
      <c r="I1481" s="46" t="s">
        <v>87</v>
      </c>
      <c r="J1481" s="46" t="s">
        <v>87</v>
      </c>
      <c r="K1481" s="13" t="s">
        <v>275</v>
      </c>
    </row>
    <row r="1482" spans="1:11" ht="69.75" customHeight="1" x14ac:dyDescent="0.25">
      <c r="A1482" s="12" t="str">
        <f>INDEX('View Templates Data'!$B$2:$B$198,MATCH('Filter Overrides'!B1482,'View Templates Data'!$A$2:$A$198,0))</f>
        <v>1004842</v>
      </c>
      <c r="B1482" s="13" t="s">
        <v>649</v>
      </c>
      <c r="C1482" s="12" t="str">
        <f>INDEX('Filters Data'!$B$2:$B$198,MATCH('Filter Overrides'!D1482,'Filters Data'!$A$2:$A$198,0))</f>
        <v>739118</v>
      </c>
      <c r="D1482" s="13" t="s">
        <v>7</v>
      </c>
      <c r="E1482" s="11" t="s">
        <v>18</v>
      </c>
      <c r="F1482" s="13" t="b">
        <v>1</v>
      </c>
      <c r="G1482" s="13" t="b">
        <v>0</v>
      </c>
      <c r="H1482" s="13">
        <v>-1</v>
      </c>
      <c r="I1482" s="46" t="s">
        <v>87</v>
      </c>
      <c r="J1482" s="46" t="s">
        <v>87</v>
      </c>
      <c r="K1482" s="13" t="s">
        <v>275</v>
      </c>
    </row>
    <row r="1483" spans="1:11" ht="69.75" customHeight="1" x14ac:dyDescent="0.25">
      <c r="A1483" s="12" t="str">
        <f>INDEX('View Templates Data'!$B$2:$B$198,MATCH('Filter Overrides'!B1483,'View Templates Data'!$A$2:$A$198,0))</f>
        <v>1004842</v>
      </c>
      <c r="B1483" s="13" t="s">
        <v>649</v>
      </c>
      <c r="C1483" s="12" t="str">
        <f>INDEX('Filters Data'!$B$2:$B$198,MATCH('Filter Overrides'!D1483,'Filters Data'!$A$2:$A$198,0))</f>
        <v>739135</v>
      </c>
      <c r="D1483" s="13" t="s">
        <v>127</v>
      </c>
      <c r="E1483" s="11" t="s">
        <v>18</v>
      </c>
      <c r="F1483" s="13" t="b">
        <v>1</v>
      </c>
      <c r="G1483" s="13" t="b">
        <v>0</v>
      </c>
      <c r="H1483" s="13">
        <v>-1</v>
      </c>
      <c r="I1483" s="46" t="s">
        <v>87</v>
      </c>
      <c r="J1483" s="46" t="s">
        <v>87</v>
      </c>
      <c r="K1483" s="13" t="s">
        <v>275</v>
      </c>
    </row>
    <row r="1484" spans="1:11" ht="69.75" customHeight="1" x14ac:dyDescent="0.25">
      <c r="A1484" s="12" t="str">
        <f>INDEX('View Templates Data'!$B$2:$B$198,MATCH('Filter Overrides'!B1484,'View Templates Data'!$A$2:$A$198,0))</f>
        <v>1004842</v>
      </c>
      <c r="B1484" s="13" t="s">
        <v>649</v>
      </c>
      <c r="C1484" s="12" t="str">
        <f>INDEX('Filters Data'!$B$2:$B$198,MATCH('Filter Overrides'!D1484,'Filters Data'!$A$2:$A$198,0))</f>
        <v>739136</v>
      </c>
      <c r="D1484" s="13" t="s">
        <v>128</v>
      </c>
      <c r="E1484" s="11" t="s">
        <v>18</v>
      </c>
      <c r="F1484" s="13" t="b">
        <v>1</v>
      </c>
      <c r="G1484" s="13" t="b">
        <v>0</v>
      </c>
      <c r="H1484" s="13">
        <v>-1</v>
      </c>
      <c r="I1484" s="46" t="s">
        <v>87</v>
      </c>
      <c r="J1484" s="46" t="s">
        <v>87</v>
      </c>
      <c r="K1484" s="13" t="s">
        <v>275</v>
      </c>
    </row>
    <row r="1485" spans="1:11" ht="69.75" customHeight="1" x14ac:dyDescent="0.25">
      <c r="A1485" s="12" t="str">
        <f>INDEX('View Templates Data'!$B$2:$B$198,MATCH('Filter Overrides'!B1485,'View Templates Data'!$A$2:$A$198,0))</f>
        <v>1004842</v>
      </c>
      <c r="B1485" s="13" t="s">
        <v>649</v>
      </c>
      <c r="C1485" s="12" t="str">
        <f>INDEX('Filters Data'!$B$2:$B$198,MATCH('Filter Overrides'!D1485,'Filters Data'!$A$2:$A$198,0))</f>
        <v>739137</v>
      </c>
      <c r="D1485" s="13" t="s">
        <v>33</v>
      </c>
      <c r="E1485" s="11" t="s">
        <v>20</v>
      </c>
      <c r="F1485" s="13" t="b">
        <v>1</v>
      </c>
      <c r="G1485" s="13" t="b">
        <v>0</v>
      </c>
      <c r="H1485" s="13">
        <v>-1</v>
      </c>
      <c r="I1485" s="46" t="s">
        <v>87</v>
      </c>
      <c r="J1485" s="46" t="s">
        <v>87</v>
      </c>
      <c r="K1485" s="13" t="s">
        <v>275</v>
      </c>
    </row>
    <row r="1486" spans="1:11" ht="69.75" customHeight="1" x14ac:dyDescent="0.25">
      <c r="A1486" s="12" t="str">
        <f>INDEX('View Templates Data'!$B$2:$B$198,MATCH('Filter Overrides'!B1486,'View Templates Data'!$A$2:$A$198,0))</f>
        <v>1004842</v>
      </c>
      <c r="B1486" s="13" t="s">
        <v>649</v>
      </c>
      <c r="C1486" s="12" t="str">
        <f>INDEX('Filters Data'!$B$2:$B$198,MATCH('Filter Overrides'!D1486,'Filters Data'!$A$2:$A$198,0))</f>
        <v>739138</v>
      </c>
      <c r="D1486" s="13" t="s">
        <v>34</v>
      </c>
      <c r="E1486" s="11" t="s">
        <v>20</v>
      </c>
      <c r="F1486" s="13" t="b">
        <v>1</v>
      </c>
      <c r="G1486" s="13" t="b">
        <v>0</v>
      </c>
      <c r="H1486" s="13">
        <v>-1</v>
      </c>
      <c r="I1486" s="46" t="s">
        <v>87</v>
      </c>
      <c r="J1486" s="46" t="s">
        <v>87</v>
      </c>
      <c r="K1486" s="13" t="s">
        <v>275</v>
      </c>
    </row>
    <row r="1487" spans="1:11" ht="69.75" customHeight="1" x14ac:dyDescent="0.25">
      <c r="A1487" s="12" t="str">
        <f>INDEX('View Templates Data'!$B$2:$B$198,MATCH('Filter Overrides'!B1487,'View Templates Data'!$A$2:$A$198,0))</f>
        <v>1004842</v>
      </c>
      <c r="B1487" s="13" t="s">
        <v>649</v>
      </c>
      <c r="C1487" s="12" t="str">
        <f>INDEX('Filters Data'!$B$2:$B$198,MATCH('Filter Overrides'!D1487,'Filters Data'!$A$2:$A$198,0))</f>
        <v>744130</v>
      </c>
      <c r="D1487" s="13" t="s">
        <v>106</v>
      </c>
      <c r="E1487" s="11" t="s">
        <v>374</v>
      </c>
      <c r="F1487" s="13" t="b">
        <v>1</v>
      </c>
      <c r="G1487" s="13" t="b">
        <v>0</v>
      </c>
      <c r="H1487" s="13">
        <v>1</v>
      </c>
      <c r="I1487" s="46" t="s">
        <v>87</v>
      </c>
      <c r="J1487" s="46" t="s">
        <v>87</v>
      </c>
      <c r="K1487" s="13" t="s">
        <v>275</v>
      </c>
    </row>
    <row r="1488" spans="1:11" ht="69.75" customHeight="1" x14ac:dyDescent="0.25">
      <c r="A1488" s="12" t="str">
        <f>INDEX('View Templates Data'!$B$2:$B$198,MATCH('Filter Overrides'!B1488,'View Templates Data'!$A$2:$A$198,0))</f>
        <v>1004842</v>
      </c>
      <c r="B1488" s="13" t="s">
        <v>649</v>
      </c>
      <c r="C1488" s="12" t="str">
        <f>INDEX('Filters Data'!$B$2:$B$198,MATCH('Filter Overrides'!D1488,'Filters Data'!$A$2:$A$198,0))</f>
        <v>754563</v>
      </c>
      <c r="D1488" s="13" t="s">
        <v>107</v>
      </c>
      <c r="E1488" s="11" t="s">
        <v>374</v>
      </c>
      <c r="F1488" s="13" t="b">
        <v>1</v>
      </c>
      <c r="G1488" s="13" t="b">
        <v>0</v>
      </c>
      <c r="H1488" s="13">
        <v>-1</v>
      </c>
      <c r="I1488" s="46" t="s">
        <v>87</v>
      </c>
      <c r="J1488" s="46" t="s">
        <v>87</v>
      </c>
      <c r="K1488" s="13" t="s">
        <v>275</v>
      </c>
    </row>
    <row r="1489" spans="1:11" ht="69.75" customHeight="1" x14ac:dyDescent="0.25">
      <c r="A1489" s="12" t="str">
        <f>INDEX('View Templates Data'!$B$2:$B$198,MATCH('Filter Overrides'!B1489,'View Templates Data'!$A$2:$A$198,0))</f>
        <v>1004842</v>
      </c>
      <c r="B1489" s="13" t="s">
        <v>649</v>
      </c>
      <c r="C1489" s="12" t="str">
        <f>INDEX('Filters Data'!$B$2:$B$198,MATCH('Filter Overrides'!D1489,'Filters Data'!$A$2:$A$198,0))</f>
        <v>1004026</v>
      </c>
      <c r="D1489" s="13" t="s">
        <v>598</v>
      </c>
      <c r="E1489" s="11" t="s">
        <v>599</v>
      </c>
      <c r="F1489" s="13" t="b">
        <v>0</v>
      </c>
      <c r="G1489" s="13" t="b">
        <v>0</v>
      </c>
      <c r="H1489" s="13">
        <v>-1</v>
      </c>
      <c r="I1489" s="46" t="s">
        <v>87</v>
      </c>
      <c r="J1489" s="46" t="s">
        <v>87</v>
      </c>
      <c r="K1489" s="13" t="s">
        <v>275</v>
      </c>
    </row>
    <row r="1490" spans="1:11" ht="69.75" customHeight="1" x14ac:dyDescent="0.25">
      <c r="A1490" s="12" t="str">
        <f>INDEX('View Templates Data'!$B$2:$B$198,MATCH('Filter Overrides'!B1490,'View Templates Data'!$A$2:$A$198,0))</f>
        <v>1004842</v>
      </c>
      <c r="B1490" s="13" t="s">
        <v>649</v>
      </c>
      <c r="C1490" s="12" t="str">
        <f>INDEX('Filters Data'!$B$2:$B$198,MATCH('Filter Overrides'!D1490,'Filters Data'!$A$2:$A$198,0))</f>
        <v>1301610</v>
      </c>
      <c r="D1490" s="13" t="s">
        <v>651</v>
      </c>
      <c r="E1490" s="11" t="s">
        <v>554</v>
      </c>
      <c r="F1490" s="13" t="b">
        <v>1</v>
      </c>
      <c r="G1490" s="13" t="b">
        <v>1</v>
      </c>
      <c r="H1490" s="13">
        <v>-1</v>
      </c>
      <c r="I1490" s="46" t="s">
        <v>87</v>
      </c>
      <c r="J1490" s="46" t="s">
        <v>87</v>
      </c>
      <c r="K1490" s="13" t="s">
        <v>275</v>
      </c>
    </row>
    <row r="1491" spans="1:11" ht="69.75" customHeight="1" x14ac:dyDescent="0.25">
      <c r="A1491" s="12" t="str">
        <f>INDEX('View Templates Data'!$B$2:$B$198,MATCH('Filter Overrides'!B1491,'View Templates Data'!$A$2:$A$198,0))</f>
        <v>1004842</v>
      </c>
      <c r="B1491" s="13" t="s">
        <v>649</v>
      </c>
      <c r="C1491" s="12" t="str">
        <f>INDEX('Filters Data'!$B$2:$B$198,MATCH('Filter Overrides'!D1491,'Filters Data'!$A$2:$A$198,0))</f>
        <v>1301634</v>
      </c>
      <c r="D1491" s="13" t="s">
        <v>653</v>
      </c>
      <c r="E1491" s="11" t="s">
        <v>554</v>
      </c>
      <c r="F1491" s="13" t="b">
        <v>1</v>
      </c>
      <c r="G1491" s="13" t="b">
        <v>1</v>
      </c>
      <c r="H1491" s="13">
        <v>-1</v>
      </c>
      <c r="I1491" s="46" t="s">
        <v>87</v>
      </c>
      <c r="J1491" s="46" t="s">
        <v>87</v>
      </c>
      <c r="K1491" s="13" t="s">
        <v>275</v>
      </c>
    </row>
    <row r="1492" spans="1:11" ht="69.75" customHeight="1" x14ac:dyDescent="0.25">
      <c r="A1492" s="12" t="str">
        <f>INDEX('View Templates Data'!$B$2:$B$198,MATCH('Filter Overrides'!B1492,'View Templates Data'!$A$2:$A$198,0))</f>
        <v>1004842</v>
      </c>
      <c r="B1492" s="13" t="s">
        <v>649</v>
      </c>
      <c r="C1492" s="12" t="str">
        <f>INDEX('Filters Data'!$B$2:$B$198,MATCH('Filter Overrides'!D1492,'Filters Data'!$A$2:$A$198,0))</f>
        <v>1303559</v>
      </c>
      <c r="D1492" s="13" t="s">
        <v>655</v>
      </c>
      <c r="E1492" s="11" t="s">
        <v>554</v>
      </c>
      <c r="F1492" s="13" t="b">
        <v>1</v>
      </c>
      <c r="G1492" s="13" t="b">
        <v>1</v>
      </c>
      <c r="H1492" s="13">
        <v>-1</v>
      </c>
      <c r="I1492" s="46" t="s">
        <v>87</v>
      </c>
      <c r="J1492" s="46" t="s">
        <v>87</v>
      </c>
      <c r="K1492" s="13" t="s">
        <v>275</v>
      </c>
    </row>
    <row r="1493" spans="1:11" ht="69.75" customHeight="1" x14ac:dyDescent="0.25">
      <c r="A1493" s="12" t="str">
        <f>INDEX('View Templates Data'!$B$2:$B$198,MATCH('Filter Overrides'!B1493,'View Templates Data'!$A$2:$A$198,0))</f>
        <v>1004817</v>
      </c>
      <c r="B1493" s="13" t="s">
        <v>657</v>
      </c>
      <c r="C1493" s="12" t="str">
        <f>INDEX('Filters Data'!$B$2:$B$198,MATCH('Filter Overrides'!D1493,'Filters Data'!$A$2:$A$198,0))</f>
        <v>513361</v>
      </c>
      <c r="D1493" s="13" t="s">
        <v>26</v>
      </c>
      <c r="E1493" s="11" t="s">
        <v>18</v>
      </c>
      <c r="F1493" s="13" t="b">
        <v>1</v>
      </c>
      <c r="G1493" s="13" t="b">
        <v>0</v>
      </c>
      <c r="H1493" s="13">
        <v>-1</v>
      </c>
      <c r="I1493" s="46" t="s">
        <v>87</v>
      </c>
      <c r="J1493" s="46" t="s">
        <v>87</v>
      </c>
      <c r="K1493" s="13" t="s">
        <v>275</v>
      </c>
    </row>
    <row r="1494" spans="1:11" ht="69.75" customHeight="1" x14ac:dyDescent="0.25">
      <c r="A1494" s="12" t="str">
        <f>INDEX('View Templates Data'!$B$2:$B$198,MATCH('Filter Overrides'!B1494,'View Templates Data'!$A$2:$A$198,0))</f>
        <v>1004817</v>
      </c>
      <c r="B1494" s="13" t="s">
        <v>657</v>
      </c>
      <c r="C1494" s="12" t="str">
        <f>INDEX('Filters Data'!$B$2:$B$198,MATCH('Filter Overrides'!D1494,'Filters Data'!$A$2:$A$198,0))</f>
        <v>513362</v>
      </c>
      <c r="D1494" s="13" t="s">
        <v>56</v>
      </c>
      <c r="E1494" s="11" t="s">
        <v>18</v>
      </c>
      <c r="F1494" s="13" t="b">
        <v>1</v>
      </c>
      <c r="G1494" s="13" t="b">
        <v>0</v>
      </c>
      <c r="H1494" s="13">
        <v>-1</v>
      </c>
      <c r="I1494" s="46" t="s">
        <v>87</v>
      </c>
      <c r="J1494" s="46" t="s">
        <v>87</v>
      </c>
      <c r="K1494" s="13" t="s">
        <v>275</v>
      </c>
    </row>
    <row r="1495" spans="1:11" ht="69.75" customHeight="1" x14ac:dyDescent="0.25">
      <c r="A1495" s="12" t="str">
        <f>INDEX('View Templates Data'!$B$2:$B$198,MATCH('Filter Overrides'!B1495,'View Templates Data'!$A$2:$A$198,0))</f>
        <v>1004817</v>
      </c>
      <c r="B1495" s="13" t="s">
        <v>657</v>
      </c>
      <c r="C1495" s="12" t="str">
        <f>INDEX('Filters Data'!$B$2:$B$198,MATCH('Filter Overrides'!D1495,'Filters Data'!$A$2:$A$198,0))</f>
        <v>739114</v>
      </c>
      <c r="D1495" s="13" t="s">
        <v>6</v>
      </c>
      <c r="E1495" s="11" t="s">
        <v>19</v>
      </c>
      <c r="F1495" s="13" t="b">
        <v>1</v>
      </c>
      <c r="G1495" s="13" t="b">
        <v>0</v>
      </c>
      <c r="H1495" s="13">
        <v>-1</v>
      </c>
      <c r="I1495" s="46" t="s">
        <v>87</v>
      </c>
      <c r="J1495" s="46" t="s">
        <v>87</v>
      </c>
      <c r="K1495" s="13" t="s">
        <v>275</v>
      </c>
    </row>
    <row r="1496" spans="1:11" ht="69.75" customHeight="1" x14ac:dyDescent="0.25">
      <c r="A1496" s="12" t="str">
        <f>INDEX('View Templates Data'!$B$2:$B$198,MATCH('Filter Overrides'!B1496,'View Templates Data'!$A$2:$A$198,0))</f>
        <v>1004817</v>
      </c>
      <c r="B1496" s="13" t="s">
        <v>657</v>
      </c>
      <c r="C1496" s="12" t="str">
        <f>INDEX('Filters Data'!$B$2:$B$198,MATCH('Filter Overrides'!D1496,'Filters Data'!$A$2:$A$198,0))</f>
        <v>739118</v>
      </c>
      <c r="D1496" s="13" t="s">
        <v>7</v>
      </c>
      <c r="E1496" s="11" t="s">
        <v>18</v>
      </c>
      <c r="F1496" s="13" t="b">
        <v>1</v>
      </c>
      <c r="G1496" s="13" t="b">
        <v>0</v>
      </c>
      <c r="H1496" s="13">
        <v>-1</v>
      </c>
      <c r="I1496" s="46" t="s">
        <v>87</v>
      </c>
      <c r="J1496" s="46" t="s">
        <v>87</v>
      </c>
      <c r="K1496" s="13" t="s">
        <v>275</v>
      </c>
    </row>
    <row r="1497" spans="1:11" ht="69.75" customHeight="1" x14ac:dyDescent="0.25">
      <c r="A1497" s="12" t="str">
        <f>INDEX('View Templates Data'!$B$2:$B$198,MATCH('Filter Overrides'!B1497,'View Templates Data'!$A$2:$A$198,0))</f>
        <v>1004817</v>
      </c>
      <c r="B1497" s="13" t="s">
        <v>657</v>
      </c>
      <c r="C1497" s="12" t="str">
        <f>INDEX('Filters Data'!$B$2:$B$198,MATCH('Filter Overrides'!D1497,'Filters Data'!$A$2:$A$198,0))</f>
        <v>739135</v>
      </c>
      <c r="D1497" s="13" t="s">
        <v>127</v>
      </c>
      <c r="E1497" s="11" t="s">
        <v>18</v>
      </c>
      <c r="F1497" s="13" t="b">
        <v>1</v>
      </c>
      <c r="G1497" s="13" t="b">
        <v>0</v>
      </c>
      <c r="H1497" s="13">
        <v>-1</v>
      </c>
      <c r="I1497" s="46" t="s">
        <v>87</v>
      </c>
      <c r="J1497" s="46" t="s">
        <v>87</v>
      </c>
      <c r="K1497" s="13" t="s">
        <v>275</v>
      </c>
    </row>
    <row r="1498" spans="1:11" ht="69.75" customHeight="1" x14ac:dyDescent="0.25">
      <c r="A1498" s="12" t="str">
        <f>INDEX('View Templates Data'!$B$2:$B$198,MATCH('Filter Overrides'!B1498,'View Templates Data'!$A$2:$A$198,0))</f>
        <v>1004817</v>
      </c>
      <c r="B1498" s="13" t="s">
        <v>657</v>
      </c>
      <c r="C1498" s="12" t="str">
        <f>INDEX('Filters Data'!$B$2:$B$198,MATCH('Filter Overrides'!D1498,'Filters Data'!$A$2:$A$198,0))</f>
        <v>739136</v>
      </c>
      <c r="D1498" s="13" t="s">
        <v>128</v>
      </c>
      <c r="E1498" s="11" t="s">
        <v>18</v>
      </c>
      <c r="F1498" s="13" t="b">
        <v>1</v>
      </c>
      <c r="G1498" s="13" t="b">
        <v>0</v>
      </c>
      <c r="H1498" s="13">
        <v>-1</v>
      </c>
      <c r="I1498" s="46" t="s">
        <v>87</v>
      </c>
      <c r="J1498" s="46" t="s">
        <v>87</v>
      </c>
      <c r="K1498" s="13" t="s">
        <v>275</v>
      </c>
    </row>
    <row r="1499" spans="1:11" ht="69.75" customHeight="1" x14ac:dyDescent="0.25">
      <c r="A1499" s="12" t="str">
        <f>INDEX('View Templates Data'!$B$2:$B$198,MATCH('Filter Overrides'!B1499,'View Templates Data'!$A$2:$A$198,0))</f>
        <v>1004817</v>
      </c>
      <c r="B1499" s="13" t="s">
        <v>657</v>
      </c>
      <c r="C1499" s="12" t="str">
        <f>INDEX('Filters Data'!$B$2:$B$198,MATCH('Filter Overrides'!D1499,'Filters Data'!$A$2:$A$198,0))</f>
        <v>739137</v>
      </c>
      <c r="D1499" s="13" t="s">
        <v>33</v>
      </c>
      <c r="E1499" s="11" t="s">
        <v>20</v>
      </c>
      <c r="F1499" s="13" t="b">
        <v>1</v>
      </c>
      <c r="G1499" s="13" t="b">
        <v>0</v>
      </c>
      <c r="H1499" s="13">
        <v>-1</v>
      </c>
      <c r="I1499" s="46" t="s">
        <v>87</v>
      </c>
      <c r="J1499" s="46" t="s">
        <v>87</v>
      </c>
      <c r="K1499" s="13" t="s">
        <v>275</v>
      </c>
    </row>
    <row r="1500" spans="1:11" ht="69.75" customHeight="1" x14ac:dyDescent="0.25">
      <c r="A1500" s="12" t="str">
        <f>INDEX('View Templates Data'!$B$2:$B$198,MATCH('Filter Overrides'!B1500,'View Templates Data'!$A$2:$A$198,0))</f>
        <v>1004817</v>
      </c>
      <c r="B1500" s="13" t="s">
        <v>657</v>
      </c>
      <c r="C1500" s="12" t="str">
        <f>INDEX('Filters Data'!$B$2:$B$198,MATCH('Filter Overrides'!D1500,'Filters Data'!$A$2:$A$198,0))</f>
        <v>739138</v>
      </c>
      <c r="D1500" s="13" t="s">
        <v>34</v>
      </c>
      <c r="E1500" s="11" t="s">
        <v>20</v>
      </c>
      <c r="F1500" s="13" t="b">
        <v>1</v>
      </c>
      <c r="G1500" s="13" t="b">
        <v>0</v>
      </c>
      <c r="H1500" s="13">
        <v>-1</v>
      </c>
      <c r="I1500" s="46" t="s">
        <v>87</v>
      </c>
      <c r="J1500" s="46" t="s">
        <v>87</v>
      </c>
      <c r="K1500" s="13" t="s">
        <v>275</v>
      </c>
    </row>
    <row r="1501" spans="1:11" ht="69.75" customHeight="1" x14ac:dyDescent="0.25">
      <c r="A1501" s="12" t="str">
        <f>INDEX('View Templates Data'!$B$2:$B$198,MATCH('Filter Overrides'!B1501,'View Templates Data'!$A$2:$A$198,0))</f>
        <v>1004817</v>
      </c>
      <c r="B1501" s="13" t="s">
        <v>657</v>
      </c>
      <c r="C1501" s="12" t="str">
        <f>INDEX('Filters Data'!$B$2:$B$198,MATCH('Filter Overrides'!D1501,'Filters Data'!$A$2:$A$198,0))</f>
        <v>744130</v>
      </c>
      <c r="D1501" s="13" t="s">
        <v>106</v>
      </c>
      <c r="E1501" s="11" t="s">
        <v>374</v>
      </c>
      <c r="F1501" s="13" t="b">
        <v>1</v>
      </c>
      <c r="G1501" s="13" t="b">
        <v>0</v>
      </c>
      <c r="H1501" s="13">
        <v>1</v>
      </c>
      <c r="I1501" s="46" t="s">
        <v>87</v>
      </c>
      <c r="J1501" s="46" t="s">
        <v>87</v>
      </c>
      <c r="K1501" s="13" t="s">
        <v>275</v>
      </c>
    </row>
    <row r="1502" spans="1:11" ht="69.75" customHeight="1" x14ac:dyDescent="0.25">
      <c r="A1502" s="12" t="str">
        <f>INDEX('View Templates Data'!$B$2:$B$198,MATCH('Filter Overrides'!B1502,'View Templates Data'!$A$2:$A$198,0))</f>
        <v>1004817</v>
      </c>
      <c r="B1502" s="13" t="s">
        <v>657</v>
      </c>
      <c r="C1502" s="12" t="str">
        <f>INDEX('Filters Data'!$B$2:$B$198,MATCH('Filter Overrides'!D1502,'Filters Data'!$A$2:$A$198,0))</f>
        <v>754563</v>
      </c>
      <c r="D1502" s="13" t="s">
        <v>107</v>
      </c>
      <c r="E1502" s="11" t="s">
        <v>374</v>
      </c>
      <c r="F1502" s="13" t="b">
        <v>1</v>
      </c>
      <c r="G1502" s="13" t="b">
        <v>0</v>
      </c>
      <c r="H1502" s="13">
        <v>-1</v>
      </c>
      <c r="I1502" s="46" t="s">
        <v>87</v>
      </c>
      <c r="J1502" s="46" t="s">
        <v>87</v>
      </c>
      <c r="K1502" s="13" t="s">
        <v>275</v>
      </c>
    </row>
    <row r="1503" spans="1:11" ht="69.75" customHeight="1" x14ac:dyDescent="0.25">
      <c r="A1503" s="12" t="str">
        <f>INDEX('View Templates Data'!$B$2:$B$198,MATCH('Filter Overrides'!B1503,'View Templates Data'!$A$2:$A$198,0))</f>
        <v>1004817</v>
      </c>
      <c r="B1503" s="13" t="s">
        <v>657</v>
      </c>
      <c r="C1503" s="12" t="str">
        <f>INDEX('Filters Data'!$B$2:$B$198,MATCH('Filter Overrides'!D1503,'Filters Data'!$A$2:$A$198,0))</f>
        <v>1004026</v>
      </c>
      <c r="D1503" s="13" t="s">
        <v>598</v>
      </c>
      <c r="E1503" s="11" t="s">
        <v>599</v>
      </c>
      <c r="F1503" s="13" t="b">
        <v>0</v>
      </c>
      <c r="G1503" s="13" t="b">
        <v>0</v>
      </c>
      <c r="H1503" s="13">
        <v>-1</v>
      </c>
      <c r="I1503" s="46" t="s">
        <v>87</v>
      </c>
      <c r="J1503" s="46" t="s">
        <v>87</v>
      </c>
      <c r="K1503" s="13" t="s">
        <v>275</v>
      </c>
    </row>
    <row r="1504" spans="1:11" ht="69.75" customHeight="1" x14ac:dyDescent="0.25">
      <c r="A1504" s="12" t="str">
        <f>INDEX('View Templates Data'!$B$2:$B$198,MATCH('Filter Overrides'!B1504,'View Templates Data'!$A$2:$A$198,0))</f>
        <v>1004817</v>
      </c>
      <c r="B1504" s="13" t="s">
        <v>657</v>
      </c>
      <c r="C1504" s="12" t="str">
        <f>INDEX('Filters Data'!$B$2:$B$198,MATCH('Filter Overrides'!D1504,'Filters Data'!$A$2:$A$198,0))</f>
        <v>1086439</v>
      </c>
      <c r="D1504" s="13" t="s">
        <v>639</v>
      </c>
      <c r="E1504" s="11" t="s">
        <v>343</v>
      </c>
      <c r="F1504" s="13" t="b">
        <v>1</v>
      </c>
      <c r="G1504" s="13" t="b">
        <v>0</v>
      </c>
      <c r="H1504" s="13">
        <v>-1</v>
      </c>
      <c r="I1504" s="129" t="s">
        <v>116</v>
      </c>
      <c r="J1504" s="46" t="s">
        <v>87</v>
      </c>
      <c r="K1504" s="13" t="s">
        <v>275</v>
      </c>
    </row>
    <row r="1505" spans="1:11" ht="69.75" customHeight="1" x14ac:dyDescent="0.25">
      <c r="A1505" s="12" t="str">
        <f>INDEX('View Templates Data'!$B$2:$B$198,MATCH('Filter Overrides'!B1505,'View Templates Data'!$A$2:$A$198,0))</f>
        <v>1004913</v>
      </c>
      <c r="B1505" s="13" t="s">
        <v>659</v>
      </c>
      <c r="C1505" s="12" t="str">
        <f>INDEX('Filters Data'!$B$2:$B$198,MATCH('Filter Overrides'!D1505,'Filters Data'!$A$2:$A$198,0))</f>
        <v>513355</v>
      </c>
      <c r="D1505" s="13" t="s">
        <v>140</v>
      </c>
      <c r="E1505" s="11" t="s">
        <v>249</v>
      </c>
      <c r="F1505" s="13" t="b">
        <v>1</v>
      </c>
      <c r="G1505" s="13" t="b">
        <v>0</v>
      </c>
      <c r="H1505" s="13">
        <v>-1</v>
      </c>
      <c r="I1505" s="159" t="s">
        <v>611</v>
      </c>
      <c r="J1505" s="159" t="s">
        <v>611</v>
      </c>
      <c r="K1505" s="13" t="s">
        <v>218</v>
      </c>
    </row>
    <row r="1506" spans="1:11" ht="69.75" customHeight="1" x14ac:dyDescent="0.25">
      <c r="A1506" s="12" t="str">
        <f>INDEX('View Templates Data'!$B$2:$B$198,MATCH('Filter Overrides'!B1506,'View Templates Data'!$A$2:$A$198,0))</f>
        <v>1004913</v>
      </c>
      <c r="B1506" s="13" t="s">
        <v>659</v>
      </c>
      <c r="C1506" s="12" t="str">
        <f>INDEX('Filters Data'!$B$2:$B$198,MATCH('Filter Overrides'!D1506,'Filters Data'!$A$2:$A$198,0))</f>
        <v>513356</v>
      </c>
      <c r="D1506" s="13" t="s">
        <v>141</v>
      </c>
      <c r="E1506" s="11" t="s">
        <v>220</v>
      </c>
      <c r="F1506" s="13" t="b">
        <v>1</v>
      </c>
      <c r="G1506" s="13" t="b">
        <v>0</v>
      </c>
      <c r="H1506" s="13">
        <v>-1</v>
      </c>
      <c r="I1506" s="160" t="s">
        <v>660</v>
      </c>
      <c r="J1506" s="160" t="s">
        <v>660</v>
      </c>
      <c r="K1506" s="13" t="s">
        <v>218</v>
      </c>
    </row>
    <row r="1507" spans="1:11" ht="69.75" customHeight="1" x14ac:dyDescent="0.25">
      <c r="A1507" s="12" t="str">
        <f>INDEX('View Templates Data'!$B$2:$B$198,MATCH('Filter Overrides'!B1507,'View Templates Data'!$A$2:$A$198,0))</f>
        <v>1004913</v>
      </c>
      <c r="B1507" s="13" t="s">
        <v>659</v>
      </c>
      <c r="C1507" s="12" t="str">
        <f>INDEX('Filters Data'!$B$2:$B$198,MATCH('Filter Overrides'!D1507,'Filters Data'!$A$2:$A$198,0))</f>
        <v>513357</v>
      </c>
      <c r="D1507" s="13" t="s">
        <v>603</v>
      </c>
      <c r="E1507" s="11" t="s">
        <v>241</v>
      </c>
      <c r="F1507" s="13" t="b">
        <v>1</v>
      </c>
      <c r="G1507" s="13" t="b">
        <v>0</v>
      </c>
      <c r="H1507" s="13">
        <v>-1</v>
      </c>
      <c r="I1507" s="154" t="s">
        <v>594</v>
      </c>
      <c r="J1507" s="154" t="s">
        <v>594</v>
      </c>
      <c r="K1507" s="13" t="s">
        <v>218</v>
      </c>
    </row>
    <row r="1508" spans="1:11" ht="69.75" customHeight="1" x14ac:dyDescent="0.25">
      <c r="A1508" s="12" t="str">
        <f>INDEX('View Templates Data'!$B$2:$B$198,MATCH('Filter Overrides'!B1508,'View Templates Data'!$A$2:$A$198,0))</f>
        <v>1004913</v>
      </c>
      <c r="B1508" s="13" t="s">
        <v>659</v>
      </c>
      <c r="C1508" s="12" t="str">
        <f>INDEX('Filters Data'!$B$2:$B$198,MATCH('Filter Overrides'!D1508,'Filters Data'!$A$2:$A$198,0))</f>
        <v>513361</v>
      </c>
      <c r="D1508" s="13" t="s">
        <v>26</v>
      </c>
      <c r="E1508" s="11" t="s">
        <v>18</v>
      </c>
      <c r="F1508" s="13" t="b">
        <v>0</v>
      </c>
      <c r="G1508" s="13" t="b">
        <v>0</v>
      </c>
      <c r="H1508" s="13">
        <v>-1</v>
      </c>
      <c r="I1508" s="46" t="s">
        <v>87</v>
      </c>
      <c r="J1508" s="46" t="s">
        <v>87</v>
      </c>
      <c r="K1508" s="13" t="s">
        <v>275</v>
      </c>
    </row>
    <row r="1509" spans="1:11" ht="69.75" customHeight="1" x14ac:dyDescent="0.25">
      <c r="A1509" s="12" t="str">
        <f>INDEX('View Templates Data'!$B$2:$B$198,MATCH('Filter Overrides'!B1509,'View Templates Data'!$A$2:$A$198,0))</f>
        <v>1004913</v>
      </c>
      <c r="B1509" s="13" t="s">
        <v>659</v>
      </c>
      <c r="C1509" s="12" t="str">
        <f>INDEX('Filters Data'!$B$2:$B$198,MATCH('Filter Overrides'!D1509,'Filters Data'!$A$2:$A$198,0))</f>
        <v>513362</v>
      </c>
      <c r="D1509" s="13" t="s">
        <v>56</v>
      </c>
      <c r="E1509" s="11" t="s">
        <v>18</v>
      </c>
      <c r="F1509" s="13" t="b">
        <v>0</v>
      </c>
      <c r="G1509" s="13" t="b">
        <v>0</v>
      </c>
      <c r="H1509" s="13">
        <v>-1</v>
      </c>
      <c r="I1509" s="46" t="s">
        <v>87</v>
      </c>
      <c r="J1509" s="46" t="s">
        <v>87</v>
      </c>
      <c r="K1509" s="13" t="s">
        <v>275</v>
      </c>
    </row>
    <row r="1510" spans="1:11" ht="69.75" customHeight="1" x14ac:dyDescent="0.25">
      <c r="A1510" s="12" t="str">
        <f>INDEX('View Templates Data'!$B$2:$B$198,MATCH('Filter Overrides'!B1510,'View Templates Data'!$A$2:$A$198,0))</f>
        <v>1004913</v>
      </c>
      <c r="B1510" s="13" t="s">
        <v>659</v>
      </c>
      <c r="C1510" s="12" t="str">
        <f>INDEX('Filters Data'!$B$2:$B$198,MATCH('Filter Overrides'!D1510,'Filters Data'!$A$2:$A$198,0))</f>
        <v>739114</v>
      </c>
      <c r="D1510" s="13" t="s">
        <v>6</v>
      </c>
      <c r="E1510" s="11" t="s">
        <v>19</v>
      </c>
      <c r="F1510" s="13" t="b">
        <v>0</v>
      </c>
      <c r="G1510" s="13" t="b">
        <v>0</v>
      </c>
      <c r="H1510" s="13">
        <v>-1</v>
      </c>
      <c r="I1510" s="46" t="s">
        <v>87</v>
      </c>
      <c r="J1510" s="46" t="s">
        <v>87</v>
      </c>
      <c r="K1510" s="13" t="s">
        <v>275</v>
      </c>
    </row>
    <row r="1511" spans="1:11" ht="69.75" customHeight="1" x14ac:dyDescent="0.25">
      <c r="A1511" s="12" t="str">
        <f>INDEX('View Templates Data'!$B$2:$B$198,MATCH('Filter Overrides'!B1511,'View Templates Data'!$A$2:$A$198,0))</f>
        <v>1004913</v>
      </c>
      <c r="B1511" s="13" t="s">
        <v>659</v>
      </c>
      <c r="C1511" s="12" t="str">
        <f>INDEX('Filters Data'!$B$2:$B$198,MATCH('Filter Overrides'!D1511,'Filters Data'!$A$2:$A$198,0))</f>
        <v>739118</v>
      </c>
      <c r="D1511" s="13" t="s">
        <v>7</v>
      </c>
      <c r="E1511" s="11" t="s">
        <v>18</v>
      </c>
      <c r="F1511" s="13" t="b">
        <v>0</v>
      </c>
      <c r="G1511" s="13" t="b">
        <v>0</v>
      </c>
      <c r="H1511" s="13">
        <v>-1</v>
      </c>
      <c r="I1511" s="46" t="s">
        <v>87</v>
      </c>
      <c r="J1511" s="46" t="s">
        <v>87</v>
      </c>
      <c r="K1511" s="13" t="s">
        <v>275</v>
      </c>
    </row>
    <row r="1512" spans="1:11" ht="69.75" customHeight="1" x14ac:dyDescent="0.25">
      <c r="A1512" s="12" t="str">
        <f>INDEX('View Templates Data'!$B$2:$B$198,MATCH('Filter Overrides'!B1512,'View Templates Data'!$A$2:$A$198,0))</f>
        <v>1004913</v>
      </c>
      <c r="B1512" s="13" t="s">
        <v>659</v>
      </c>
      <c r="C1512" s="12" t="str">
        <f>INDEX('Filters Data'!$B$2:$B$198,MATCH('Filter Overrides'!D1512,'Filters Data'!$A$2:$A$198,0))</f>
        <v>739135</v>
      </c>
      <c r="D1512" s="13" t="s">
        <v>127</v>
      </c>
      <c r="E1512" s="11" t="s">
        <v>18</v>
      </c>
      <c r="F1512" s="13" t="b">
        <v>0</v>
      </c>
      <c r="G1512" s="13" t="b">
        <v>0</v>
      </c>
      <c r="H1512" s="13">
        <v>-1</v>
      </c>
      <c r="I1512" s="46" t="s">
        <v>87</v>
      </c>
      <c r="J1512" s="46" t="s">
        <v>87</v>
      </c>
      <c r="K1512" s="13" t="s">
        <v>275</v>
      </c>
    </row>
    <row r="1513" spans="1:11" ht="69.75" customHeight="1" x14ac:dyDescent="0.25">
      <c r="A1513" s="12" t="str">
        <f>INDEX('View Templates Data'!$B$2:$B$198,MATCH('Filter Overrides'!B1513,'View Templates Data'!$A$2:$A$198,0))</f>
        <v>1004913</v>
      </c>
      <c r="B1513" s="13" t="s">
        <v>659</v>
      </c>
      <c r="C1513" s="12" t="str">
        <f>INDEX('Filters Data'!$B$2:$B$198,MATCH('Filter Overrides'!D1513,'Filters Data'!$A$2:$A$198,0))</f>
        <v>739136</v>
      </c>
      <c r="D1513" s="13" t="s">
        <v>128</v>
      </c>
      <c r="E1513" s="11" t="s">
        <v>18</v>
      </c>
      <c r="F1513" s="13" t="b">
        <v>0</v>
      </c>
      <c r="G1513" s="13" t="b">
        <v>0</v>
      </c>
      <c r="H1513" s="13">
        <v>-1</v>
      </c>
      <c r="I1513" s="46" t="s">
        <v>87</v>
      </c>
      <c r="J1513" s="46" t="s">
        <v>87</v>
      </c>
      <c r="K1513" s="13" t="s">
        <v>275</v>
      </c>
    </row>
    <row r="1514" spans="1:11" ht="69.75" customHeight="1" x14ac:dyDescent="0.25">
      <c r="A1514" s="12" t="str">
        <f>INDEX('View Templates Data'!$B$2:$B$198,MATCH('Filter Overrides'!B1514,'View Templates Data'!$A$2:$A$198,0))</f>
        <v>1004913</v>
      </c>
      <c r="B1514" s="13" t="s">
        <v>659</v>
      </c>
      <c r="C1514" s="12" t="str">
        <f>INDEX('Filters Data'!$B$2:$B$198,MATCH('Filter Overrides'!D1514,'Filters Data'!$A$2:$A$198,0))</f>
        <v>739137</v>
      </c>
      <c r="D1514" s="13" t="s">
        <v>33</v>
      </c>
      <c r="E1514" s="11" t="s">
        <v>20</v>
      </c>
      <c r="F1514" s="13" t="b">
        <v>0</v>
      </c>
      <c r="G1514" s="13" t="b">
        <v>0</v>
      </c>
      <c r="H1514" s="13">
        <v>-1</v>
      </c>
      <c r="I1514" s="46" t="s">
        <v>87</v>
      </c>
      <c r="J1514" s="46" t="s">
        <v>87</v>
      </c>
      <c r="K1514" s="13" t="s">
        <v>275</v>
      </c>
    </row>
    <row r="1515" spans="1:11" ht="69.75" customHeight="1" x14ac:dyDescent="0.25">
      <c r="A1515" s="12" t="str">
        <f>INDEX('View Templates Data'!$B$2:$B$198,MATCH('Filter Overrides'!B1515,'View Templates Data'!$A$2:$A$198,0))</f>
        <v>1004913</v>
      </c>
      <c r="B1515" s="13" t="s">
        <v>659</v>
      </c>
      <c r="C1515" s="12" t="str">
        <f>INDEX('Filters Data'!$B$2:$B$198,MATCH('Filter Overrides'!D1515,'Filters Data'!$A$2:$A$198,0))</f>
        <v>739138</v>
      </c>
      <c r="D1515" s="13" t="s">
        <v>34</v>
      </c>
      <c r="E1515" s="11" t="s">
        <v>20</v>
      </c>
      <c r="F1515" s="13" t="b">
        <v>0</v>
      </c>
      <c r="G1515" s="13" t="b">
        <v>0</v>
      </c>
      <c r="H1515" s="13">
        <v>-1</v>
      </c>
      <c r="I1515" s="46" t="s">
        <v>87</v>
      </c>
      <c r="J1515" s="46" t="s">
        <v>87</v>
      </c>
      <c r="K1515" s="13" t="s">
        <v>275</v>
      </c>
    </row>
    <row r="1516" spans="1:11" ht="69.75" customHeight="1" x14ac:dyDescent="0.25">
      <c r="A1516" s="12" t="str">
        <f>INDEX('View Templates Data'!$B$2:$B$198,MATCH('Filter Overrides'!B1516,'View Templates Data'!$A$2:$A$198,0))</f>
        <v>1004913</v>
      </c>
      <c r="B1516" s="13" t="s">
        <v>659</v>
      </c>
      <c r="C1516" s="12" t="str">
        <f>INDEX('Filters Data'!$B$2:$B$198,MATCH('Filter Overrides'!D1516,'Filters Data'!$A$2:$A$198,0))</f>
        <v>744130</v>
      </c>
      <c r="D1516" s="13" t="s">
        <v>106</v>
      </c>
      <c r="E1516" s="11" t="s">
        <v>374</v>
      </c>
      <c r="F1516" s="13" t="b">
        <v>1</v>
      </c>
      <c r="G1516" s="13" t="b">
        <v>0</v>
      </c>
      <c r="H1516" s="13">
        <v>1</v>
      </c>
      <c r="I1516" s="46" t="s">
        <v>87</v>
      </c>
      <c r="J1516" s="46" t="s">
        <v>87</v>
      </c>
      <c r="K1516" s="13" t="s">
        <v>275</v>
      </c>
    </row>
    <row r="1517" spans="1:11" ht="69.75" customHeight="1" x14ac:dyDescent="0.25">
      <c r="A1517" s="12" t="str">
        <f>INDEX('View Templates Data'!$B$2:$B$198,MATCH('Filter Overrides'!B1517,'View Templates Data'!$A$2:$A$198,0))</f>
        <v>1004913</v>
      </c>
      <c r="B1517" s="13" t="s">
        <v>659</v>
      </c>
      <c r="C1517" s="12" t="str">
        <f>INDEX('Filters Data'!$B$2:$B$198,MATCH('Filter Overrides'!D1517,'Filters Data'!$A$2:$A$198,0))</f>
        <v>754563</v>
      </c>
      <c r="D1517" s="13" t="s">
        <v>107</v>
      </c>
      <c r="E1517" s="11" t="s">
        <v>374</v>
      </c>
      <c r="F1517" s="13" t="b">
        <v>1</v>
      </c>
      <c r="G1517" s="13" t="b">
        <v>0</v>
      </c>
      <c r="H1517" s="13">
        <v>-1</v>
      </c>
      <c r="I1517" s="46" t="s">
        <v>87</v>
      </c>
      <c r="J1517" s="46" t="s">
        <v>87</v>
      </c>
      <c r="K1517" s="13" t="s">
        <v>275</v>
      </c>
    </row>
    <row r="1518" spans="1:11" ht="69.75" customHeight="1" x14ac:dyDescent="0.25">
      <c r="A1518" s="12" t="str">
        <f>INDEX('View Templates Data'!$B$2:$B$198,MATCH('Filter Overrides'!B1518,'View Templates Data'!$A$2:$A$198,0))</f>
        <v>1004913</v>
      </c>
      <c r="B1518" s="13" t="s">
        <v>659</v>
      </c>
      <c r="C1518" s="12" t="str">
        <f>INDEX('Filters Data'!$B$2:$B$198,MATCH('Filter Overrides'!D1518,'Filters Data'!$A$2:$A$198,0))</f>
        <v>906738</v>
      </c>
      <c r="D1518" s="13" t="s">
        <v>12</v>
      </c>
      <c r="E1518" s="11" t="s">
        <v>249</v>
      </c>
      <c r="F1518" s="13" t="b">
        <v>1</v>
      </c>
      <c r="G1518" s="13" t="b">
        <v>0</v>
      </c>
      <c r="H1518" s="13">
        <v>-1</v>
      </c>
      <c r="I1518" s="161" t="s">
        <v>661</v>
      </c>
      <c r="J1518" s="161" t="s">
        <v>661</v>
      </c>
      <c r="K1518" s="13" t="s">
        <v>218</v>
      </c>
    </row>
    <row r="1519" spans="1:11" ht="69.75" customHeight="1" x14ac:dyDescent="0.25">
      <c r="A1519" s="12" t="str">
        <f>INDEX('View Templates Data'!$B$2:$B$198,MATCH('Filter Overrides'!B1519,'View Templates Data'!$A$2:$A$198,0))</f>
        <v>1004913</v>
      </c>
      <c r="B1519" s="13" t="s">
        <v>659</v>
      </c>
      <c r="C1519" s="12" t="str">
        <f>INDEX('Filters Data'!$B$2:$B$198,MATCH('Filter Overrides'!D1519,'Filters Data'!$A$2:$A$198,0))</f>
        <v>1004026</v>
      </c>
      <c r="D1519" s="13" t="s">
        <v>598</v>
      </c>
      <c r="E1519" s="11" t="s">
        <v>599</v>
      </c>
      <c r="F1519" s="13" t="b">
        <v>0</v>
      </c>
      <c r="G1519" s="13" t="b">
        <v>0</v>
      </c>
      <c r="H1519" s="13">
        <v>-1</v>
      </c>
      <c r="I1519" s="46" t="s">
        <v>87</v>
      </c>
      <c r="J1519" s="46" t="s">
        <v>87</v>
      </c>
      <c r="K1519" s="13" t="s">
        <v>275</v>
      </c>
    </row>
    <row r="1520" spans="1:11" ht="69.75" customHeight="1" x14ac:dyDescent="0.25">
      <c r="A1520" s="12" t="str">
        <f>INDEX('View Templates Data'!$B$2:$B$198,MATCH('Filter Overrides'!B1520,'View Templates Data'!$A$2:$A$198,0))</f>
        <v>1005117</v>
      </c>
      <c r="B1520" s="13" t="s">
        <v>663</v>
      </c>
      <c r="C1520" s="12" t="str">
        <f>INDEX('Filters Data'!$B$2:$B$198,MATCH('Filter Overrides'!D1520,'Filters Data'!$A$2:$A$198,0))</f>
        <v>513361</v>
      </c>
      <c r="D1520" s="13" t="s">
        <v>26</v>
      </c>
      <c r="E1520" s="11" t="s">
        <v>18</v>
      </c>
      <c r="F1520" s="13" t="b">
        <v>0</v>
      </c>
      <c r="G1520" s="13" t="b">
        <v>0</v>
      </c>
      <c r="H1520" s="13">
        <v>-1</v>
      </c>
      <c r="I1520" s="46" t="s">
        <v>87</v>
      </c>
      <c r="J1520" s="46" t="s">
        <v>87</v>
      </c>
      <c r="K1520" s="13" t="s">
        <v>275</v>
      </c>
    </row>
    <row r="1521" spans="1:11" ht="69.75" customHeight="1" x14ac:dyDescent="0.25">
      <c r="A1521" s="12" t="str">
        <f>INDEX('View Templates Data'!$B$2:$B$198,MATCH('Filter Overrides'!B1521,'View Templates Data'!$A$2:$A$198,0))</f>
        <v>1005117</v>
      </c>
      <c r="B1521" s="13" t="s">
        <v>663</v>
      </c>
      <c r="C1521" s="12" t="str">
        <f>INDEX('Filters Data'!$B$2:$B$198,MATCH('Filter Overrides'!D1521,'Filters Data'!$A$2:$A$198,0))</f>
        <v>513362</v>
      </c>
      <c r="D1521" s="13" t="s">
        <v>56</v>
      </c>
      <c r="E1521" s="11" t="s">
        <v>18</v>
      </c>
      <c r="F1521" s="13" t="b">
        <v>0</v>
      </c>
      <c r="G1521" s="13" t="b">
        <v>0</v>
      </c>
      <c r="H1521" s="13">
        <v>-1</v>
      </c>
      <c r="I1521" s="46" t="s">
        <v>87</v>
      </c>
      <c r="J1521" s="46" t="s">
        <v>87</v>
      </c>
      <c r="K1521" s="13" t="s">
        <v>275</v>
      </c>
    </row>
    <row r="1522" spans="1:11" ht="69.75" customHeight="1" x14ac:dyDescent="0.25">
      <c r="A1522" s="12" t="str">
        <f>INDEX('View Templates Data'!$B$2:$B$198,MATCH('Filter Overrides'!B1522,'View Templates Data'!$A$2:$A$198,0))</f>
        <v>1005117</v>
      </c>
      <c r="B1522" s="13" t="s">
        <v>663</v>
      </c>
      <c r="C1522" s="12" t="str">
        <f>INDEX('Filters Data'!$B$2:$B$198,MATCH('Filter Overrides'!D1522,'Filters Data'!$A$2:$A$198,0))</f>
        <v>739114</v>
      </c>
      <c r="D1522" s="13" t="s">
        <v>6</v>
      </c>
      <c r="E1522" s="11" t="s">
        <v>19</v>
      </c>
      <c r="F1522" s="13" t="b">
        <v>0</v>
      </c>
      <c r="G1522" s="13" t="b">
        <v>0</v>
      </c>
      <c r="H1522" s="13">
        <v>-1</v>
      </c>
      <c r="I1522" s="46" t="s">
        <v>87</v>
      </c>
      <c r="J1522" s="46" t="s">
        <v>87</v>
      </c>
      <c r="K1522" s="13" t="s">
        <v>275</v>
      </c>
    </row>
    <row r="1523" spans="1:11" ht="69.75" customHeight="1" x14ac:dyDescent="0.25">
      <c r="A1523" s="12" t="str">
        <f>INDEX('View Templates Data'!$B$2:$B$198,MATCH('Filter Overrides'!B1523,'View Templates Data'!$A$2:$A$198,0))</f>
        <v>1005117</v>
      </c>
      <c r="B1523" s="13" t="s">
        <v>663</v>
      </c>
      <c r="C1523" s="12" t="str">
        <f>INDEX('Filters Data'!$B$2:$B$198,MATCH('Filter Overrides'!D1523,'Filters Data'!$A$2:$A$198,0))</f>
        <v>739118</v>
      </c>
      <c r="D1523" s="13" t="s">
        <v>7</v>
      </c>
      <c r="E1523" s="11" t="s">
        <v>18</v>
      </c>
      <c r="F1523" s="13" t="b">
        <v>0</v>
      </c>
      <c r="G1523" s="13" t="b">
        <v>0</v>
      </c>
      <c r="H1523" s="13">
        <v>-1</v>
      </c>
      <c r="I1523" s="46" t="s">
        <v>87</v>
      </c>
      <c r="J1523" s="46" t="s">
        <v>87</v>
      </c>
      <c r="K1523" s="13" t="s">
        <v>275</v>
      </c>
    </row>
    <row r="1524" spans="1:11" ht="69.75" customHeight="1" x14ac:dyDescent="0.25">
      <c r="A1524" s="12" t="str">
        <f>INDEX('View Templates Data'!$B$2:$B$198,MATCH('Filter Overrides'!B1524,'View Templates Data'!$A$2:$A$198,0))</f>
        <v>1005117</v>
      </c>
      <c r="B1524" s="13" t="s">
        <v>663</v>
      </c>
      <c r="C1524" s="12" t="str">
        <f>INDEX('Filters Data'!$B$2:$B$198,MATCH('Filter Overrides'!D1524,'Filters Data'!$A$2:$A$198,0))</f>
        <v>739135</v>
      </c>
      <c r="D1524" s="13" t="s">
        <v>127</v>
      </c>
      <c r="E1524" s="11" t="s">
        <v>18</v>
      </c>
      <c r="F1524" s="13" t="b">
        <v>0</v>
      </c>
      <c r="G1524" s="13" t="b">
        <v>0</v>
      </c>
      <c r="H1524" s="13">
        <v>-1</v>
      </c>
      <c r="I1524" s="46" t="s">
        <v>87</v>
      </c>
      <c r="J1524" s="46" t="s">
        <v>87</v>
      </c>
      <c r="K1524" s="13" t="s">
        <v>275</v>
      </c>
    </row>
    <row r="1525" spans="1:11" ht="69.75" customHeight="1" x14ac:dyDescent="0.25">
      <c r="A1525" s="12" t="str">
        <f>INDEX('View Templates Data'!$B$2:$B$198,MATCH('Filter Overrides'!B1525,'View Templates Data'!$A$2:$A$198,0))</f>
        <v>1005117</v>
      </c>
      <c r="B1525" s="13" t="s">
        <v>663</v>
      </c>
      <c r="C1525" s="12" t="str">
        <f>INDEX('Filters Data'!$B$2:$B$198,MATCH('Filter Overrides'!D1525,'Filters Data'!$A$2:$A$198,0))</f>
        <v>739136</v>
      </c>
      <c r="D1525" s="13" t="s">
        <v>128</v>
      </c>
      <c r="E1525" s="11" t="s">
        <v>18</v>
      </c>
      <c r="F1525" s="13" t="b">
        <v>0</v>
      </c>
      <c r="G1525" s="13" t="b">
        <v>0</v>
      </c>
      <c r="H1525" s="13">
        <v>-1</v>
      </c>
      <c r="I1525" s="46" t="s">
        <v>87</v>
      </c>
      <c r="J1525" s="46" t="s">
        <v>87</v>
      </c>
      <c r="K1525" s="13" t="s">
        <v>275</v>
      </c>
    </row>
    <row r="1526" spans="1:11" ht="69.75" customHeight="1" x14ac:dyDescent="0.25">
      <c r="A1526" s="12" t="str">
        <f>INDEX('View Templates Data'!$B$2:$B$198,MATCH('Filter Overrides'!B1526,'View Templates Data'!$A$2:$A$198,0))</f>
        <v>1005117</v>
      </c>
      <c r="B1526" s="13" t="s">
        <v>663</v>
      </c>
      <c r="C1526" s="12" t="str">
        <f>INDEX('Filters Data'!$B$2:$B$198,MATCH('Filter Overrides'!D1526,'Filters Data'!$A$2:$A$198,0))</f>
        <v>739137</v>
      </c>
      <c r="D1526" s="13" t="s">
        <v>33</v>
      </c>
      <c r="E1526" s="11" t="s">
        <v>20</v>
      </c>
      <c r="F1526" s="13" t="b">
        <v>0</v>
      </c>
      <c r="G1526" s="13" t="b">
        <v>0</v>
      </c>
      <c r="H1526" s="13">
        <v>-1</v>
      </c>
      <c r="I1526" s="46" t="s">
        <v>87</v>
      </c>
      <c r="J1526" s="46" t="s">
        <v>87</v>
      </c>
      <c r="K1526" s="13" t="s">
        <v>275</v>
      </c>
    </row>
    <row r="1527" spans="1:11" ht="69.75" customHeight="1" x14ac:dyDescent="0.25">
      <c r="A1527" s="12" t="str">
        <f>INDEX('View Templates Data'!$B$2:$B$198,MATCH('Filter Overrides'!B1527,'View Templates Data'!$A$2:$A$198,0))</f>
        <v>1005117</v>
      </c>
      <c r="B1527" s="13" t="s">
        <v>663</v>
      </c>
      <c r="C1527" s="12" t="str">
        <f>INDEX('Filters Data'!$B$2:$B$198,MATCH('Filter Overrides'!D1527,'Filters Data'!$A$2:$A$198,0))</f>
        <v>739138</v>
      </c>
      <c r="D1527" s="13" t="s">
        <v>34</v>
      </c>
      <c r="E1527" s="11" t="s">
        <v>20</v>
      </c>
      <c r="F1527" s="13" t="b">
        <v>0</v>
      </c>
      <c r="G1527" s="13" t="b">
        <v>0</v>
      </c>
      <c r="H1527" s="13">
        <v>-1</v>
      </c>
      <c r="I1527" s="46" t="s">
        <v>87</v>
      </c>
      <c r="J1527" s="46" t="s">
        <v>87</v>
      </c>
      <c r="K1527" s="13" t="s">
        <v>275</v>
      </c>
    </row>
    <row r="1528" spans="1:11" ht="69.75" customHeight="1" x14ac:dyDescent="0.25">
      <c r="A1528" s="12" t="str">
        <f>INDEX('View Templates Data'!$B$2:$B$198,MATCH('Filter Overrides'!B1528,'View Templates Data'!$A$2:$A$198,0))</f>
        <v>1005117</v>
      </c>
      <c r="B1528" s="13" t="s">
        <v>663</v>
      </c>
      <c r="C1528" s="12" t="str">
        <f>INDEX('Filters Data'!$B$2:$B$198,MATCH('Filter Overrides'!D1528,'Filters Data'!$A$2:$A$198,0))</f>
        <v>744130</v>
      </c>
      <c r="D1528" s="13" t="s">
        <v>106</v>
      </c>
      <c r="E1528" s="11" t="s">
        <v>374</v>
      </c>
      <c r="F1528" s="13" t="b">
        <v>1</v>
      </c>
      <c r="G1528" s="13" t="b">
        <v>0</v>
      </c>
      <c r="H1528" s="13">
        <v>1</v>
      </c>
      <c r="I1528" s="46" t="s">
        <v>87</v>
      </c>
      <c r="J1528" s="46" t="s">
        <v>87</v>
      </c>
      <c r="K1528" s="13" t="s">
        <v>275</v>
      </c>
    </row>
    <row r="1529" spans="1:11" ht="69.75" customHeight="1" x14ac:dyDescent="0.25">
      <c r="A1529" s="12" t="str">
        <f>INDEX('View Templates Data'!$B$2:$B$198,MATCH('Filter Overrides'!B1529,'View Templates Data'!$A$2:$A$198,0))</f>
        <v>1005117</v>
      </c>
      <c r="B1529" s="13" t="s">
        <v>663</v>
      </c>
      <c r="C1529" s="12" t="str">
        <f>INDEX('Filters Data'!$B$2:$B$198,MATCH('Filter Overrides'!D1529,'Filters Data'!$A$2:$A$198,0))</f>
        <v>754563</v>
      </c>
      <c r="D1529" s="13" t="s">
        <v>107</v>
      </c>
      <c r="E1529" s="11" t="s">
        <v>374</v>
      </c>
      <c r="F1529" s="13" t="b">
        <v>1</v>
      </c>
      <c r="G1529" s="13" t="b">
        <v>0</v>
      </c>
      <c r="H1529" s="13">
        <v>-1</v>
      </c>
      <c r="I1529" s="46" t="s">
        <v>87</v>
      </c>
      <c r="J1529" s="46" t="s">
        <v>87</v>
      </c>
      <c r="K1529" s="13" t="s">
        <v>275</v>
      </c>
    </row>
    <row r="1530" spans="1:11" ht="69.75" customHeight="1" x14ac:dyDescent="0.25">
      <c r="A1530" s="12" t="str">
        <f>INDEX('View Templates Data'!$B$2:$B$198,MATCH('Filter Overrides'!B1530,'View Templates Data'!$A$2:$A$198,0))</f>
        <v>1005117</v>
      </c>
      <c r="B1530" s="13" t="s">
        <v>663</v>
      </c>
      <c r="C1530" s="12" t="str">
        <f>INDEX('Filters Data'!$B$2:$B$198,MATCH('Filter Overrides'!D1530,'Filters Data'!$A$2:$A$198,0))</f>
        <v>1004026</v>
      </c>
      <c r="D1530" s="13" t="s">
        <v>598</v>
      </c>
      <c r="E1530" s="11" t="s">
        <v>599</v>
      </c>
      <c r="F1530" s="13" t="b">
        <v>0</v>
      </c>
      <c r="G1530" s="13" t="b">
        <v>0</v>
      </c>
      <c r="H1530" s="13">
        <v>-1</v>
      </c>
      <c r="I1530" s="46" t="s">
        <v>87</v>
      </c>
      <c r="J1530" s="46" t="s">
        <v>87</v>
      </c>
      <c r="K1530" s="13" t="s">
        <v>275</v>
      </c>
    </row>
    <row r="1531" spans="1:11" ht="69.75" customHeight="1" x14ac:dyDescent="0.25">
      <c r="A1531" s="12" t="str">
        <f>INDEX('View Templates Data'!$B$2:$B$198,MATCH('Filter Overrides'!B1531,'View Templates Data'!$A$2:$A$198,0))</f>
        <v>1005115</v>
      </c>
      <c r="B1531" s="13" t="s">
        <v>665</v>
      </c>
      <c r="C1531" s="12" t="str">
        <f>INDEX('Filters Data'!$B$2:$B$198,MATCH('Filter Overrides'!D1531,'Filters Data'!$A$2:$A$198,0))</f>
        <v>513361</v>
      </c>
      <c r="D1531" s="13" t="s">
        <v>26</v>
      </c>
      <c r="E1531" s="11" t="s">
        <v>18</v>
      </c>
      <c r="F1531" s="13" t="b">
        <v>0</v>
      </c>
      <c r="G1531" s="13" t="b">
        <v>0</v>
      </c>
      <c r="H1531" s="13">
        <v>-1</v>
      </c>
      <c r="I1531" s="46" t="s">
        <v>87</v>
      </c>
      <c r="J1531" s="46" t="s">
        <v>87</v>
      </c>
      <c r="K1531" s="13" t="s">
        <v>275</v>
      </c>
    </row>
    <row r="1532" spans="1:11" ht="69.75" customHeight="1" x14ac:dyDescent="0.25">
      <c r="A1532" s="12" t="str">
        <f>INDEX('View Templates Data'!$B$2:$B$198,MATCH('Filter Overrides'!B1532,'View Templates Data'!$A$2:$A$198,0))</f>
        <v>1005115</v>
      </c>
      <c r="B1532" s="13" t="s">
        <v>665</v>
      </c>
      <c r="C1532" s="12" t="str">
        <f>INDEX('Filters Data'!$B$2:$B$198,MATCH('Filter Overrides'!D1532,'Filters Data'!$A$2:$A$198,0))</f>
        <v>513362</v>
      </c>
      <c r="D1532" s="13" t="s">
        <v>56</v>
      </c>
      <c r="E1532" s="11" t="s">
        <v>18</v>
      </c>
      <c r="F1532" s="13" t="b">
        <v>0</v>
      </c>
      <c r="G1532" s="13" t="b">
        <v>0</v>
      </c>
      <c r="H1532" s="13">
        <v>-1</v>
      </c>
      <c r="I1532" s="46" t="s">
        <v>87</v>
      </c>
      <c r="J1532" s="46" t="s">
        <v>87</v>
      </c>
      <c r="K1532" s="13" t="s">
        <v>275</v>
      </c>
    </row>
    <row r="1533" spans="1:11" ht="69.75" customHeight="1" x14ac:dyDescent="0.25">
      <c r="A1533" s="12" t="str">
        <f>INDEX('View Templates Data'!$B$2:$B$198,MATCH('Filter Overrides'!B1533,'View Templates Data'!$A$2:$A$198,0))</f>
        <v>1005115</v>
      </c>
      <c r="B1533" s="13" t="s">
        <v>665</v>
      </c>
      <c r="C1533" s="12" t="str">
        <f>INDEX('Filters Data'!$B$2:$B$198,MATCH('Filter Overrides'!D1533,'Filters Data'!$A$2:$A$198,0))</f>
        <v>739114</v>
      </c>
      <c r="D1533" s="13" t="s">
        <v>6</v>
      </c>
      <c r="E1533" s="11" t="s">
        <v>19</v>
      </c>
      <c r="F1533" s="13" t="b">
        <v>0</v>
      </c>
      <c r="G1533" s="13" t="b">
        <v>0</v>
      </c>
      <c r="H1533" s="13">
        <v>-1</v>
      </c>
      <c r="I1533" s="46" t="s">
        <v>87</v>
      </c>
      <c r="J1533" s="46" t="s">
        <v>87</v>
      </c>
      <c r="K1533" s="13" t="s">
        <v>275</v>
      </c>
    </row>
    <row r="1534" spans="1:11" ht="69.75" customHeight="1" x14ac:dyDescent="0.25">
      <c r="A1534" s="12" t="str">
        <f>INDEX('View Templates Data'!$B$2:$B$198,MATCH('Filter Overrides'!B1534,'View Templates Data'!$A$2:$A$198,0))</f>
        <v>1005115</v>
      </c>
      <c r="B1534" s="13" t="s">
        <v>665</v>
      </c>
      <c r="C1534" s="12" t="str">
        <f>INDEX('Filters Data'!$B$2:$B$198,MATCH('Filter Overrides'!D1534,'Filters Data'!$A$2:$A$198,0))</f>
        <v>739118</v>
      </c>
      <c r="D1534" s="13" t="s">
        <v>7</v>
      </c>
      <c r="E1534" s="11" t="s">
        <v>18</v>
      </c>
      <c r="F1534" s="13" t="b">
        <v>0</v>
      </c>
      <c r="G1534" s="13" t="b">
        <v>0</v>
      </c>
      <c r="H1534" s="13">
        <v>-1</v>
      </c>
      <c r="I1534" s="46" t="s">
        <v>87</v>
      </c>
      <c r="J1534" s="46" t="s">
        <v>87</v>
      </c>
      <c r="K1534" s="13" t="s">
        <v>275</v>
      </c>
    </row>
    <row r="1535" spans="1:11" ht="69.75" customHeight="1" x14ac:dyDescent="0.25">
      <c r="A1535" s="12" t="str">
        <f>INDEX('View Templates Data'!$B$2:$B$198,MATCH('Filter Overrides'!B1535,'View Templates Data'!$A$2:$A$198,0))</f>
        <v>1005115</v>
      </c>
      <c r="B1535" s="13" t="s">
        <v>665</v>
      </c>
      <c r="C1535" s="12" t="str">
        <f>INDEX('Filters Data'!$B$2:$B$198,MATCH('Filter Overrides'!D1535,'Filters Data'!$A$2:$A$198,0))</f>
        <v>739135</v>
      </c>
      <c r="D1535" s="13" t="s">
        <v>127</v>
      </c>
      <c r="E1535" s="11" t="s">
        <v>18</v>
      </c>
      <c r="F1535" s="13" t="b">
        <v>0</v>
      </c>
      <c r="G1535" s="13" t="b">
        <v>0</v>
      </c>
      <c r="H1535" s="13">
        <v>-1</v>
      </c>
      <c r="I1535" s="46" t="s">
        <v>87</v>
      </c>
      <c r="J1535" s="46" t="s">
        <v>87</v>
      </c>
      <c r="K1535" s="13" t="s">
        <v>275</v>
      </c>
    </row>
    <row r="1536" spans="1:11" ht="69.75" customHeight="1" x14ac:dyDescent="0.25">
      <c r="A1536" s="12" t="str">
        <f>INDEX('View Templates Data'!$B$2:$B$198,MATCH('Filter Overrides'!B1536,'View Templates Data'!$A$2:$A$198,0))</f>
        <v>1005115</v>
      </c>
      <c r="B1536" s="13" t="s">
        <v>665</v>
      </c>
      <c r="C1536" s="12" t="str">
        <f>INDEX('Filters Data'!$B$2:$B$198,MATCH('Filter Overrides'!D1536,'Filters Data'!$A$2:$A$198,0))</f>
        <v>739136</v>
      </c>
      <c r="D1536" s="13" t="s">
        <v>128</v>
      </c>
      <c r="E1536" s="11" t="s">
        <v>18</v>
      </c>
      <c r="F1536" s="13" t="b">
        <v>0</v>
      </c>
      <c r="G1536" s="13" t="b">
        <v>0</v>
      </c>
      <c r="H1536" s="13">
        <v>-1</v>
      </c>
      <c r="I1536" s="46" t="s">
        <v>87</v>
      </c>
      <c r="J1536" s="46" t="s">
        <v>87</v>
      </c>
      <c r="K1536" s="13" t="s">
        <v>275</v>
      </c>
    </row>
    <row r="1537" spans="1:11" ht="69.75" customHeight="1" x14ac:dyDescent="0.25">
      <c r="A1537" s="12" t="str">
        <f>INDEX('View Templates Data'!$B$2:$B$198,MATCH('Filter Overrides'!B1537,'View Templates Data'!$A$2:$A$198,0))</f>
        <v>1005115</v>
      </c>
      <c r="B1537" s="13" t="s">
        <v>665</v>
      </c>
      <c r="C1537" s="12" t="str">
        <f>INDEX('Filters Data'!$B$2:$B$198,MATCH('Filter Overrides'!D1537,'Filters Data'!$A$2:$A$198,0))</f>
        <v>739137</v>
      </c>
      <c r="D1537" s="13" t="s">
        <v>33</v>
      </c>
      <c r="E1537" s="11" t="s">
        <v>20</v>
      </c>
      <c r="F1537" s="13" t="b">
        <v>0</v>
      </c>
      <c r="G1537" s="13" t="b">
        <v>0</v>
      </c>
      <c r="H1537" s="13">
        <v>-1</v>
      </c>
      <c r="I1537" s="46" t="s">
        <v>87</v>
      </c>
      <c r="J1537" s="46" t="s">
        <v>87</v>
      </c>
      <c r="K1537" s="13" t="s">
        <v>275</v>
      </c>
    </row>
    <row r="1538" spans="1:11" ht="69.75" customHeight="1" x14ac:dyDescent="0.25">
      <c r="A1538" s="12" t="str">
        <f>INDEX('View Templates Data'!$B$2:$B$198,MATCH('Filter Overrides'!B1538,'View Templates Data'!$A$2:$A$198,0))</f>
        <v>1005115</v>
      </c>
      <c r="B1538" s="13" t="s">
        <v>665</v>
      </c>
      <c r="C1538" s="12" t="str">
        <f>INDEX('Filters Data'!$B$2:$B$198,MATCH('Filter Overrides'!D1538,'Filters Data'!$A$2:$A$198,0))</f>
        <v>739138</v>
      </c>
      <c r="D1538" s="13" t="s">
        <v>34</v>
      </c>
      <c r="E1538" s="11" t="s">
        <v>20</v>
      </c>
      <c r="F1538" s="13" t="b">
        <v>0</v>
      </c>
      <c r="G1538" s="13" t="b">
        <v>0</v>
      </c>
      <c r="H1538" s="13">
        <v>-1</v>
      </c>
      <c r="I1538" s="46" t="s">
        <v>87</v>
      </c>
      <c r="J1538" s="46" t="s">
        <v>87</v>
      </c>
      <c r="K1538" s="13" t="s">
        <v>275</v>
      </c>
    </row>
    <row r="1539" spans="1:11" ht="69.75" customHeight="1" x14ac:dyDescent="0.25">
      <c r="A1539" s="12" t="str">
        <f>INDEX('View Templates Data'!$B$2:$B$198,MATCH('Filter Overrides'!B1539,'View Templates Data'!$A$2:$A$198,0))</f>
        <v>1005115</v>
      </c>
      <c r="B1539" s="13" t="s">
        <v>665</v>
      </c>
      <c r="C1539" s="12" t="str">
        <f>INDEX('Filters Data'!$B$2:$B$198,MATCH('Filter Overrides'!D1539,'Filters Data'!$A$2:$A$198,0))</f>
        <v>744130</v>
      </c>
      <c r="D1539" s="13" t="s">
        <v>106</v>
      </c>
      <c r="E1539" s="11" t="s">
        <v>374</v>
      </c>
      <c r="F1539" s="13" t="b">
        <v>1</v>
      </c>
      <c r="G1539" s="13" t="b">
        <v>0</v>
      </c>
      <c r="H1539" s="13">
        <v>1</v>
      </c>
      <c r="I1539" s="46" t="s">
        <v>87</v>
      </c>
      <c r="J1539" s="46" t="s">
        <v>87</v>
      </c>
      <c r="K1539" s="13" t="s">
        <v>275</v>
      </c>
    </row>
    <row r="1540" spans="1:11" ht="69.75" customHeight="1" x14ac:dyDescent="0.25">
      <c r="A1540" s="12" t="str">
        <f>INDEX('View Templates Data'!$B$2:$B$198,MATCH('Filter Overrides'!B1540,'View Templates Data'!$A$2:$A$198,0))</f>
        <v>1005115</v>
      </c>
      <c r="B1540" s="13" t="s">
        <v>665</v>
      </c>
      <c r="C1540" s="12" t="str">
        <f>INDEX('Filters Data'!$B$2:$B$198,MATCH('Filter Overrides'!D1540,'Filters Data'!$A$2:$A$198,0))</f>
        <v>754563</v>
      </c>
      <c r="D1540" s="13" t="s">
        <v>107</v>
      </c>
      <c r="E1540" s="11" t="s">
        <v>374</v>
      </c>
      <c r="F1540" s="13" t="b">
        <v>1</v>
      </c>
      <c r="G1540" s="13" t="b">
        <v>0</v>
      </c>
      <c r="H1540" s="13">
        <v>-1</v>
      </c>
      <c r="I1540" s="46" t="s">
        <v>87</v>
      </c>
      <c r="J1540" s="46" t="s">
        <v>87</v>
      </c>
      <c r="K1540" s="13" t="s">
        <v>275</v>
      </c>
    </row>
    <row r="1541" spans="1:11" ht="69.75" customHeight="1" x14ac:dyDescent="0.25">
      <c r="A1541" s="12" t="str">
        <f>INDEX('View Templates Data'!$B$2:$B$198,MATCH('Filter Overrides'!B1541,'View Templates Data'!$A$2:$A$198,0))</f>
        <v>1005115</v>
      </c>
      <c r="B1541" s="13" t="s">
        <v>665</v>
      </c>
      <c r="C1541" s="12" t="str">
        <f>INDEX('Filters Data'!$B$2:$B$198,MATCH('Filter Overrides'!D1541,'Filters Data'!$A$2:$A$198,0))</f>
        <v>1004026</v>
      </c>
      <c r="D1541" s="13" t="s">
        <v>598</v>
      </c>
      <c r="E1541" s="11" t="s">
        <v>599</v>
      </c>
      <c r="F1541" s="13" t="b">
        <v>0</v>
      </c>
      <c r="G1541" s="13" t="b">
        <v>0</v>
      </c>
      <c r="H1541" s="13">
        <v>-1</v>
      </c>
      <c r="I1541" s="46" t="s">
        <v>87</v>
      </c>
      <c r="J1541" s="46" t="s">
        <v>87</v>
      </c>
      <c r="K1541" s="13" t="s">
        <v>275</v>
      </c>
    </row>
    <row r="1542" spans="1:11" ht="69.75" customHeight="1" x14ac:dyDescent="0.25">
      <c r="A1542" s="12" t="str">
        <f>INDEX('View Templates Data'!$B$2:$B$198,MATCH('Filter Overrides'!B1542,'View Templates Data'!$A$2:$A$198,0))</f>
        <v>1005128</v>
      </c>
      <c r="B1542" s="13" t="s">
        <v>667</v>
      </c>
      <c r="C1542" s="12" t="str">
        <f>INDEX('Filters Data'!$B$2:$B$198,MATCH('Filter Overrides'!D1542,'Filters Data'!$A$2:$A$198,0))</f>
        <v>513361</v>
      </c>
      <c r="D1542" s="13" t="s">
        <v>26</v>
      </c>
      <c r="E1542" s="11" t="s">
        <v>18</v>
      </c>
      <c r="F1542" s="13" t="b">
        <v>0</v>
      </c>
      <c r="G1542" s="13" t="b">
        <v>0</v>
      </c>
      <c r="H1542" s="13">
        <v>-1</v>
      </c>
      <c r="I1542" s="46" t="s">
        <v>87</v>
      </c>
      <c r="J1542" s="46" t="s">
        <v>87</v>
      </c>
      <c r="K1542" s="13" t="s">
        <v>275</v>
      </c>
    </row>
    <row r="1543" spans="1:11" ht="69.75" customHeight="1" x14ac:dyDescent="0.25">
      <c r="A1543" s="12" t="str">
        <f>INDEX('View Templates Data'!$B$2:$B$198,MATCH('Filter Overrides'!B1543,'View Templates Data'!$A$2:$A$198,0))</f>
        <v>1005128</v>
      </c>
      <c r="B1543" s="13" t="s">
        <v>667</v>
      </c>
      <c r="C1543" s="12" t="str">
        <f>INDEX('Filters Data'!$B$2:$B$198,MATCH('Filter Overrides'!D1543,'Filters Data'!$A$2:$A$198,0))</f>
        <v>513362</v>
      </c>
      <c r="D1543" s="13" t="s">
        <v>56</v>
      </c>
      <c r="E1543" s="11" t="s">
        <v>18</v>
      </c>
      <c r="F1543" s="13" t="b">
        <v>0</v>
      </c>
      <c r="G1543" s="13" t="b">
        <v>0</v>
      </c>
      <c r="H1543" s="13">
        <v>-1</v>
      </c>
      <c r="I1543" s="46" t="s">
        <v>87</v>
      </c>
      <c r="J1543" s="46" t="s">
        <v>87</v>
      </c>
      <c r="K1543" s="13" t="s">
        <v>275</v>
      </c>
    </row>
    <row r="1544" spans="1:11" ht="69.75" customHeight="1" x14ac:dyDescent="0.25">
      <c r="A1544" s="12" t="str">
        <f>INDEX('View Templates Data'!$B$2:$B$198,MATCH('Filter Overrides'!B1544,'View Templates Data'!$A$2:$A$198,0))</f>
        <v>1005128</v>
      </c>
      <c r="B1544" s="13" t="s">
        <v>667</v>
      </c>
      <c r="C1544" s="12" t="str">
        <f>INDEX('Filters Data'!$B$2:$B$198,MATCH('Filter Overrides'!D1544,'Filters Data'!$A$2:$A$198,0))</f>
        <v>739114</v>
      </c>
      <c r="D1544" s="13" t="s">
        <v>6</v>
      </c>
      <c r="E1544" s="11" t="s">
        <v>19</v>
      </c>
      <c r="F1544" s="13" t="b">
        <v>0</v>
      </c>
      <c r="G1544" s="13" t="b">
        <v>0</v>
      </c>
      <c r="H1544" s="13">
        <v>-1</v>
      </c>
      <c r="I1544" s="46" t="s">
        <v>87</v>
      </c>
      <c r="J1544" s="46" t="s">
        <v>87</v>
      </c>
      <c r="K1544" s="13" t="s">
        <v>275</v>
      </c>
    </row>
    <row r="1545" spans="1:11" ht="69.75" customHeight="1" x14ac:dyDescent="0.25">
      <c r="A1545" s="12" t="str">
        <f>INDEX('View Templates Data'!$B$2:$B$198,MATCH('Filter Overrides'!B1545,'View Templates Data'!$A$2:$A$198,0))</f>
        <v>1005128</v>
      </c>
      <c r="B1545" s="13" t="s">
        <v>667</v>
      </c>
      <c r="C1545" s="12" t="str">
        <f>INDEX('Filters Data'!$B$2:$B$198,MATCH('Filter Overrides'!D1545,'Filters Data'!$A$2:$A$198,0))</f>
        <v>739118</v>
      </c>
      <c r="D1545" s="13" t="s">
        <v>7</v>
      </c>
      <c r="E1545" s="11" t="s">
        <v>18</v>
      </c>
      <c r="F1545" s="13" t="b">
        <v>0</v>
      </c>
      <c r="G1545" s="13" t="b">
        <v>0</v>
      </c>
      <c r="H1545" s="13">
        <v>-1</v>
      </c>
      <c r="I1545" s="46" t="s">
        <v>87</v>
      </c>
      <c r="J1545" s="46" t="s">
        <v>87</v>
      </c>
      <c r="K1545" s="13" t="s">
        <v>275</v>
      </c>
    </row>
    <row r="1546" spans="1:11" ht="69.75" customHeight="1" x14ac:dyDescent="0.25">
      <c r="A1546" s="12" t="str">
        <f>INDEX('View Templates Data'!$B$2:$B$198,MATCH('Filter Overrides'!B1546,'View Templates Data'!$A$2:$A$198,0))</f>
        <v>1005128</v>
      </c>
      <c r="B1546" s="13" t="s">
        <v>667</v>
      </c>
      <c r="C1546" s="12" t="str">
        <f>INDEX('Filters Data'!$B$2:$B$198,MATCH('Filter Overrides'!D1546,'Filters Data'!$A$2:$A$198,0))</f>
        <v>739135</v>
      </c>
      <c r="D1546" s="13" t="s">
        <v>127</v>
      </c>
      <c r="E1546" s="11" t="s">
        <v>18</v>
      </c>
      <c r="F1546" s="13" t="b">
        <v>0</v>
      </c>
      <c r="G1546" s="13" t="b">
        <v>0</v>
      </c>
      <c r="H1546" s="13">
        <v>-1</v>
      </c>
      <c r="I1546" s="46" t="s">
        <v>87</v>
      </c>
      <c r="J1546" s="46" t="s">
        <v>87</v>
      </c>
      <c r="K1546" s="13" t="s">
        <v>275</v>
      </c>
    </row>
    <row r="1547" spans="1:11" ht="69.75" customHeight="1" x14ac:dyDescent="0.25">
      <c r="A1547" s="12" t="str">
        <f>INDEX('View Templates Data'!$B$2:$B$198,MATCH('Filter Overrides'!B1547,'View Templates Data'!$A$2:$A$198,0))</f>
        <v>1005128</v>
      </c>
      <c r="B1547" s="13" t="s">
        <v>667</v>
      </c>
      <c r="C1547" s="12" t="str">
        <f>INDEX('Filters Data'!$B$2:$B$198,MATCH('Filter Overrides'!D1547,'Filters Data'!$A$2:$A$198,0))</f>
        <v>739136</v>
      </c>
      <c r="D1547" s="13" t="s">
        <v>128</v>
      </c>
      <c r="E1547" s="11" t="s">
        <v>18</v>
      </c>
      <c r="F1547" s="13" t="b">
        <v>0</v>
      </c>
      <c r="G1547" s="13" t="b">
        <v>0</v>
      </c>
      <c r="H1547" s="13">
        <v>-1</v>
      </c>
      <c r="I1547" s="46" t="s">
        <v>87</v>
      </c>
      <c r="J1547" s="46" t="s">
        <v>87</v>
      </c>
      <c r="K1547" s="13" t="s">
        <v>275</v>
      </c>
    </row>
    <row r="1548" spans="1:11" ht="69.75" customHeight="1" x14ac:dyDescent="0.25">
      <c r="A1548" s="12" t="str">
        <f>INDEX('View Templates Data'!$B$2:$B$198,MATCH('Filter Overrides'!B1548,'View Templates Data'!$A$2:$A$198,0))</f>
        <v>1005128</v>
      </c>
      <c r="B1548" s="13" t="s">
        <v>667</v>
      </c>
      <c r="C1548" s="12" t="str">
        <f>INDEX('Filters Data'!$B$2:$B$198,MATCH('Filter Overrides'!D1548,'Filters Data'!$A$2:$A$198,0))</f>
        <v>739137</v>
      </c>
      <c r="D1548" s="13" t="s">
        <v>33</v>
      </c>
      <c r="E1548" s="11" t="s">
        <v>20</v>
      </c>
      <c r="F1548" s="13" t="b">
        <v>0</v>
      </c>
      <c r="G1548" s="13" t="b">
        <v>0</v>
      </c>
      <c r="H1548" s="13">
        <v>-1</v>
      </c>
      <c r="I1548" s="46" t="s">
        <v>87</v>
      </c>
      <c r="J1548" s="46" t="s">
        <v>87</v>
      </c>
      <c r="K1548" s="13" t="s">
        <v>275</v>
      </c>
    </row>
    <row r="1549" spans="1:11" ht="69.75" customHeight="1" x14ac:dyDescent="0.25">
      <c r="A1549" s="12" t="str">
        <f>INDEX('View Templates Data'!$B$2:$B$198,MATCH('Filter Overrides'!B1549,'View Templates Data'!$A$2:$A$198,0))</f>
        <v>1005128</v>
      </c>
      <c r="B1549" s="13" t="s">
        <v>667</v>
      </c>
      <c r="C1549" s="12" t="str">
        <f>INDEX('Filters Data'!$B$2:$B$198,MATCH('Filter Overrides'!D1549,'Filters Data'!$A$2:$A$198,0))</f>
        <v>739138</v>
      </c>
      <c r="D1549" s="13" t="s">
        <v>34</v>
      </c>
      <c r="E1549" s="11" t="s">
        <v>20</v>
      </c>
      <c r="F1549" s="13" t="b">
        <v>0</v>
      </c>
      <c r="G1549" s="13" t="b">
        <v>0</v>
      </c>
      <c r="H1549" s="13">
        <v>-1</v>
      </c>
      <c r="I1549" s="46" t="s">
        <v>87</v>
      </c>
      <c r="J1549" s="46" t="s">
        <v>87</v>
      </c>
      <c r="K1549" s="13" t="s">
        <v>275</v>
      </c>
    </row>
    <row r="1550" spans="1:11" ht="69.75" customHeight="1" x14ac:dyDescent="0.25">
      <c r="A1550" s="12" t="str">
        <f>INDEX('View Templates Data'!$B$2:$B$198,MATCH('Filter Overrides'!B1550,'View Templates Data'!$A$2:$A$198,0))</f>
        <v>1005128</v>
      </c>
      <c r="B1550" s="13" t="s">
        <v>667</v>
      </c>
      <c r="C1550" s="12" t="str">
        <f>INDEX('Filters Data'!$B$2:$B$198,MATCH('Filter Overrides'!D1550,'Filters Data'!$A$2:$A$198,0))</f>
        <v>744130</v>
      </c>
      <c r="D1550" s="13" t="s">
        <v>106</v>
      </c>
      <c r="E1550" s="11" t="s">
        <v>374</v>
      </c>
      <c r="F1550" s="13" t="b">
        <v>1</v>
      </c>
      <c r="G1550" s="13" t="b">
        <v>0</v>
      </c>
      <c r="H1550" s="13">
        <v>1</v>
      </c>
      <c r="I1550" s="46" t="s">
        <v>87</v>
      </c>
      <c r="J1550" s="46" t="s">
        <v>87</v>
      </c>
      <c r="K1550" s="13" t="s">
        <v>275</v>
      </c>
    </row>
    <row r="1551" spans="1:11" ht="69.75" customHeight="1" x14ac:dyDescent="0.25">
      <c r="A1551" s="12" t="str">
        <f>INDEX('View Templates Data'!$B$2:$B$198,MATCH('Filter Overrides'!B1551,'View Templates Data'!$A$2:$A$198,0))</f>
        <v>1005128</v>
      </c>
      <c r="B1551" s="13" t="s">
        <v>667</v>
      </c>
      <c r="C1551" s="12" t="str">
        <f>INDEX('Filters Data'!$B$2:$B$198,MATCH('Filter Overrides'!D1551,'Filters Data'!$A$2:$A$198,0))</f>
        <v>754563</v>
      </c>
      <c r="D1551" s="13" t="s">
        <v>107</v>
      </c>
      <c r="E1551" s="11" t="s">
        <v>374</v>
      </c>
      <c r="F1551" s="13" t="b">
        <v>1</v>
      </c>
      <c r="G1551" s="13" t="b">
        <v>0</v>
      </c>
      <c r="H1551" s="13">
        <v>-1</v>
      </c>
      <c r="I1551" s="46" t="s">
        <v>87</v>
      </c>
      <c r="J1551" s="46" t="s">
        <v>87</v>
      </c>
      <c r="K1551" s="13" t="s">
        <v>275</v>
      </c>
    </row>
    <row r="1552" spans="1:11" ht="69.75" customHeight="1" x14ac:dyDescent="0.25">
      <c r="A1552" s="12" t="str">
        <f>INDEX('View Templates Data'!$B$2:$B$198,MATCH('Filter Overrides'!B1552,'View Templates Data'!$A$2:$A$198,0))</f>
        <v>1005128</v>
      </c>
      <c r="B1552" s="13" t="s">
        <v>667</v>
      </c>
      <c r="C1552" s="12" t="str">
        <f>INDEX('Filters Data'!$B$2:$B$198,MATCH('Filter Overrides'!D1552,'Filters Data'!$A$2:$A$198,0))</f>
        <v>1004026</v>
      </c>
      <c r="D1552" s="13" t="s">
        <v>598</v>
      </c>
      <c r="E1552" s="11" t="s">
        <v>599</v>
      </c>
      <c r="F1552" s="13" t="b">
        <v>0</v>
      </c>
      <c r="G1552" s="13" t="b">
        <v>0</v>
      </c>
      <c r="H1552" s="13">
        <v>-1</v>
      </c>
      <c r="I1552" s="46" t="s">
        <v>87</v>
      </c>
      <c r="J1552" s="46" t="s">
        <v>87</v>
      </c>
      <c r="K1552" s="13" t="s">
        <v>275</v>
      </c>
    </row>
    <row r="1553" spans="1:11" ht="69.75" customHeight="1" x14ac:dyDescent="0.25">
      <c r="A1553" s="12" t="str">
        <f>INDEX('View Templates Data'!$B$2:$B$198,MATCH('Filter Overrides'!B1553,'View Templates Data'!$A$2:$A$198,0))</f>
        <v>1072829</v>
      </c>
      <c r="B1553" s="13" t="s">
        <v>669</v>
      </c>
      <c r="C1553" s="12" t="str">
        <f>INDEX('Filters Data'!$B$2:$B$198,MATCH('Filter Overrides'!D1553,'Filters Data'!$A$2:$A$198,0))</f>
        <v>513361</v>
      </c>
      <c r="D1553" s="13" t="s">
        <v>26</v>
      </c>
      <c r="E1553" s="11" t="s">
        <v>18</v>
      </c>
      <c r="F1553" s="13" t="b">
        <v>0</v>
      </c>
      <c r="G1553" s="13" t="b">
        <v>0</v>
      </c>
      <c r="H1553" s="13">
        <v>-1</v>
      </c>
      <c r="I1553" s="46" t="s">
        <v>87</v>
      </c>
      <c r="J1553" s="46" t="s">
        <v>87</v>
      </c>
      <c r="K1553" s="13" t="s">
        <v>275</v>
      </c>
    </row>
    <row r="1554" spans="1:11" ht="69.75" customHeight="1" x14ac:dyDescent="0.25">
      <c r="A1554" s="12" t="str">
        <f>INDEX('View Templates Data'!$B$2:$B$198,MATCH('Filter Overrides'!B1554,'View Templates Data'!$A$2:$A$198,0))</f>
        <v>1072829</v>
      </c>
      <c r="B1554" s="13" t="s">
        <v>669</v>
      </c>
      <c r="C1554" s="12" t="str">
        <f>INDEX('Filters Data'!$B$2:$B$198,MATCH('Filter Overrides'!D1554,'Filters Data'!$A$2:$A$198,0))</f>
        <v>513362</v>
      </c>
      <c r="D1554" s="13" t="s">
        <v>56</v>
      </c>
      <c r="E1554" s="11" t="s">
        <v>18</v>
      </c>
      <c r="F1554" s="13" t="b">
        <v>0</v>
      </c>
      <c r="G1554" s="13" t="b">
        <v>0</v>
      </c>
      <c r="H1554" s="13">
        <v>-1</v>
      </c>
      <c r="I1554" s="46" t="s">
        <v>87</v>
      </c>
      <c r="J1554" s="46" t="s">
        <v>87</v>
      </c>
      <c r="K1554" s="13" t="s">
        <v>275</v>
      </c>
    </row>
    <row r="1555" spans="1:11" ht="69.75" customHeight="1" x14ac:dyDescent="0.25">
      <c r="A1555" s="12" t="str">
        <f>INDEX('View Templates Data'!$B$2:$B$198,MATCH('Filter Overrides'!B1555,'View Templates Data'!$A$2:$A$198,0))</f>
        <v>1072829</v>
      </c>
      <c r="B1555" s="13" t="s">
        <v>669</v>
      </c>
      <c r="C1555" s="12" t="str">
        <f>INDEX('Filters Data'!$B$2:$B$198,MATCH('Filter Overrides'!D1555,'Filters Data'!$A$2:$A$198,0))</f>
        <v>739114</v>
      </c>
      <c r="D1555" s="13" t="s">
        <v>6</v>
      </c>
      <c r="E1555" s="11" t="s">
        <v>19</v>
      </c>
      <c r="F1555" s="13" t="b">
        <v>0</v>
      </c>
      <c r="G1555" s="13" t="b">
        <v>0</v>
      </c>
      <c r="H1555" s="13">
        <v>-1</v>
      </c>
      <c r="I1555" s="46" t="s">
        <v>87</v>
      </c>
      <c r="J1555" s="46" t="s">
        <v>87</v>
      </c>
      <c r="K1555" s="13" t="s">
        <v>275</v>
      </c>
    </row>
    <row r="1556" spans="1:11" ht="69.75" customHeight="1" x14ac:dyDescent="0.25">
      <c r="A1556" s="12" t="str">
        <f>INDEX('View Templates Data'!$B$2:$B$198,MATCH('Filter Overrides'!B1556,'View Templates Data'!$A$2:$A$198,0))</f>
        <v>1072829</v>
      </c>
      <c r="B1556" s="13" t="s">
        <v>669</v>
      </c>
      <c r="C1556" s="12" t="str">
        <f>INDEX('Filters Data'!$B$2:$B$198,MATCH('Filter Overrides'!D1556,'Filters Data'!$A$2:$A$198,0))</f>
        <v>739118</v>
      </c>
      <c r="D1556" s="13" t="s">
        <v>7</v>
      </c>
      <c r="E1556" s="11" t="s">
        <v>18</v>
      </c>
      <c r="F1556" s="13" t="b">
        <v>0</v>
      </c>
      <c r="G1556" s="13" t="b">
        <v>0</v>
      </c>
      <c r="H1556" s="13">
        <v>-1</v>
      </c>
      <c r="I1556" s="46" t="s">
        <v>87</v>
      </c>
      <c r="J1556" s="46" t="s">
        <v>87</v>
      </c>
      <c r="K1556" s="13" t="s">
        <v>275</v>
      </c>
    </row>
    <row r="1557" spans="1:11" ht="69.75" customHeight="1" x14ac:dyDescent="0.25">
      <c r="A1557" s="12" t="str">
        <f>INDEX('View Templates Data'!$B$2:$B$198,MATCH('Filter Overrides'!B1557,'View Templates Data'!$A$2:$A$198,0))</f>
        <v>1072829</v>
      </c>
      <c r="B1557" s="13" t="s">
        <v>669</v>
      </c>
      <c r="C1557" s="12" t="str">
        <f>INDEX('Filters Data'!$B$2:$B$198,MATCH('Filter Overrides'!D1557,'Filters Data'!$A$2:$A$198,0))</f>
        <v>739135</v>
      </c>
      <c r="D1557" s="13" t="s">
        <v>127</v>
      </c>
      <c r="E1557" s="11" t="s">
        <v>18</v>
      </c>
      <c r="F1557" s="13" t="b">
        <v>0</v>
      </c>
      <c r="G1557" s="13" t="b">
        <v>0</v>
      </c>
      <c r="H1557" s="13">
        <v>-1</v>
      </c>
      <c r="I1557" s="46" t="s">
        <v>87</v>
      </c>
      <c r="J1557" s="46" t="s">
        <v>87</v>
      </c>
      <c r="K1557" s="13" t="s">
        <v>275</v>
      </c>
    </row>
    <row r="1558" spans="1:11" ht="69.75" customHeight="1" x14ac:dyDescent="0.25">
      <c r="A1558" s="12" t="str">
        <f>INDEX('View Templates Data'!$B$2:$B$198,MATCH('Filter Overrides'!B1558,'View Templates Data'!$A$2:$A$198,0))</f>
        <v>1072829</v>
      </c>
      <c r="B1558" s="13" t="s">
        <v>669</v>
      </c>
      <c r="C1558" s="12" t="str">
        <f>INDEX('Filters Data'!$B$2:$B$198,MATCH('Filter Overrides'!D1558,'Filters Data'!$A$2:$A$198,0))</f>
        <v>739136</v>
      </c>
      <c r="D1558" s="13" t="s">
        <v>128</v>
      </c>
      <c r="E1558" s="11" t="s">
        <v>18</v>
      </c>
      <c r="F1558" s="13" t="b">
        <v>0</v>
      </c>
      <c r="G1558" s="13" t="b">
        <v>0</v>
      </c>
      <c r="H1558" s="13">
        <v>-1</v>
      </c>
      <c r="I1558" s="46" t="s">
        <v>87</v>
      </c>
      <c r="J1558" s="46" t="s">
        <v>87</v>
      </c>
      <c r="K1558" s="13" t="s">
        <v>275</v>
      </c>
    </row>
    <row r="1559" spans="1:11" ht="69.75" customHeight="1" x14ac:dyDescent="0.25">
      <c r="A1559" s="12" t="str">
        <f>INDEX('View Templates Data'!$B$2:$B$198,MATCH('Filter Overrides'!B1559,'View Templates Data'!$A$2:$A$198,0))</f>
        <v>1072829</v>
      </c>
      <c r="B1559" s="13" t="s">
        <v>669</v>
      </c>
      <c r="C1559" s="12" t="str">
        <f>INDEX('Filters Data'!$B$2:$B$198,MATCH('Filter Overrides'!D1559,'Filters Data'!$A$2:$A$198,0))</f>
        <v>739137</v>
      </c>
      <c r="D1559" s="13" t="s">
        <v>33</v>
      </c>
      <c r="E1559" s="11" t="s">
        <v>20</v>
      </c>
      <c r="F1559" s="13" t="b">
        <v>0</v>
      </c>
      <c r="G1559" s="13" t="b">
        <v>0</v>
      </c>
      <c r="H1559" s="13">
        <v>-1</v>
      </c>
      <c r="I1559" s="46" t="s">
        <v>87</v>
      </c>
      <c r="J1559" s="46" t="s">
        <v>87</v>
      </c>
      <c r="K1559" s="13" t="s">
        <v>275</v>
      </c>
    </row>
    <row r="1560" spans="1:11" ht="69.75" customHeight="1" x14ac:dyDescent="0.25">
      <c r="A1560" s="12" t="str">
        <f>INDEX('View Templates Data'!$B$2:$B$198,MATCH('Filter Overrides'!B1560,'View Templates Data'!$A$2:$A$198,0))</f>
        <v>1072829</v>
      </c>
      <c r="B1560" s="13" t="s">
        <v>669</v>
      </c>
      <c r="C1560" s="12" t="str">
        <f>INDEX('Filters Data'!$B$2:$B$198,MATCH('Filter Overrides'!D1560,'Filters Data'!$A$2:$A$198,0))</f>
        <v>739138</v>
      </c>
      <c r="D1560" s="13" t="s">
        <v>34</v>
      </c>
      <c r="E1560" s="11" t="s">
        <v>20</v>
      </c>
      <c r="F1560" s="13" t="b">
        <v>0</v>
      </c>
      <c r="G1560" s="13" t="b">
        <v>0</v>
      </c>
      <c r="H1560" s="13">
        <v>-1</v>
      </c>
      <c r="I1560" s="46" t="s">
        <v>87</v>
      </c>
      <c r="J1560" s="46" t="s">
        <v>87</v>
      </c>
      <c r="K1560" s="13" t="s">
        <v>275</v>
      </c>
    </row>
    <row r="1561" spans="1:11" ht="69.75" customHeight="1" x14ac:dyDescent="0.25">
      <c r="A1561" s="12" t="str">
        <f>INDEX('View Templates Data'!$B$2:$B$198,MATCH('Filter Overrides'!B1561,'View Templates Data'!$A$2:$A$198,0))</f>
        <v>1072829</v>
      </c>
      <c r="B1561" s="13" t="s">
        <v>669</v>
      </c>
      <c r="C1561" s="12" t="str">
        <f>INDEX('Filters Data'!$B$2:$B$198,MATCH('Filter Overrides'!D1561,'Filters Data'!$A$2:$A$198,0))</f>
        <v>754563</v>
      </c>
      <c r="D1561" s="13" t="s">
        <v>107</v>
      </c>
      <c r="E1561" s="11" t="s">
        <v>374</v>
      </c>
      <c r="F1561" s="13" t="b">
        <v>1</v>
      </c>
      <c r="G1561" s="13" t="b">
        <v>0</v>
      </c>
      <c r="H1561" s="13">
        <v>-1</v>
      </c>
      <c r="I1561" s="46" t="s">
        <v>87</v>
      </c>
      <c r="J1561" s="46" t="s">
        <v>87</v>
      </c>
      <c r="K1561" s="13" t="s">
        <v>275</v>
      </c>
    </row>
    <row r="1562" spans="1:11" ht="69.75" customHeight="1" x14ac:dyDescent="0.25">
      <c r="A1562" s="12" t="str">
        <f>INDEX('View Templates Data'!$B$2:$B$198,MATCH('Filter Overrides'!B1562,'View Templates Data'!$A$2:$A$198,0))</f>
        <v>1072829</v>
      </c>
      <c r="B1562" s="13" t="s">
        <v>669</v>
      </c>
      <c r="C1562" s="12" t="str">
        <f>INDEX('Filters Data'!$B$2:$B$198,MATCH('Filter Overrides'!D1562,'Filters Data'!$A$2:$A$198,0))</f>
        <v>906950</v>
      </c>
      <c r="D1562" s="13" t="s">
        <v>590</v>
      </c>
      <c r="E1562" s="11" t="s">
        <v>223</v>
      </c>
      <c r="F1562" s="13" t="b">
        <v>1</v>
      </c>
      <c r="G1562" s="13" t="b">
        <v>0</v>
      </c>
      <c r="H1562" s="13">
        <v>-1</v>
      </c>
      <c r="I1562" s="153" t="s">
        <v>591</v>
      </c>
      <c r="J1562" s="46" t="s">
        <v>87</v>
      </c>
      <c r="K1562" s="13" t="s">
        <v>670</v>
      </c>
    </row>
    <row r="1563" spans="1:11" ht="69.75" customHeight="1" x14ac:dyDescent="0.25">
      <c r="A1563" s="12" t="str">
        <f>INDEX('View Templates Data'!$B$2:$B$198,MATCH('Filter Overrides'!B1563,'View Templates Data'!$A$2:$A$198,0))</f>
        <v>1072829</v>
      </c>
      <c r="B1563" s="13" t="s">
        <v>669</v>
      </c>
      <c r="C1563" s="12" t="str">
        <f>INDEX('Filters Data'!$B$2:$B$198,MATCH('Filter Overrides'!D1563,'Filters Data'!$A$2:$A$198,0))</f>
        <v>978631</v>
      </c>
      <c r="D1563" s="13" t="s">
        <v>672</v>
      </c>
      <c r="E1563" s="11" t="s">
        <v>223</v>
      </c>
      <c r="F1563" s="13" t="b">
        <v>1</v>
      </c>
      <c r="G1563" s="13" t="b">
        <v>0</v>
      </c>
      <c r="H1563" s="13">
        <v>-1</v>
      </c>
      <c r="I1563" s="162" t="s">
        <v>673</v>
      </c>
      <c r="J1563" s="46" t="s">
        <v>87</v>
      </c>
      <c r="K1563" s="13" t="s">
        <v>674</v>
      </c>
    </row>
    <row r="1564" spans="1:11" ht="69.75" customHeight="1" x14ac:dyDescent="0.25">
      <c r="A1564" s="12" t="str">
        <f>INDEX('View Templates Data'!$B$2:$B$198,MATCH('Filter Overrides'!B1564,'View Templates Data'!$A$2:$A$198,0))</f>
        <v>1072829</v>
      </c>
      <c r="B1564" s="13" t="s">
        <v>669</v>
      </c>
      <c r="C1564" s="12" t="str">
        <f>INDEX('Filters Data'!$B$2:$B$198,MATCH('Filter Overrides'!D1564,'Filters Data'!$A$2:$A$198,0))</f>
        <v>978632</v>
      </c>
      <c r="D1564" s="13" t="s">
        <v>593</v>
      </c>
      <c r="E1564" s="11" t="s">
        <v>223</v>
      </c>
      <c r="F1564" s="13" t="b">
        <v>1</v>
      </c>
      <c r="G1564" s="13" t="b">
        <v>0</v>
      </c>
      <c r="H1564" s="13">
        <v>-1</v>
      </c>
      <c r="I1564" s="163" t="s">
        <v>675</v>
      </c>
      <c r="J1564" s="46" t="s">
        <v>87</v>
      </c>
      <c r="K1564" s="13" t="s">
        <v>676</v>
      </c>
    </row>
    <row r="1565" spans="1:11" ht="69.75" customHeight="1" x14ac:dyDescent="0.25">
      <c r="A1565" s="12" t="str">
        <f>INDEX('View Templates Data'!$B$2:$B$198,MATCH('Filter Overrides'!B1565,'View Templates Data'!$A$2:$A$198,0))</f>
        <v>1072829</v>
      </c>
      <c r="B1565" s="13" t="s">
        <v>669</v>
      </c>
      <c r="C1565" s="12" t="str">
        <f>INDEX('Filters Data'!$B$2:$B$198,MATCH('Filter Overrides'!D1565,'Filters Data'!$A$2:$A$198,0))</f>
        <v>1004026</v>
      </c>
      <c r="D1565" s="13" t="s">
        <v>598</v>
      </c>
      <c r="E1565" s="11" t="s">
        <v>599</v>
      </c>
      <c r="F1565" s="13" t="b">
        <v>0</v>
      </c>
      <c r="G1565" s="13" t="b">
        <v>0</v>
      </c>
      <c r="H1565" s="13">
        <v>-1</v>
      </c>
      <c r="I1565" s="46" t="s">
        <v>87</v>
      </c>
      <c r="J1565" s="46" t="s">
        <v>87</v>
      </c>
      <c r="K1565" s="13" t="s">
        <v>275</v>
      </c>
    </row>
    <row r="1566" spans="1:11" ht="69.75" customHeight="1" x14ac:dyDescent="0.25">
      <c r="A1566" s="12" t="str">
        <f>INDEX('View Templates Data'!$B$2:$B$198,MATCH('Filter Overrides'!B1566,'View Templates Data'!$A$2:$A$198,0))</f>
        <v>1072829</v>
      </c>
      <c r="B1566" s="13" t="s">
        <v>669</v>
      </c>
      <c r="C1566" s="12" t="str">
        <f>INDEX('Filters Data'!$B$2:$B$198,MATCH('Filter Overrides'!D1566,'Filters Data'!$A$2:$A$198,0))</f>
        <v>1633083</v>
      </c>
      <c r="D1566" s="13" t="s">
        <v>678</v>
      </c>
      <c r="E1566" s="11" t="s">
        <v>223</v>
      </c>
      <c r="F1566" s="13" t="b">
        <v>1</v>
      </c>
      <c r="G1566" s="13" t="b">
        <v>0</v>
      </c>
      <c r="H1566" s="13">
        <v>-1</v>
      </c>
      <c r="I1566" s="159" t="s">
        <v>611</v>
      </c>
      <c r="J1566" s="46" t="s">
        <v>87</v>
      </c>
      <c r="K1566" s="13" t="s">
        <v>679</v>
      </c>
    </row>
    <row r="1567" spans="1:11" ht="69.75" customHeight="1" x14ac:dyDescent="0.25">
      <c r="A1567" s="12" t="str">
        <f>INDEX('View Templates Data'!$B$2:$B$198,MATCH('Filter Overrides'!B1567,'View Templates Data'!$A$2:$A$198,0))</f>
        <v>1005152</v>
      </c>
      <c r="B1567" s="13" t="s">
        <v>681</v>
      </c>
      <c r="C1567" s="12" t="str">
        <f>INDEX('Filters Data'!$B$2:$B$198,MATCH('Filter Overrides'!D1567,'Filters Data'!$A$2:$A$198,0))</f>
        <v>513361</v>
      </c>
      <c r="D1567" s="13" t="s">
        <v>26</v>
      </c>
      <c r="E1567" s="11" t="s">
        <v>18</v>
      </c>
      <c r="F1567" s="13" t="b">
        <v>0</v>
      </c>
      <c r="G1567" s="13" t="b">
        <v>0</v>
      </c>
      <c r="H1567" s="13">
        <v>-1</v>
      </c>
      <c r="I1567" s="46" t="s">
        <v>87</v>
      </c>
      <c r="J1567" s="46" t="s">
        <v>87</v>
      </c>
      <c r="K1567" s="13" t="s">
        <v>275</v>
      </c>
    </row>
    <row r="1568" spans="1:11" ht="69.75" customHeight="1" x14ac:dyDescent="0.25">
      <c r="A1568" s="12" t="str">
        <f>INDEX('View Templates Data'!$B$2:$B$198,MATCH('Filter Overrides'!B1568,'View Templates Data'!$A$2:$A$198,0))</f>
        <v>1005152</v>
      </c>
      <c r="B1568" s="13" t="s">
        <v>681</v>
      </c>
      <c r="C1568" s="12" t="str">
        <f>INDEX('Filters Data'!$B$2:$B$198,MATCH('Filter Overrides'!D1568,'Filters Data'!$A$2:$A$198,0))</f>
        <v>513362</v>
      </c>
      <c r="D1568" s="13" t="s">
        <v>56</v>
      </c>
      <c r="E1568" s="11" t="s">
        <v>18</v>
      </c>
      <c r="F1568" s="13" t="b">
        <v>0</v>
      </c>
      <c r="G1568" s="13" t="b">
        <v>0</v>
      </c>
      <c r="H1568" s="13">
        <v>-1</v>
      </c>
      <c r="I1568" s="46" t="s">
        <v>87</v>
      </c>
      <c r="J1568" s="46" t="s">
        <v>87</v>
      </c>
      <c r="K1568" s="13" t="s">
        <v>275</v>
      </c>
    </row>
    <row r="1569" spans="1:11" ht="69.75" customHeight="1" x14ac:dyDescent="0.25">
      <c r="A1569" s="12" t="str">
        <f>INDEX('View Templates Data'!$B$2:$B$198,MATCH('Filter Overrides'!B1569,'View Templates Data'!$A$2:$A$198,0))</f>
        <v>1005152</v>
      </c>
      <c r="B1569" s="13" t="s">
        <v>681</v>
      </c>
      <c r="C1569" s="12" t="str">
        <f>INDEX('Filters Data'!$B$2:$B$198,MATCH('Filter Overrides'!D1569,'Filters Data'!$A$2:$A$198,0))</f>
        <v>739114</v>
      </c>
      <c r="D1569" s="13" t="s">
        <v>6</v>
      </c>
      <c r="E1569" s="11" t="s">
        <v>19</v>
      </c>
      <c r="F1569" s="13" t="b">
        <v>0</v>
      </c>
      <c r="G1569" s="13" t="b">
        <v>0</v>
      </c>
      <c r="H1569" s="13">
        <v>-1</v>
      </c>
      <c r="I1569" s="46" t="s">
        <v>87</v>
      </c>
      <c r="J1569" s="46" t="s">
        <v>87</v>
      </c>
      <c r="K1569" s="13" t="s">
        <v>275</v>
      </c>
    </row>
    <row r="1570" spans="1:11" ht="69.75" customHeight="1" x14ac:dyDescent="0.25">
      <c r="A1570" s="12" t="str">
        <f>INDEX('View Templates Data'!$B$2:$B$198,MATCH('Filter Overrides'!B1570,'View Templates Data'!$A$2:$A$198,0))</f>
        <v>1005152</v>
      </c>
      <c r="B1570" s="13" t="s">
        <v>681</v>
      </c>
      <c r="C1570" s="12" t="str">
        <f>INDEX('Filters Data'!$B$2:$B$198,MATCH('Filter Overrides'!D1570,'Filters Data'!$A$2:$A$198,0))</f>
        <v>739118</v>
      </c>
      <c r="D1570" s="13" t="s">
        <v>7</v>
      </c>
      <c r="E1570" s="11" t="s">
        <v>18</v>
      </c>
      <c r="F1570" s="13" t="b">
        <v>0</v>
      </c>
      <c r="G1570" s="13" t="b">
        <v>0</v>
      </c>
      <c r="H1570" s="13">
        <v>-1</v>
      </c>
      <c r="I1570" s="46" t="s">
        <v>87</v>
      </c>
      <c r="J1570" s="46" t="s">
        <v>87</v>
      </c>
      <c r="K1570" s="13" t="s">
        <v>275</v>
      </c>
    </row>
    <row r="1571" spans="1:11" ht="69.75" customHeight="1" x14ac:dyDescent="0.25">
      <c r="A1571" s="12" t="str">
        <f>INDEX('View Templates Data'!$B$2:$B$198,MATCH('Filter Overrides'!B1571,'View Templates Data'!$A$2:$A$198,0))</f>
        <v>1005152</v>
      </c>
      <c r="B1571" s="13" t="s">
        <v>681</v>
      </c>
      <c r="C1571" s="12" t="str">
        <f>INDEX('Filters Data'!$B$2:$B$198,MATCH('Filter Overrides'!D1571,'Filters Data'!$A$2:$A$198,0))</f>
        <v>739135</v>
      </c>
      <c r="D1571" s="13" t="s">
        <v>127</v>
      </c>
      <c r="E1571" s="11" t="s">
        <v>18</v>
      </c>
      <c r="F1571" s="13" t="b">
        <v>0</v>
      </c>
      <c r="G1571" s="13" t="b">
        <v>0</v>
      </c>
      <c r="H1571" s="13">
        <v>-1</v>
      </c>
      <c r="I1571" s="46" t="s">
        <v>87</v>
      </c>
      <c r="J1571" s="46" t="s">
        <v>87</v>
      </c>
      <c r="K1571" s="13" t="s">
        <v>275</v>
      </c>
    </row>
    <row r="1572" spans="1:11" ht="69.75" customHeight="1" x14ac:dyDescent="0.25">
      <c r="A1572" s="12" t="str">
        <f>INDEX('View Templates Data'!$B$2:$B$198,MATCH('Filter Overrides'!B1572,'View Templates Data'!$A$2:$A$198,0))</f>
        <v>1005152</v>
      </c>
      <c r="B1572" s="13" t="s">
        <v>681</v>
      </c>
      <c r="C1572" s="12" t="str">
        <f>INDEX('Filters Data'!$B$2:$B$198,MATCH('Filter Overrides'!D1572,'Filters Data'!$A$2:$A$198,0))</f>
        <v>739136</v>
      </c>
      <c r="D1572" s="13" t="s">
        <v>128</v>
      </c>
      <c r="E1572" s="11" t="s">
        <v>18</v>
      </c>
      <c r="F1572" s="13" t="b">
        <v>0</v>
      </c>
      <c r="G1572" s="13" t="b">
        <v>0</v>
      </c>
      <c r="H1572" s="13">
        <v>-1</v>
      </c>
      <c r="I1572" s="46" t="s">
        <v>87</v>
      </c>
      <c r="J1572" s="46" t="s">
        <v>87</v>
      </c>
      <c r="K1572" s="13" t="s">
        <v>275</v>
      </c>
    </row>
    <row r="1573" spans="1:11" ht="69.75" customHeight="1" x14ac:dyDescent="0.25">
      <c r="A1573" s="12" t="str">
        <f>INDEX('View Templates Data'!$B$2:$B$198,MATCH('Filter Overrides'!B1573,'View Templates Data'!$A$2:$A$198,0))</f>
        <v>1005152</v>
      </c>
      <c r="B1573" s="13" t="s">
        <v>681</v>
      </c>
      <c r="C1573" s="12" t="str">
        <f>INDEX('Filters Data'!$B$2:$B$198,MATCH('Filter Overrides'!D1573,'Filters Data'!$A$2:$A$198,0))</f>
        <v>739137</v>
      </c>
      <c r="D1573" s="13" t="s">
        <v>33</v>
      </c>
      <c r="E1573" s="11" t="s">
        <v>20</v>
      </c>
      <c r="F1573" s="13" t="b">
        <v>0</v>
      </c>
      <c r="G1573" s="13" t="b">
        <v>0</v>
      </c>
      <c r="H1573" s="13">
        <v>-1</v>
      </c>
      <c r="I1573" s="46" t="s">
        <v>87</v>
      </c>
      <c r="J1573" s="46" t="s">
        <v>87</v>
      </c>
      <c r="K1573" s="13" t="s">
        <v>275</v>
      </c>
    </row>
    <row r="1574" spans="1:11" ht="69.75" customHeight="1" x14ac:dyDescent="0.25">
      <c r="A1574" s="12" t="str">
        <f>INDEX('View Templates Data'!$B$2:$B$198,MATCH('Filter Overrides'!B1574,'View Templates Data'!$A$2:$A$198,0))</f>
        <v>1005152</v>
      </c>
      <c r="B1574" s="13" t="s">
        <v>681</v>
      </c>
      <c r="C1574" s="12" t="str">
        <f>INDEX('Filters Data'!$B$2:$B$198,MATCH('Filter Overrides'!D1574,'Filters Data'!$A$2:$A$198,0))</f>
        <v>739138</v>
      </c>
      <c r="D1574" s="13" t="s">
        <v>34</v>
      </c>
      <c r="E1574" s="11" t="s">
        <v>20</v>
      </c>
      <c r="F1574" s="13" t="b">
        <v>0</v>
      </c>
      <c r="G1574" s="13" t="b">
        <v>0</v>
      </c>
      <c r="H1574" s="13">
        <v>-1</v>
      </c>
      <c r="I1574" s="46" t="s">
        <v>87</v>
      </c>
      <c r="J1574" s="46" t="s">
        <v>87</v>
      </c>
      <c r="K1574" s="13" t="s">
        <v>275</v>
      </c>
    </row>
    <row r="1575" spans="1:11" ht="69.75" customHeight="1" x14ac:dyDescent="0.25">
      <c r="A1575" s="12" t="str">
        <f>INDEX('View Templates Data'!$B$2:$B$198,MATCH('Filter Overrides'!B1575,'View Templates Data'!$A$2:$A$198,0))</f>
        <v>1005152</v>
      </c>
      <c r="B1575" s="13" t="s">
        <v>681</v>
      </c>
      <c r="C1575" s="12" t="str">
        <f>INDEX('Filters Data'!$B$2:$B$198,MATCH('Filter Overrides'!D1575,'Filters Data'!$A$2:$A$198,0))</f>
        <v>744130</v>
      </c>
      <c r="D1575" s="13" t="s">
        <v>106</v>
      </c>
      <c r="E1575" s="11" t="s">
        <v>374</v>
      </c>
      <c r="F1575" s="13" t="b">
        <v>1</v>
      </c>
      <c r="G1575" s="13" t="b">
        <v>0</v>
      </c>
      <c r="H1575" s="13">
        <v>1</v>
      </c>
      <c r="I1575" s="46" t="s">
        <v>87</v>
      </c>
      <c r="J1575" s="46" t="s">
        <v>87</v>
      </c>
      <c r="K1575" s="13" t="s">
        <v>275</v>
      </c>
    </row>
    <row r="1576" spans="1:11" ht="69.75" customHeight="1" x14ac:dyDescent="0.25">
      <c r="A1576" s="12" t="str">
        <f>INDEX('View Templates Data'!$B$2:$B$198,MATCH('Filter Overrides'!B1576,'View Templates Data'!$A$2:$A$198,0))</f>
        <v>1005152</v>
      </c>
      <c r="B1576" s="13" t="s">
        <v>681</v>
      </c>
      <c r="C1576" s="12" t="str">
        <f>INDEX('Filters Data'!$B$2:$B$198,MATCH('Filter Overrides'!D1576,'Filters Data'!$A$2:$A$198,0))</f>
        <v>754563</v>
      </c>
      <c r="D1576" s="13" t="s">
        <v>107</v>
      </c>
      <c r="E1576" s="11" t="s">
        <v>374</v>
      </c>
      <c r="F1576" s="13" t="b">
        <v>1</v>
      </c>
      <c r="G1576" s="13" t="b">
        <v>0</v>
      </c>
      <c r="H1576" s="13">
        <v>-1</v>
      </c>
      <c r="I1576" s="46" t="s">
        <v>87</v>
      </c>
      <c r="J1576" s="46" t="s">
        <v>87</v>
      </c>
      <c r="K1576" s="13" t="s">
        <v>275</v>
      </c>
    </row>
    <row r="1577" spans="1:11" ht="69.75" customHeight="1" x14ac:dyDescent="0.25">
      <c r="A1577" s="12" t="str">
        <f>INDEX('View Templates Data'!$B$2:$B$198,MATCH('Filter Overrides'!B1577,'View Templates Data'!$A$2:$A$198,0))</f>
        <v>1005152</v>
      </c>
      <c r="B1577" s="13" t="s">
        <v>681</v>
      </c>
      <c r="C1577" s="12" t="str">
        <f>INDEX('Filters Data'!$B$2:$B$198,MATCH('Filter Overrides'!D1577,'Filters Data'!$A$2:$A$198,0))</f>
        <v>1004026</v>
      </c>
      <c r="D1577" s="13" t="s">
        <v>598</v>
      </c>
      <c r="E1577" s="11" t="s">
        <v>599</v>
      </c>
      <c r="F1577" s="13" t="b">
        <v>0</v>
      </c>
      <c r="G1577" s="13" t="b">
        <v>0</v>
      </c>
      <c r="H1577" s="13">
        <v>-1</v>
      </c>
      <c r="I1577" s="46" t="s">
        <v>87</v>
      </c>
      <c r="J1577" s="46" t="s">
        <v>87</v>
      </c>
      <c r="K1577" s="13" t="s">
        <v>275</v>
      </c>
    </row>
    <row r="1578" spans="1:11" ht="69.75" customHeight="1" x14ac:dyDescent="0.25">
      <c r="A1578" s="12" t="str">
        <f>INDEX('View Templates Data'!$B$2:$B$198,MATCH('Filter Overrides'!B1578,'View Templates Data'!$A$2:$A$198,0))</f>
        <v>1005164</v>
      </c>
      <c r="B1578" s="13" t="s">
        <v>683</v>
      </c>
      <c r="C1578" s="12" t="str">
        <f>INDEX('Filters Data'!$B$2:$B$198,MATCH('Filter Overrides'!D1578,'Filters Data'!$A$2:$A$198,0))</f>
        <v>513361</v>
      </c>
      <c r="D1578" s="13" t="s">
        <v>26</v>
      </c>
      <c r="E1578" s="11" t="s">
        <v>18</v>
      </c>
      <c r="F1578" s="13" t="b">
        <v>0</v>
      </c>
      <c r="G1578" s="13" t="b">
        <v>0</v>
      </c>
      <c r="H1578" s="13">
        <v>-1</v>
      </c>
      <c r="I1578" s="46" t="s">
        <v>87</v>
      </c>
      <c r="J1578" s="46" t="s">
        <v>87</v>
      </c>
      <c r="K1578" s="13" t="s">
        <v>275</v>
      </c>
    </row>
    <row r="1579" spans="1:11" ht="69.75" customHeight="1" x14ac:dyDescent="0.25">
      <c r="A1579" s="12" t="str">
        <f>INDEX('View Templates Data'!$B$2:$B$198,MATCH('Filter Overrides'!B1579,'View Templates Data'!$A$2:$A$198,0))</f>
        <v>1005164</v>
      </c>
      <c r="B1579" s="13" t="s">
        <v>683</v>
      </c>
      <c r="C1579" s="12" t="str">
        <f>INDEX('Filters Data'!$B$2:$B$198,MATCH('Filter Overrides'!D1579,'Filters Data'!$A$2:$A$198,0))</f>
        <v>513362</v>
      </c>
      <c r="D1579" s="13" t="s">
        <v>56</v>
      </c>
      <c r="E1579" s="11" t="s">
        <v>18</v>
      </c>
      <c r="F1579" s="13" t="b">
        <v>0</v>
      </c>
      <c r="G1579" s="13" t="b">
        <v>0</v>
      </c>
      <c r="H1579" s="13">
        <v>-1</v>
      </c>
      <c r="I1579" s="46" t="s">
        <v>87</v>
      </c>
      <c r="J1579" s="46" t="s">
        <v>87</v>
      </c>
      <c r="K1579" s="13" t="s">
        <v>275</v>
      </c>
    </row>
    <row r="1580" spans="1:11" ht="69.75" customHeight="1" x14ac:dyDescent="0.25">
      <c r="A1580" s="12" t="str">
        <f>INDEX('View Templates Data'!$B$2:$B$198,MATCH('Filter Overrides'!B1580,'View Templates Data'!$A$2:$A$198,0))</f>
        <v>1005164</v>
      </c>
      <c r="B1580" s="13" t="s">
        <v>683</v>
      </c>
      <c r="C1580" s="12" t="str">
        <f>INDEX('Filters Data'!$B$2:$B$198,MATCH('Filter Overrides'!D1580,'Filters Data'!$A$2:$A$198,0))</f>
        <v>739114</v>
      </c>
      <c r="D1580" s="13" t="s">
        <v>6</v>
      </c>
      <c r="E1580" s="11" t="s">
        <v>19</v>
      </c>
      <c r="F1580" s="13" t="b">
        <v>0</v>
      </c>
      <c r="G1580" s="13" t="b">
        <v>0</v>
      </c>
      <c r="H1580" s="13">
        <v>-1</v>
      </c>
      <c r="I1580" s="46" t="s">
        <v>87</v>
      </c>
      <c r="J1580" s="46" t="s">
        <v>87</v>
      </c>
      <c r="K1580" s="13" t="s">
        <v>275</v>
      </c>
    </row>
    <row r="1581" spans="1:11" ht="69.75" customHeight="1" x14ac:dyDescent="0.25">
      <c r="A1581" s="12" t="str">
        <f>INDEX('View Templates Data'!$B$2:$B$198,MATCH('Filter Overrides'!B1581,'View Templates Data'!$A$2:$A$198,0))</f>
        <v>1005164</v>
      </c>
      <c r="B1581" s="13" t="s">
        <v>683</v>
      </c>
      <c r="C1581" s="12" t="str">
        <f>INDEX('Filters Data'!$B$2:$B$198,MATCH('Filter Overrides'!D1581,'Filters Data'!$A$2:$A$198,0))</f>
        <v>739118</v>
      </c>
      <c r="D1581" s="13" t="s">
        <v>7</v>
      </c>
      <c r="E1581" s="11" t="s">
        <v>18</v>
      </c>
      <c r="F1581" s="13" t="b">
        <v>0</v>
      </c>
      <c r="G1581" s="13" t="b">
        <v>0</v>
      </c>
      <c r="H1581" s="13">
        <v>-1</v>
      </c>
      <c r="I1581" s="46" t="s">
        <v>87</v>
      </c>
      <c r="J1581" s="46" t="s">
        <v>87</v>
      </c>
      <c r="K1581" s="13" t="s">
        <v>275</v>
      </c>
    </row>
    <row r="1582" spans="1:11" ht="69.75" customHeight="1" x14ac:dyDescent="0.25">
      <c r="A1582" s="12" t="str">
        <f>INDEX('View Templates Data'!$B$2:$B$198,MATCH('Filter Overrides'!B1582,'View Templates Data'!$A$2:$A$198,0))</f>
        <v>1005164</v>
      </c>
      <c r="B1582" s="13" t="s">
        <v>683</v>
      </c>
      <c r="C1582" s="12" t="str">
        <f>INDEX('Filters Data'!$B$2:$B$198,MATCH('Filter Overrides'!D1582,'Filters Data'!$A$2:$A$198,0))</f>
        <v>739135</v>
      </c>
      <c r="D1582" s="13" t="s">
        <v>127</v>
      </c>
      <c r="E1582" s="11" t="s">
        <v>18</v>
      </c>
      <c r="F1582" s="13" t="b">
        <v>0</v>
      </c>
      <c r="G1582" s="13" t="b">
        <v>0</v>
      </c>
      <c r="H1582" s="13">
        <v>-1</v>
      </c>
      <c r="I1582" s="46" t="s">
        <v>87</v>
      </c>
      <c r="J1582" s="46" t="s">
        <v>87</v>
      </c>
      <c r="K1582" s="13" t="s">
        <v>275</v>
      </c>
    </row>
    <row r="1583" spans="1:11" ht="69.75" customHeight="1" x14ac:dyDescent="0.25">
      <c r="A1583" s="12" t="str">
        <f>INDEX('View Templates Data'!$B$2:$B$198,MATCH('Filter Overrides'!B1583,'View Templates Data'!$A$2:$A$198,0))</f>
        <v>1005164</v>
      </c>
      <c r="B1583" s="13" t="s">
        <v>683</v>
      </c>
      <c r="C1583" s="12" t="str">
        <f>INDEX('Filters Data'!$B$2:$B$198,MATCH('Filter Overrides'!D1583,'Filters Data'!$A$2:$A$198,0))</f>
        <v>739136</v>
      </c>
      <c r="D1583" s="13" t="s">
        <v>128</v>
      </c>
      <c r="E1583" s="11" t="s">
        <v>18</v>
      </c>
      <c r="F1583" s="13" t="b">
        <v>0</v>
      </c>
      <c r="G1583" s="13" t="b">
        <v>0</v>
      </c>
      <c r="H1583" s="13">
        <v>-1</v>
      </c>
      <c r="I1583" s="46" t="s">
        <v>87</v>
      </c>
      <c r="J1583" s="46" t="s">
        <v>87</v>
      </c>
      <c r="K1583" s="13" t="s">
        <v>275</v>
      </c>
    </row>
    <row r="1584" spans="1:11" ht="69.75" customHeight="1" x14ac:dyDescent="0.25">
      <c r="A1584" s="12" t="str">
        <f>INDEX('View Templates Data'!$B$2:$B$198,MATCH('Filter Overrides'!B1584,'View Templates Data'!$A$2:$A$198,0))</f>
        <v>1005164</v>
      </c>
      <c r="B1584" s="13" t="s">
        <v>683</v>
      </c>
      <c r="C1584" s="12" t="str">
        <f>INDEX('Filters Data'!$B$2:$B$198,MATCH('Filter Overrides'!D1584,'Filters Data'!$A$2:$A$198,0))</f>
        <v>739137</v>
      </c>
      <c r="D1584" s="13" t="s">
        <v>33</v>
      </c>
      <c r="E1584" s="11" t="s">
        <v>20</v>
      </c>
      <c r="F1584" s="13" t="b">
        <v>0</v>
      </c>
      <c r="G1584" s="13" t="b">
        <v>0</v>
      </c>
      <c r="H1584" s="13">
        <v>-1</v>
      </c>
      <c r="I1584" s="46" t="s">
        <v>87</v>
      </c>
      <c r="J1584" s="46" t="s">
        <v>87</v>
      </c>
      <c r="K1584" s="13" t="s">
        <v>275</v>
      </c>
    </row>
    <row r="1585" spans="1:11" ht="69.75" customHeight="1" x14ac:dyDescent="0.25">
      <c r="A1585" s="12" t="str">
        <f>INDEX('View Templates Data'!$B$2:$B$198,MATCH('Filter Overrides'!B1585,'View Templates Data'!$A$2:$A$198,0))</f>
        <v>1005164</v>
      </c>
      <c r="B1585" s="13" t="s">
        <v>683</v>
      </c>
      <c r="C1585" s="12" t="str">
        <f>INDEX('Filters Data'!$B$2:$B$198,MATCH('Filter Overrides'!D1585,'Filters Data'!$A$2:$A$198,0))</f>
        <v>739138</v>
      </c>
      <c r="D1585" s="13" t="s">
        <v>34</v>
      </c>
      <c r="E1585" s="11" t="s">
        <v>20</v>
      </c>
      <c r="F1585" s="13" t="b">
        <v>0</v>
      </c>
      <c r="G1585" s="13" t="b">
        <v>0</v>
      </c>
      <c r="H1585" s="13">
        <v>-1</v>
      </c>
      <c r="I1585" s="46" t="s">
        <v>87</v>
      </c>
      <c r="J1585" s="46" t="s">
        <v>87</v>
      </c>
      <c r="K1585" s="13" t="s">
        <v>275</v>
      </c>
    </row>
    <row r="1586" spans="1:11" ht="69.75" customHeight="1" x14ac:dyDescent="0.25">
      <c r="A1586" s="12" t="str">
        <f>INDEX('View Templates Data'!$B$2:$B$198,MATCH('Filter Overrides'!B1586,'View Templates Data'!$A$2:$A$198,0))</f>
        <v>1005164</v>
      </c>
      <c r="B1586" s="13" t="s">
        <v>683</v>
      </c>
      <c r="C1586" s="12" t="str">
        <f>INDEX('Filters Data'!$B$2:$B$198,MATCH('Filter Overrides'!D1586,'Filters Data'!$A$2:$A$198,0))</f>
        <v>744130</v>
      </c>
      <c r="D1586" s="13" t="s">
        <v>106</v>
      </c>
      <c r="E1586" s="11" t="s">
        <v>374</v>
      </c>
      <c r="F1586" s="13" t="b">
        <v>1</v>
      </c>
      <c r="G1586" s="13" t="b">
        <v>0</v>
      </c>
      <c r="H1586" s="13">
        <v>1</v>
      </c>
      <c r="I1586" s="46" t="s">
        <v>87</v>
      </c>
      <c r="J1586" s="46" t="s">
        <v>87</v>
      </c>
      <c r="K1586" s="13" t="s">
        <v>275</v>
      </c>
    </row>
    <row r="1587" spans="1:11" ht="69.75" customHeight="1" x14ac:dyDescent="0.25">
      <c r="A1587" s="12" t="str">
        <f>INDEX('View Templates Data'!$B$2:$B$198,MATCH('Filter Overrides'!B1587,'View Templates Data'!$A$2:$A$198,0))</f>
        <v>1005164</v>
      </c>
      <c r="B1587" s="13" t="s">
        <v>683</v>
      </c>
      <c r="C1587" s="12" t="str">
        <f>INDEX('Filters Data'!$B$2:$B$198,MATCH('Filter Overrides'!D1587,'Filters Data'!$A$2:$A$198,0))</f>
        <v>754563</v>
      </c>
      <c r="D1587" s="13" t="s">
        <v>107</v>
      </c>
      <c r="E1587" s="11" t="s">
        <v>374</v>
      </c>
      <c r="F1587" s="13" t="b">
        <v>1</v>
      </c>
      <c r="G1587" s="13" t="b">
        <v>0</v>
      </c>
      <c r="H1587" s="13">
        <v>-1</v>
      </c>
      <c r="I1587" s="46" t="s">
        <v>87</v>
      </c>
      <c r="J1587" s="46" t="s">
        <v>87</v>
      </c>
      <c r="K1587" s="13" t="s">
        <v>275</v>
      </c>
    </row>
    <row r="1588" spans="1:11" ht="69.75" customHeight="1" x14ac:dyDescent="0.25">
      <c r="A1588" s="12" t="str">
        <f>INDEX('View Templates Data'!$B$2:$B$198,MATCH('Filter Overrides'!B1588,'View Templates Data'!$A$2:$A$198,0))</f>
        <v>1005164</v>
      </c>
      <c r="B1588" s="13" t="s">
        <v>683</v>
      </c>
      <c r="C1588" s="12" t="str">
        <f>INDEX('Filters Data'!$B$2:$B$198,MATCH('Filter Overrides'!D1588,'Filters Data'!$A$2:$A$198,0))</f>
        <v>1004026</v>
      </c>
      <c r="D1588" s="13" t="s">
        <v>598</v>
      </c>
      <c r="E1588" s="11" t="s">
        <v>599</v>
      </c>
      <c r="F1588" s="13" t="b">
        <v>0</v>
      </c>
      <c r="G1588" s="13" t="b">
        <v>0</v>
      </c>
      <c r="H1588" s="13">
        <v>-1</v>
      </c>
      <c r="I1588" s="46" t="s">
        <v>87</v>
      </c>
      <c r="J1588" s="46" t="s">
        <v>87</v>
      </c>
      <c r="K1588" s="13" t="s">
        <v>275</v>
      </c>
    </row>
    <row r="1589" spans="1:11" ht="69.75" customHeight="1" x14ac:dyDescent="0.25">
      <c r="A1589" s="12" t="str">
        <f>INDEX('View Templates Data'!$B$2:$B$198,MATCH('Filter Overrides'!B1589,'View Templates Data'!$A$2:$A$198,0))</f>
        <v>1005266</v>
      </c>
      <c r="B1589" s="13" t="s">
        <v>685</v>
      </c>
      <c r="C1589" s="12" t="str">
        <f>INDEX('Filters Data'!$B$2:$B$198,MATCH('Filter Overrides'!D1589,'Filters Data'!$A$2:$A$198,0))</f>
        <v>513361</v>
      </c>
      <c r="D1589" s="13" t="s">
        <v>26</v>
      </c>
      <c r="E1589" s="11" t="s">
        <v>18</v>
      </c>
      <c r="F1589" s="13" t="b">
        <v>0</v>
      </c>
      <c r="G1589" s="13" t="b">
        <v>0</v>
      </c>
      <c r="H1589" s="13">
        <v>-1</v>
      </c>
      <c r="I1589" s="46" t="s">
        <v>87</v>
      </c>
      <c r="J1589" s="46" t="s">
        <v>87</v>
      </c>
      <c r="K1589" s="13" t="s">
        <v>275</v>
      </c>
    </row>
    <row r="1590" spans="1:11" ht="69.75" customHeight="1" x14ac:dyDescent="0.25">
      <c r="A1590" s="12" t="str">
        <f>INDEX('View Templates Data'!$B$2:$B$198,MATCH('Filter Overrides'!B1590,'View Templates Data'!$A$2:$A$198,0))</f>
        <v>1005266</v>
      </c>
      <c r="B1590" s="13" t="s">
        <v>685</v>
      </c>
      <c r="C1590" s="12" t="str">
        <f>INDEX('Filters Data'!$B$2:$B$198,MATCH('Filter Overrides'!D1590,'Filters Data'!$A$2:$A$198,0))</f>
        <v>513362</v>
      </c>
      <c r="D1590" s="13" t="s">
        <v>56</v>
      </c>
      <c r="E1590" s="11" t="s">
        <v>18</v>
      </c>
      <c r="F1590" s="13" t="b">
        <v>0</v>
      </c>
      <c r="G1590" s="13" t="b">
        <v>0</v>
      </c>
      <c r="H1590" s="13">
        <v>-1</v>
      </c>
      <c r="I1590" s="46" t="s">
        <v>87</v>
      </c>
      <c r="J1590" s="46" t="s">
        <v>87</v>
      </c>
      <c r="K1590" s="13" t="s">
        <v>275</v>
      </c>
    </row>
    <row r="1591" spans="1:11" ht="69.75" customHeight="1" x14ac:dyDescent="0.25">
      <c r="A1591" s="12" t="str">
        <f>INDEX('View Templates Data'!$B$2:$B$198,MATCH('Filter Overrides'!B1591,'View Templates Data'!$A$2:$A$198,0))</f>
        <v>1005266</v>
      </c>
      <c r="B1591" s="13" t="s">
        <v>685</v>
      </c>
      <c r="C1591" s="12" t="str">
        <f>INDEX('Filters Data'!$B$2:$B$198,MATCH('Filter Overrides'!D1591,'Filters Data'!$A$2:$A$198,0))</f>
        <v>739114</v>
      </c>
      <c r="D1591" s="13" t="s">
        <v>6</v>
      </c>
      <c r="E1591" s="11" t="s">
        <v>19</v>
      </c>
      <c r="F1591" s="13" t="b">
        <v>0</v>
      </c>
      <c r="G1591" s="13" t="b">
        <v>0</v>
      </c>
      <c r="H1591" s="13">
        <v>-1</v>
      </c>
      <c r="I1591" s="46" t="s">
        <v>87</v>
      </c>
      <c r="J1591" s="46" t="s">
        <v>87</v>
      </c>
      <c r="K1591" s="13" t="s">
        <v>275</v>
      </c>
    </row>
    <row r="1592" spans="1:11" ht="69.75" customHeight="1" x14ac:dyDescent="0.25">
      <c r="A1592" s="12" t="str">
        <f>INDEX('View Templates Data'!$B$2:$B$198,MATCH('Filter Overrides'!B1592,'View Templates Data'!$A$2:$A$198,0))</f>
        <v>1005266</v>
      </c>
      <c r="B1592" s="13" t="s">
        <v>685</v>
      </c>
      <c r="C1592" s="12" t="str">
        <f>INDEX('Filters Data'!$B$2:$B$198,MATCH('Filter Overrides'!D1592,'Filters Data'!$A$2:$A$198,0))</f>
        <v>739118</v>
      </c>
      <c r="D1592" s="13" t="s">
        <v>7</v>
      </c>
      <c r="E1592" s="11" t="s">
        <v>18</v>
      </c>
      <c r="F1592" s="13" t="b">
        <v>0</v>
      </c>
      <c r="G1592" s="13" t="b">
        <v>0</v>
      </c>
      <c r="H1592" s="13">
        <v>-1</v>
      </c>
      <c r="I1592" s="46" t="s">
        <v>87</v>
      </c>
      <c r="J1592" s="46" t="s">
        <v>87</v>
      </c>
      <c r="K1592" s="13" t="s">
        <v>275</v>
      </c>
    </row>
    <row r="1593" spans="1:11" ht="69.75" customHeight="1" x14ac:dyDescent="0.25">
      <c r="A1593" s="12" t="str">
        <f>INDEX('View Templates Data'!$B$2:$B$198,MATCH('Filter Overrides'!B1593,'View Templates Data'!$A$2:$A$198,0))</f>
        <v>1005266</v>
      </c>
      <c r="B1593" s="13" t="s">
        <v>685</v>
      </c>
      <c r="C1593" s="12" t="str">
        <f>INDEX('Filters Data'!$B$2:$B$198,MATCH('Filter Overrides'!D1593,'Filters Data'!$A$2:$A$198,0))</f>
        <v>739135</v>
      </c>
      <c r="D1593" s="13" t="s">
        <v>127</v>
      </c>
      <c r="E1593" s="11" t="s">
        <v>18</v>
      </c>
      <c r="F1593" s="13" t="b">
        <v>0</v>
      </c>
      <c r="G1593" s="13" t="b">
        <v>0</v>
      </c>
      <c r="H1593" s="13">
        <v>-1</v>
      </c>
      <c r="I1593" s="46" t="s">
        <v>87</v>
      </c>
      <c r="J1593" s="46" t="s">
        <v>87</v>
      </c>
      <c r="K1593" s="13" t="s">
        <v>275</v>
      </c>
    </row>
    <row r="1594" spans="1:11" ht="69.75" customHeight="1" x14ac:dyDescent="0.25">
      <c r="A1594" s="12" t="str">
        <f>INDEX('View Templates Data'!$B$2:$B$198,MATCH('Filter Overrides'!B1594,'View Templates Data'!$A$2:$A$198,0))</f>
        <v>1005266</v>
      </c>
      <c r="B1594" s="13" t="s">
        <v>685</v>
      </c>
      <c r="C1594" s="12" t="str">
        <f>INDEX('Filters Data'!$B$2:$B$198,MATCH('Filter Overrides'!D1594,'Filters Data'!$A$2:$A$198,0))</f>
        <v>739136</v>
      </c>
      <c r="D1594" s="13" t="s">
        <v>128</v>
      </c>
      <c r="E1594" s="11" t="s">
        <v>18</v>
      </c>
      <c r="F1594" s="13" t="b">
        <v>0</v>
      </c>
      <c r="G1594" s="13" t="b">
        <v>0</v>
      </c>
      <c r="H1594" s="13">
        <v>-1</v>
      </c>
      <c r="I1594" s="46" t="s">
        <v>87</v>
      </c>
      <c r="J1594" s="46" t="s">
        <v>87</v>
      </c>
      <c r="K1594" s="13" t="s">
        <v>275</v>
      </c>
    </row>
    <row r="1595" spans="1:11" ht="69.75" customHeight="1" x14ac:dyDescent="0.25">
      <c r="A1595" s="12" t="str">
        <f>INDEX('View Templates Data'!$B$2:$B$198,MATCH('Filter Overrides'!B1595,'View Templates Data'!$A$2:$A$198,0))</f>
        <v>1005266</v>
      </c>
      <c r="B1595" s="13" t="s">
        <v>685</v>
      </c>
      <c r="C1595" s="12" t="str">
        <f>INDEX('Filters Data'!$B$2:$B$198,MATCH('Filter Overrides'!D1595,'Filters Data'!$A$2:$A$198,0))</f>
        <v>739137</v>
      </c>
      <c r="D1595" s="13" t="s">
        <v>33</v>
      </c>
      <c r="E1595" s="11" t="s">
        <v>20</v>
      </c>
      <c r="F1595" s="13" t="b">
        <v>0</v>
      </c>
      <c r="G1595" s="13" t="b">
        <v>0</v>
      </c>
      <c r="H1595" s="13">
        <v>-1</v>
      </c>
      <c r="I1595" s="46" t="s">
        <v>87</v>
      </c>
      <c r="J1595" s="46" t="s">
        <v>87</v>
      </c>
      <c r="K1595" s="13" t="s">
        <v>275</v>
      </c>
    </row>
    <row r="1596" spans="1:11" ht="69.75" customHeight="1" x14ac:dyDescent="0.25">
      <c r="A1596" s="12" t="str">
        <f>INDEX('View Templates Data'!$B$2:$B$198,MATCH('Filter Overrides'!B1596,'View Templates Data'!$A$2:$A$198,0))</f>
        <v>1005266</v>
      </c>
      <c r="B1596" s="13" t="s">
        <v>685</v>
      </c>
      <c r="C1596" s="12" t="str">
        <f>INDEX('Filters Data'!$B$2:$B$198,MATCH('Filter Overrides'!D1596,'Filters Data'!$A$2:$A$198,0))</f>
        <v>739138</v>
      </c>
      <c r="D1596" s="13" t="s">
        <v>34</v>
      </c>
      <c r="E1596" s="11" t="s">
        <v>20</v>
      </c>
      <c r="F1596" s="13" t="b">
        <v>0</v>
      </c>
      <c r="G1596" s="13" t="b">
        <v>0</v>
      </c>
      <c r="H1596" s="13">
        <v>-1</v>
      </c>
      <c r="I1596" s="46" t="s">
        <v>87</v>
      </c>
      <c r="J1596" s="46" t="s">
        <v>87</v>
      </c>
      <c r="K1596" s="13" t="s">
        <v>275</v>
      </c>
    </row>
    <row r="1597" spans="1:11" ht="69.75" customHeight="1" x14ac:dyDescent="0.25">
      <c r="A1597" s="12" t="str">
        <f>INDEX('View Templates Data'!$B$2:$B$198,MATCH('Filter Overrides'!B1597,'View Templates Data'!$A$2:$A$198,0))</f>
        <v>1005266</v>
      </c>
      <c r="B1597" s="13" t="s">
        <v>685</v>
      </c>
      <c r="C1597" s="12" t="str">
        <f>INDEX('Filters Data'!$B$2:$B$198,MATCH('Filter Overrides'!D1597,'Filters Data'!$A$2:$A$198,0))</f>
        <v>744130</v>
      </c>
      <c r="D1597" s="13" t="s">
        <v>106</v>
      </c>
      <c r="E1597" s="11" t="s">
        <v>374</v>
      </c>
      <c r="F1597" s="13" t="b">
        <v>1</v>
      </c>
      <c r="G1597" s="13" t="b">
        <v>0</v>
      </c>
      <c r="H1597" s="13">
        <v>1</v>
      </c>
      <c r="I1597" s="46" t="s">
        <v>87</v>
      </c>
      <c r="J1597" s="46" t="s">
        <v>87</v>
      </c>
      <c r="K1597" s="13" t="s">
        <v>275</v>
      </c>
    </row>
    <row r="1598" spans="1:11" ht="69.75" customHeight="1" x14ac:dyDescent="0.25">
      <c r="A1598" s="12" t="str">
        <f>INDEX('View Templates Data'!$B$2:$B$198,MATCH('Filter Overrides'!B1598,'View Templates Data'!$A$2:$A$198,0))</f>
        <v>1005266</v>
      </c>
      <c r="B1598" s="13" t="s">
        <v>685</v>
      </c>
      <c r="C1598" s="12" t="str">
        <f>INDEX('Filters Data'!$B$2:$B$198,MATCH('Filter Overrides'!D1598,'Filters Data'!$A$2:$A$198,0))</f>
        <v>754563</v>
      </c>
      <c r="D1598" s="13" t="s">
        <v>107</v>
      </c>
      <c r="E1598" s="11" t="s">
        <v>374</v>
      </c>
      <c r="F1598" s="13" t="b">
        <v>1</v>
      </c>
      <c r="G1598" s="13" t="b">
        <v>0</v>
      </c>
      <c r="H1598" s="13">
        <v>-1</v>
      </c>
      <c r="I1598" s="46" t="s">
        <v>87</v>
      </c>
      <c r="J1598" s="46" t="s">
        <v>87</v>
      </c>
      <c r="K1598" s="13" t="s">
        <v>275</v>
      </c>
    </row>
    <row r="1599" spans="1:11" ht="69.75" customHeight="1" x14ac:dyDescent="0.25">
      <c r="A1599" s="12" t="str">
        <f>INDEX('View Templates Data'!$B$2:$B$198,MATCH('Filter Overrides'!B1599,'View Templates Data'!$A$2:$A$198,0))</f>
        <v>1005266</v>
      </c>
      <c r="B1599" s="13" t="s">
        <v>685</v>
      </c>
      <c r="C1599" s="12" t="str">
        <f>INDEX('Filters Data'!$B$2:$B$198,MATCH('Filter Overrides'!D1599,'Filters Data'!$A$2:$A$198,0))</f>
        <v>1004026</v>
      </c>
      <c r="D1599" s="13" t="s">
        <v>598</v>
      </c>
      <c r="E1599" s="11" t="s">
        <v>599</v>
      </c>
      <c r="F1599" s="13" t="b">
        <v>0</v>
      </c>
      <c r="G1599" s="13" t="b">
        <v>0</v>
      </c>
      <c r="H1599" s="13">
        <v>-1</v>
      </c>
      <c r="I1599" s="46" t="s">
        <v>87</v>
      </c>
      <c r="J1599" s="46" t="s">
        <v>87</v>
      </c>
      <c r="K1599" s="13" t="s">
        <v>275</v>
      </c>
    </row>
    <row r="1600" spans="1:11" ht="69.75" customHeight="1" x14ac:dyDescent="0.25">
      <c r="A1600" s="12" t="str">
        <f>INDEX('View Templates Data'!$B$2:$B$198,MATCH('Filter Overrides'!B1600,'View Templates Data'!$A$2:$A$198,0))</f>
        <v>2142224</v>
      </c>
      <c r="B1600" s="13" t="s">
        <v>687</v>
      </c>
      <c r="C1600" s="12" t="str">
        <f>INDEX('Filters Data'!$B$2:$B$198,MATCH('Filter Overrides'!D1600,'Filters Data'!$A$2:$A$198,0))</f>
        <v>738753</v>
      </c>
      <c r="D1600" s="13" t="s">
        <v>3</v>
      </c>
      <c r="E1600" s="11" t="s">
        <v>220</v>
      </c>
      <c r="F1600" s="13" t="b">
        <v>1</v>
      </c>
      <c r="G1600" s="13" t="b">
        <v>0</v>
      </c>
      <c r="H1600" s="13">
        <v>-1</v>
      </c>
      <c r="I1600" s="104" t="s">
        <v>442</v>
      </c>
      <c r="J1600" s="34" t="s">
        <v>221</v>
      </c>
      <c r="K1600" s="13" t="s">
        <v>218</v>
      </c>
    </row>
    <row r="1601" spans="1:11" ht="69.75" customHeight="1" x14ac:dyDescent="0.25">
      <c r="A1601" s="12" t="str">
        <f>INDEX('View Templates Data'!$B$2:$B$198,MATCH('Filter Overrides'!B1601,'View Templates Data'!$A$2:$A$198,0))</f>
        <v>2142224</v>
      </c>
      <c r="B1601" s="13" t="s">
        <v>687</v>
      </c>
      <c r="C1601" s="12" t="str">
        <f>INDEX('Filters Data'!$B$2:$B$198,MATCH('Filter Overrides'!D1601,'Filters Data'!$A$2:$A$198,0))</f>
        <v>739139</v>
      </c>
      <c r="D1601" s="13" t="s">
        <v>8</v>
      </c>
      <c r="E1601" s="11" t="s">
        <v>241</v>
      </c>
      <c r="F1601" s="13" t="b">
        <v>1</v>
      </c>
      <c r="G1601" s="13" t="b">
        <v>0</v>
      </c>
      <c r="H1601" s="13">
        <v>-1</v>
      </c>
      <c r="I1601" s="105" t="s">
        <v>443</v>
      </c>
      <c r="J1601" s="34" t="s">
        <v>221</v>
      </c>
      <c r="K1601" s="13" t="s">
        <v>218</v>
      </c>
    </row>
    <row r="1602" spans="1:11" ht="69.75" customHeight="1" x14ac:dyDescent="0.25">
      <c r="A1602" s="12" t="str">
        <f>INDEX('View Templates Data'!$B$2:$B$198,MATCH('Filter Overrides'!B1602,'View Templates Data'!$A$2:$A$198,0))</f>
        <v>2142224</v>
      </c>
      <c r="B1602" s="13" t="s">
        <v>687</v>
      </c>
      <c r="C1602" s="12" t="str">
        <f>INDEX('Filters Data'!$B$2:$B$198,MATCH('Filter Overrides'!D1602,'Filters Data'!$A$2:$A$198,0))</f>
        <v>739140</v>
      </c>
      <c r="D1602" s="13" t="s">
        <v>9</v>
      </c>
      <c r="E1602" s="11" t="s">
        <v>220</v>
      </c>
      <c r="F1602" s="13" t="b">
        <v>1</v>
      </c>
      <c r="G1602" s="13" t="b">
        <v>0</v>
      </c>
      <c r="H1602" s="13">
        <v>6</v>
      </c>
      <c r="I1602" s="35" t="s">
        <v>243</v>
      </c>
      <c r="J1602" s="35" t="s">
        <v>243</v>
      </c>
      <c r="K1602" s="13" t="s">
        <v>218</v>
      </c>
    </row>
    <row r="1603" spans="1:11" ht="69.75" customHeight="1" x14ac:dyDescent="0.25">
      <c r="A1603" s="12" t="str">
        <f>INDEX('View Templates Data'!$B$2:$B$198,MATCH('Filter Overrides'!B1603,'View Templates Data'!$A$2:$A$198,0))</f>
        <v>2142224</v>
      </c>
      <c r="B1603" s="13" t="s">
        <v>687</v>
      </c>
      <c r="C1603" s="12" t="str">
        <f>INDEX('Filters Data'!$B$2:$B$198,MATCH('Filter Overrides'!D1603,'Filters Data'!$A$2:$A$198,0))</f>
        <v>739141</v>
      </c>
      <c r="D1603" s="13" t="s">
        <v>10</v>
      </c>
      <c r="E1603" s="11" t="s">
        <v>220</v>
      </c>
      <c r="F1603" s="13" t="b">
        <v>1</v>
      </c>
      <c r="G1603" s="13" t="b">
        <v>0</v>
      </c>
      <c r="H1603" s="13">
        <v>6</v>
      </c>
      <c r="I1603" s="35" t="s">
        <v>243</v>
      </c>
      <c r="J1603" s="35" t="s">
        <v>243</v>
      </c>
      <c r="K1603" s="13" t="s">
        <v>218</v>
      </c>
    </row>
    <row r="1604" spans="1:11" ht="69.75" customHeight="1" x14ac:dyDescent="0.25">
      <c r="A1604" s="12" t="str">
        <f>INDEX('View Templates Data'!$B$2:$B$198,MATCH('Filter Overrides'!B1604,'View Templates Data'!$A$2:$A$198,0))</f>
        <v>2142224</v>
      </c>
      <c r="B1604" s="13" t="s">
        <v>687</v>
      </c>
      <c r="C1604" s="12" t="str">
        <f>INDEX('Filters Data'!$B$2:$B$198,MATCH('Filter Overrides'!D1604,'Filters Data'!$A$2:$A$198,0))</f>
        <v>906738</v>
      </c>
      <c r="D1604" s="13" t="s">
        <v>12</v>
      </c>
      <c r="E1604" s="11" t="s">
        <v>249</v>
      </c>
      <c r="F1604" s="13" t="b">
        <v>1</v>
      </c>
      <c r="G1604" s="13" t="b">
        <v>0</v>
      </c>
      <c r="H1604" s="13">
        <v>-1</v>
      </c>
      <c r="I1604" s="107" t="s">
        <v>445</v>
      </c>
      <c r="J1604" s="119" t="s">
        <v>251</v>
      </c>
      <c r="K1604" s="13" t="s">
        <v>218</v>
      </c>
    </row>
    <row r="1605" spans="1:11" ht="69.75" customHeight="1" x14ac:dyDescent="0.25">
      <c r="A1605" s="12" t="str">
        <f>INDEX('View Templates Data'!$B$2:$B$198,MATCH('Filter Overrides'!B1605,'View Templates Data'!$A$2:$A$198,0))</f>
        <v>2142224</v>
      </c>
      <c r="B1605" s="13" t="s">
        <v>687</v>
      </c>
      <c r="C1605" s="12" t="str">
        <f>INDEX('Filters Data'!$B$2:$B$198,MATCH('Filter Overrides'!D1605,'Filters Data'!$A$2:$A$198,0))</f>
        <v>2141975</v>
      </c>
      <c r="D1605" s="13" t="s">
        <v>23</v>
      </c>
      <c r="E1605" s="11" t="s">
        <v>249</v>
      </c>
      <c r="F1605" s="13" t="b">
        <v>1</v>
      </c>
      <c r="G1605" s="13" t="b">
        <v>0</v>
      </c>
      <c r="H1605" s="13">
        <v>6</v>
      </c>
      <c r="I1605" s="35" t="s">
        <v>243</v>
      </c>
      <c r="J1605" s="35" t="s">
        <v>243</v>
      </c>
      <c r="K1605" s="13" t="s">
        <v>218</v>
      </c>
    </row>
    <row r="1606" spans="1:11" ht="69.75" customHeight="1" x14ac:dyDescent="0.25">
      <c r="A1606" s="12" t="str">
        <f>INDEX('View Templates Data'!$B$2:$B$198,MATCH('Filter Overrides'!B1606,'View Templates Data'!$A$2:$A$198,0))</f>
        <v>2142224</v>
      </c>
      <c r="B1606" s="13" t="s">
        <v>687</v>
      </c>
      <c r="C1606" s="12" t="str">
        <f>INDEX('Filters Data'!$B$2:$B$198,MATCH('Filter Overrides'!D1606,'Filters Data'!$A$2:$A$198,0))</f>
        <v>2141976</v>
      </c>
      <c r="D1606" s="13" t="s">
        <v>24</v>
      </c>
      <c r="E1606" s="11" t="s">
        <v>220</v>
      </c>
      <c r="F1606" s="13" t="b">
        <v>1</v>
      </c>
      <c r="G1606" s="13" t="b">
        <v>0</v>
      </c>
      <c r="H1606" s="13">
        <v>-1</v>
      </c>
      <c r="I1606" s="109" t="s">
        <v>447</v>
      </c>
      <c r="J1606" s="34" t="s">
        <v>221</v>
      </c>
      <c r="K1606" s="13" t="s">
        <v>218</v>
      </c>
    </row>
    <row r="1607" spans="1:11" ht="69.75" customHeight="1" x14ac:dyDescent="0.25">
      <c r="A1607" s="12" t="str">
        <f>INDEX('View Templates Data'!$B$2:$B$198,MATCH('Filter Overrides'!B1607,'View Templates Data'!$A$2:$A$198,0))</f>
        <v>2142224</v>
      </c>
      <c r="B1607" s="13" t="s">
        <v>687</v>
      </c>
      <c r="C1607" s="12" t="str">
        <f>INDEX('Filters Data'!$B$2:$B$198,MATCH('Filter Overrides'!D1607,'Filters Data'!$A$2:$A$198,0))</f>
        <v>2141977</v>
      </c>
      <c r="D1607" s="13" t="s">
        <v>25</v>
      </c>
      <c r="E1607" s="11" t="s">
        <v>241</v>
      </c>
      <c r="F1607" s="13" t="b">
        <v>1</v>
      </c>
      <c r="G1607" s="13" t="b">
        <v>0</v>
      </c>
      <c r="H1607" s="13">
        <v>-1</v>
      </c>
      <c r="I1607" s="110" t="s">
        <v>448</v>
      </c>
      <c r="J1607" s="38" t="s">
        <v>255</v>
      </c>
      <c r="K1607" s="13" t="s">
        <v>218</v>
      </c>
    </row>
    <row r="1608" spans="1:11" ht="69.75" customHeight="1" x14ac:dyDescent="0.25">
      <c r="A1608" s="12" t="str">
        <f>INDEX('View Templates Data'!$B$2:$B$198,MATCH('Filter Overrides'!B1608,'View Templates Data'!$A$2:$A$198,0))</f>
        <v>2142224</v>
      </c>
      <c r="B1608" s="13" t="s">
        <v>687</v>
      </c>
      <c r="C1608" s="12" t="str">
        <f>INDEX('Filters Data'!$B$2:$B$198,MATCH('Filter Overrides'!D1608,'Filters Data'!$A$2:$A$198,0))</f>
        <v>2142090</v>
      </c>
      <c r="D1608" s="13" t="s">
        <v>37</v>
      </c>
      <c r="E1608" s="11" t="s">
        <v>21</v>
      </c>
      <c r="F1608" s="13" t="b">
        <v>0</v>
      </c>
      <c r="G1608" s="13" t="b">
        <v>0</v>
      </c>
      <c r="H1608" s="13">
        <v>-1</v>
      </c>
      <c r="I1608" s="46" t="s">
        <v>87</v>
      </c>
      <c r="J1608" s="46" t="s">
        <v>87</v>
      </c>
      <c r="K1608" s="13" t="s">
        <v>275</v>
      </c>
    </row>
    <row r="1609" spans="1:11" ht="69.75" customHeight="1" x14ac:dyDescent="0.25">
      <c r="A1609" s="12" t="str">
        <f>INDEX('View Templates Data'!$B$2:$B$198,MATCH('Filter Overrides'!B1609,'View Templates Data'!$A$2:$A$198,0))</f>
        <v>2142224</v>
      </c>
      <c r="B1609" s="13" t="s">
        <v>687</v>
      </c>
      <c r="C1609" s="12" t="str">
        <f>INDEX('Filters Data'!$B$2:$B$198,MATCH('Filter Overrides'!D1609,'Filters Data'!$A$2:$A$198,0))</f>
        <v>2142091</v>
      </c>
      <c r="D1609" s="13" t="s">
        <v>38</v>
      </c>
      <c r="E1609" s="11" t="s">
        <v>21</v>
      </c>
      <c r="F1609" s="13" t="b">
        <v>0</v>
      </c>
      <c r="G1609" s="13" t="b">
        <v>0</v>
      </c>
      <c r="H1609" s="13">
        <v>-1</v>
      </c>
      <c r="I1609" s="46" t="s">
        <v>87</v>
      </c>
      <c r="J1609" s="46" t="s">
        <v>87</v>
      </c>
      <c r="K1609" s="13" t="s">
        <v>275</v>
      </c>
    </row>
    <row r="1610" spans="1:11" ht="69.75" customHeight="1" x14ac:dyDescent="0.25">
      <c r="A1610" s="12" t="str">
        <f>INDEX('View Templates Data'!$B$2:$B$198,MATCH('Filter Overrides'!B1610,'View Templates Data'!$A$2:$A$198,0))</f>
        <v>2142224</v>
      </c>
      <c r="B1610" s="13" t="s">
        <v>687</v>
      </c>
      <c r="C1610" s="12" t="str">
        <f>INDEX('Filters Data'!$B$2:$B$198,MATCH('Filter Overrides'!D1610,'Filters Data'!$A$2:$A$198,0))</f>
        <v>2142105</v>
      </c>
      <c r="D1610" s="13" t="s">
        <v>46</v>
      </c>
      <c r="E1610" s="11" t="s">
        <v>241</v>
      </c>
      <c r="F1610" s="13" t="b">
        <v>1</v>
      </c>
      <c r="G1610" s="13" t="b">
        <v>0</v>
      </c>
      <c r="H1610" s="13">
        <v>-1</v>
      </c>
      <c r="I1610" s="111" t="s">
        <v>449</v>
      </c>
      <c r="J1610" s="120" t="s">
        <v>293</v>
      </c>
      <c r="K1610" s="13" t="s">
        <v>218</v>
      </c>
    </row>
    <row r="1611" spans="1:11" ht="69.75" customHeight="1" x14ac:dyDescent="0.25">
      <c r="A1611" s="12" t="str">
        <f>INDEX('View Templates Data'!$B$2:$B$198,MATCH('Filter Overrides'!B1611,'View Templates Data'!$A$2:$A$198,0))</f>
        <v>2142224</v>
      </c>
      <c r="B1611" s="13" t="s">
        <v>687</v>
      </c>
      <c r="C1611" s="12" t="str">
        <f>INDEX('Filters Data'!$B$2:$B$198,MATCH('Filter Overrides'!D1611,'Filters Data'!$A$2:$A$198,0))</f>
        <v>2142108</v>
      </c>
      <c r="D1611" s="13" t="s">
        <v>48</v>
      </c>
      <c r="E1611" s="11" t="s">
        <v>241</v>
      </c>
      <c r="F1611" s="13" t="b">
        <v>0</v>
      </c>
      <c r="G1611" s="13" t="b">
        <v>0</v>
      </c>
      <c r="H1611" s="13">
        <v>-1</v>
      </c>
      <c r="I1611" s="46" t="s">
        <v>87</v>
      </c>
      <c r="J1611" s="46" t="s">
        <v>87</v>
      </c>
      <c r="K1611" s="13" t="s">
        <v>275</v>
      </c>
    </row>
    <row r="1612" spans="1:11" ht="69.75" customHeight="1" x14ac:dyDescent="0.25">
      <c r="A1612" s="12" t="str">
        <f>INDEX('View Templates Data'!$B$2:$B$198,MATCH('Filter Overrides'!B1612,'View Templates Data'!$A$2:$A$198,0))</f>
        <v>2142224</v>
      </c>
      <c r="B1612" s="13" t="s">
        <v>687</v>
      </c>
      <c r="C1612" s="12" t="str">
        <f>INDEX('Filters Data'!$B$2:$B$198,MATCH('Filter Overrides'!D1612,'Filters Data'!$A$2:$A$198,0))</f>
        <v>2142150</v>
      </c>
      <c r="D1612" s="13" t="s">
        <v>138</v>
      </c>
      <c r="E1612" s="11" t="s">
        <v>18</v>
      </c>
      <c r="F1612" s="13" t="b">
        <v>0</v>
      </c>
      <c r="G1612" s="13" t="b">
        <v>0</v>
      </c>
      <c r="H1612" s="13">
        <v>8</v>
      </c>
      <c r="I1612" s="60" t="s">
        <v>310</v>
      </c>
      <c r="J1612" s="80" t="s">
        <v>121</v>
      </c>
      <c r="K1612" s="13" t="s">
        <v>218</v>
      </c>
    </row>
    <row r="1613" spans="1:11" ht="69.75" customHeight="1" x14ac:dyDescent="0.25">
      <c r="A1613" s="12" t="str">
        <f>INDEX('View Templates Data'!$B$2:$B$198,MATCH('Filter Overrides'!B1613,'View Templates Data'!$A$2:$A$198,0))</f>
        <v>2142224</v>
      </c>
      <c r="B1613" s="13" t="s">
        <v>687</v>
      </c>
      <c r="C1613" s="12" t="str">
        <f>INDEX('Filters Data'!$B$2:$B$198,MATCH('Filter Overrides'!D1613,'Filters Data'!$A$2:$A$198,0))</f>
        <v>2142151</v>
      </c>
      <c r="D1613" s="13" t="s">
        <v>139</v>
      </c>
      <c r="E1613" s="11" t="s">
        <v>18</v>
      </c>
      <c r="F1613" s="13" t="b">
        <v>0</v>
      </c>
      <c r="G1613" s="13" t="b">
        <v>0</v>
      </c>
      <c r="H1613" s="13">
        <v>-1</v>
      </c>
      <c r="I1613" s="60" t="s">
        <v>310</v>
      </c>
      <c r="J1613" s="80" t="s">
        <v>121</v>
      </c>
      <c r="K1613" s="13" t="s">
        <v>218</v>
      </c>
    </row>
    <row r="1614" spans="1:11" ht="69.75" customHeight="1" x14ac:dyDescent="0.25">
      <c r="A1614" s="12" t="str">
        <f>INDEX('View Templates Data'!$B$2:$B$198,MATCH('Filter Overrides'!B1614,'View Templates Data'!$A$2:$A$198,0))</f>
        <v>2142224</v>
      </c>
      <c r="B1614" s="13" t="s">
        <v>687</v>
      </c>
      <c r="C1614" s="12" t="str">
        <f>INDEX('Filters Data'!$B$2:$B$198,MATCH('Filter Overrides'!D1614,'Filters Data'!$A$2:$A$198,0))</f>
        <v>2142159</v>
      </c>
      <c r="D1614" s="13" t="s">
        <v>145</v>
      </c>
      <c r="E1614" s="11" t="s">
        <v>314</v>
      </c>
      <c r="F1614" s="13" t="b">
        <v>0</v>
      </c>
      <c r="G1614" s="13" t="b">
        <v>0</v>
      </c>
      <c r="H1614" s="13">
        <v>-1</v>
      </c>
      <c r="I1614" s="46" t="s">
        <v>87</v>
      </c>
      <c r="J1614" s="46" t="s">
        <v>87</v>
      </c>
      <c r="K1614" s="13" t="s">
        <v>275</v>
      </c>
    </row>
    <row r="1615" spans="1:11" ht="69.75" customHeight="1" x14ac:dyDescent="0.25">
      <c r="A1615" s="12" t="str">
        <f>INDEX('View Templates Data'!$B$2:$B$198,MATCH('Filter Overrides'!B1615,'View Templates Data'!$A$2:$A$198,0))</f>
        <v>906733</v>
      </c>
      <c r="B1615" s="13" t="s">
        <v>689</v>
      </c>
      <c r="C1615" s="12" t="str">
        <f>INDEX('Filters Data'!$B$2:$B$198,MATCH('Filter Overrides'!D1615,'Filters Data'!$A$2:$A$198,0))</f>
        <v>513355</v>
      </c>
      <c r="D1615" s="13" t="s">
        <v>140</v>
      </c>
      <c r="E1615" s="11" t="s">
        <v>249</v>
      </c>
      <c r="F1615" s="13" t="b">
        <v>1</v>
      </c>
      <c r="G1615" s="13" t="b">
        <v>0</v>
      </c>
      <c r="H1615" s="13">
        <v>-1</v>
      </c>
      <c r="I1615" s="156" t="s">
        <v>619</v>
      </c>
      <c r="J1615" s="80" t="s">
        <v>121</v>
      </c>
      <c r="K1615" s="13" t="s">
        <v>218</v>
      </c>
    </row>
    <row r="1616" spans="1:11" ht="69.75" customHeight="1" x14ac:dyDescent="0.25">
      <c r="A1616" s="12" t="str">
        <f>INDEX('View Templates Data'!$B$2:$B$198,MATCH('Filter Overrides'!B1616,'View Templates Data'!$A$2:$A$198,0))</f>
        <v>906733</v>
      </c>
      <c r="B1616" s="13" t="s">
        <v>689</v>
      </c>
      <c r="C1616" s="12" t="str">
        <f>INDEX('Filters Data'!$B$2:$B$198,MATCH('Filter Overrides'!D1616,'Filters Data'!$A$2:$A$198,0))</f>
        <v>513356</v>
      </c>
      <c r="D1616" s="13" t="s">
        <v>141</v>
      </c>
      <c r="E1616" s="11" t="s">
        <v>220</v>
      </c>
      <c r="F1616" s="13" t="b">
        <v>1</v>
      </c>
      <c r="G1616" s="13" t="b">
        <v>0</v>
      </c>
      <c r="H1616" s="13">
        <v>-1</v>
      </c>
      <c r="I1616" s="46" t="s">
        <v>87</v>
      </c>
      <c r="J1616" s="34" t="s">
        <v>221</v>
      </c>
      <c r="K1616" s="13" t="s">
        <v>218</v>
      </c>
    </row>
    <row r="1617" spans="1:11" ht="69.75" customHeight="1" x14ac:dyDescent="0.25">
      <c r="A1617" s="12" t="str">
        <f>INDEX('View Templates Data'!$B$2:$B$198,MATCH('Filter Overrides'!B1617,'View Templates Data'!$A$2:$A$198,0))</f>
        <v>906733</v>
      </c>
      <c r="B1617" s="13" t="s">
        <v>689</v>
      </c>
      <c r="C1617" s="12" t="str">
        <f>INDEX('Filters Data'!$B$2:$B$198,MATCH('Filter Overrides'!D1617,'Filters Data'!$A$2:$A$198,0))</f>
        <v>513357</v>
      </c>
      <c r="D1617" s="13" t="s">
        <v>603</v>
      </c>
      <c r="E1617" s="11" t="s">
        <v>241</v>
      </c>
      <c r="F1617" s="13" t="b">
        <v>1</v>
      </c>
      <c r="G1617" s="13" t="b">
        <v>0</v>
      </c>
      <c r="H1617" s="13">
        <v>-1</v>
      </c>
      <c r="I1617" s="46" t="s">
        <v>87</v>
      </c>
      <c r="J1617" s="37" t="s">
        <v>250</v>
      </c>
      <c r="K1617" s="13" t="s">
        <v>218</v>
      </c>
    </row>
    <row r="1618" spans="1:11" ht="69.75" customHeight="1" x14ac:dyDescent="0.25">
      <c r="A1618" s="12" t="str">
        <f>INDEX('View Templates Data'!$B$2:$B$198,MATCH('Filter Overrides'!B1618,'View Templates Data'!$A$2:$A$198,0))</f>
        <v>906733</v>
      </c>
      <c r="B1618" s="13" t="s">
        <v>689</v>
      </c>
      <c r="C1618" s="12" t="str">
        <f>INDEX('Filters Data'!$B$2:$B$198,MATCH('Filter Overrides'!D1618,'Filters Data'!$A$2:$A$198,0))</f>
        <v>739111</v>
      </c>
      <c r="D1618" s="13" t="s">
        <v>5</v>
      </c>
      <c r="E1618" s="11" t="s">
        <v>18</v>
      </c>
      <c r="F1618" s="13" t="b">
        <v>1</v>
      </c>
      <c r="G1618" s="13" t="b">
        <v>0</v>
      </c>
      <c r="H1618" s="13">
        <v>-1</v>
      </c>
      <c r="I1618" s="157" t="s">
        <v>621</v>
      </c>
      <c r="J1618" s="187" t="s">
        <v>622</v>
      </c>
      <c r="K1618" s="13" t="s">
        <v>218</v>
      </c>
    </row>
    <row r="1619" spans="1:11" ht="69.75" customHeight="1" x14ac:dyDescent="0.25">
      <c r="A1619" s="12" t="str">
        <f>INDEX('View Templates Data'!$B$2:$B$198,MATCH('Filter Overrides'!B1619,'View Templates Data'!$A$2:$A$198,0))</f>
        <v>906733</v>
      </c>
      <c r="B1619" s="13" t="s">
        <v>689</v>
      </c>
      <c r="C1619" s="12" t="str">
        <f>INDEX('Filters Data'!$B$2:$B$198,MATCH('Filter Overrides'!D1619,'Filters Data'!$A$2:$A$198,0))</f>
        <v>739137</v>
      </c>
      <c r="D1619" s="13" t="s">
        <v>33</v>
      </c>
      <c r="E1619" s="11" t="s">
        <v>20</v>
      </c>
      <c r="F1619" s="13" t="b">
        <v>1</v>
      </c>
      <c r="G1619" s="13" t="b">
        <v>0</v>
      </c>
      <c r="H1619" s="13">
        <v>-1</v>
      </c>
      <c r="I1619" s="46" t="s">
        <v>87</v>
      </c>
      <c r="J1619" s="188" t="s">
        <v>623</v>
      </c>
      <c r="K1619" s="13" t="s">
        <v>218</v>
      </c>
    </row>
    <row r="1620" spans="1:11" ht="69.75" customHeight="1" x14ac:dyDescent="0.25">
      <c r="A1620" s="12" t="str">
        <f>INDEX('View Templates Data'!$B$2:$B$198,MATCH('Filter Overrides'!B1620,'View Templates Data'!$A$2:$A$198,0))</f>
        <v>906733</v>
      </c>
      <c r="B1620" s="13" t="s">
        <v>689</v>
      </c>
      <c r="C1620" s="12" t="str">
        <f>INDEX('Filters Data'!$B$2:$B$198,MATCH('Filter Overrides'!D1620,'Filters Data'!$A$2:$A$198,0))</f>
        <v>739138</v>
      </c>
      <c r="D1620" s="13" t="s">
        <v>34</v>
      </c>
      <c r="E1620" s="11" t="s">
        <v>20</v>
      </c>
      <c r="F1620" s="13" t="b">
        <v>1</v>
      </c>
      <c r="G1620" s="13" t="b">
        <v>0</v>
      </c>
      <c r="H1620" s="13">
        <v>-1</v>
      </c>
      <c r="I1620" s="158" t="s">
        <v>290</v>
      </c>
      <c r="J1620" s="158" t="s">
        <v>290</v>
      </c>
      <c r="K1620" s="13" t="s">
        <v>218</v>
      </c>
    </row>
    <row r="1621" spans="1:11" ht="69.75" customHeight="1" x14ac:dyDescent="0.25">
      <c r="A1621" s="12" t="str">
        <f>INDEX('View Templates Data'!$B$2:$B$198,MATCH('Filter Overrides'!B1621,'View Templates Data'!$A$2:$A$198,0))</f>
        <v>906733</v>
      </c>
      <c r="B1621" s="13" t="s">
        <v>689</v>
      </c>
      <c r="C1621" s="12" t="str">
        <f>INDEX('Filters Data'!$B$2:$B$198,MATCH('Filter Overrides'!D1621,'Filters Data'!$A$2:$A$198,0))</f>
        <v>906730</v>
      </c>
      <c r="D1621" s="13" t="s">
        <v>208</v>
      </c>
      <c r="E1621" s="11" t="s">
        <v>343</v>
      </c>
      <c r="F1621" s="13" t="b">
        <v>1</v>
      </c>
      <c r="G1621" s="13" t="b">
        <v>0</v>
      </c>
      <c r="H1621" s="13">
        <v>-1</v>
      </c>
      <c r="I1621" s="46" t="s">
        <v>87</v>
      </c>
      <c r="J1621" s="127" t="s">
        <v>118</v>
      </c>
      <c r="K1621" s="13" t="s">
        <v>218</v>
      </c>
    </row>
    <row r="1622" spans="1:11" ht="69.75" customHeight="1" x14ac:dyDescent="0.25">
      <c r="A1622" s="12" t="str">
        <f>INDEX('View Templates Data'!$B$2:$B$198,MATCH('Filter Overrides'!B1622,'View Templates Data'!$A$2:$A$198,0))</f>
        <v>906733</v>
      </c>
      <c r="B1622" s="13" t="s">
        <v>689</v>
      </c>
      <c r="C1622" s="12" t="str">
        <f>INDEX('Filters Data'!$B$2:$B$198,MATCH('Filter Overrides'!D1622,'Filters Data'!$A$2:$A$198,0))</f>
        <v>906731</v>
      </c>
      <c r="D1622" s="13" t="s">
        <v>207</v>
      </c>
      <c r="E1622" s="11" t="s">
        <v>343</v>
      </c>
      <c r="F1622" s="13" t="b">
        <v>1</v>
      </c>
      <c r="G1622" s="13" t="b">
        <v>0</v>
      </c>
      <c r="H1622" s="13">
        <v>-1</v>
      </c>
      <c r="I1622" s="46" t="s">
        <v>87</v>
      </c>
      <c r="J1622" s="127" t="s">
        <v>118</v>
      </c>
      <c r="K1622" s="13" t="s">
        <v>218</v>
      </c>
    </row>
    <row r="1623" spans="1:11" ht="69.75" customHeight="1" x14ac:dyDescent="0.25">
      <c r="A1623" s="12" t="str">
        <f>INDEX('View Templates Data'!$B$2:$B$198,MATCH('Filter Overrides'!B1623,'View Templates Data'!$A$2:$A$198,0))</f>
        <v>906733</v>
      </c>
      <c r="B1623" s="13" t="s">
        <v>689</v>
      </c>
      <c r="C1623" s="12" t="str">
        <f>INDEX('Filters Data'!$B$2:$B$198,MATCH('Filter Overrides'!D1623,'Filters Data'!$A$2:$A$198,0))</f>
        <v>906732</v>
      </c>
      <c r="D1623" s="13" t="s">
        <v>627</v>
      </c>
      <c r="E1623" s="11" t="s">
        <v>333</v>
      </c>
      <c r="F1623" s="13" t="b">
        <v>1</v>
      </c>
      <c r="G1623" s="13" t="b">
        <v>0</v>
      </c>
      <c r="H1623" s="13">
        <v>-1</v>
      </c>
      <c r="I1623" s="80" t="s">
        <v>121</v>
      </c>
      <c r="J1623" s="127" t="s">
        <v>118</v>
      </c>
      <c r="K1623" s="13" t="s">
        <v>218</v>
      </c>
    </row>
    <row r="1624" spans="1:11" ht="69.75" customHeight="1" x14ac:dyDescent="0.25">
      <c r="A1624" s="12" t="str">
        <f>INDEX('View Templates Data'!$B$2:$B$198,MATCH('Filter Overrides'!B1624,'View Templates Data'!$A$2:$A$198,0))</f>
        <v>906733</v>
      </c>
      <c r="B1624" s="13" t="s">
        <v>689</v>
      </c>
      <c r="C1624" s="12" t="str">
        <f>INDEX('Filters Data'!$B$2:$B$198,MATCH('Filter Overrides'!D1624,'Filters Data'!$A$2:$A$198,0))</f>
        <v>906737</v>
      </c>
      <c r="D1624" s="13" t="s">
        <v>108</v>
      </c>
      <c r="E1624" s="11" t="s">
        <v>21</v>
      </c>
      <c r="F1624" s="13" t="b">
        <v>1</v>
      </c>
      <c r="G1624" s="13" t="b">
        <v>0</v>
      </c>
      <c r="H1624" s="13">
        <v>-1</v>
      </c>
      <c r="I1624" s="46" t="s">
        <v>87</v>
      </c>
      <c r="J1624" s="46" t="s">
        <v>87</v>
      </c>
      <c r="K1624" s="13" t="s">
        <v>628</v>
      </c>
    </row>
    <row r="1625" spans="1:11" ht="69.75" customHeight="1" x14ac:dyDescent="0.25">
      <c r="A1625" s="12" t="str">
        <f>INDEX('View Templates Data'!$B$2:$B$198,MATCH('Filter Overrides'!B1625,'View Templates Data'!$A$2:$A$198,0))</f>
        <v>906735</v>
      </c>
      <c r="B1625" s="13" t="s">
        <v>691</v>
      </c>
      <c r="C1625" s="12" t="str">
        <f>INDEX('Filters Data'!$B$2:$B$198,MATCH('Filter Overrides'!D1625,'Filters Data'!$A$2:$A$198,0))</f>
        <v>513355</v>
      </c>
      <c r="D1625" s="13" t="s">
        <v>140</v>
      </c>
      <c r="E1625" s="11" t="s">
        <v>249</v>
      </c>
      <c r="F1625" s="13" t="b">
        <v>1</v>
      </c>
      <c r="G1625" s="13" t="b">
        <v>0</v>
      </c>
      <c r="H1625" s="13">
        <v>-1</v>
      </c>
      <c r="I1625" s="156" t="s">
        <v>619</v>
      </c>
      <c r="J1625" s="80" t="s">
        <v>121</v>
      </c>
      <c r="K1625" s="13" t="s">
        <v>218</v>
      </c>
    </row>
    <row r="1626" spans="1:11" ht="69.75" customHeight="1" x14ac:dyDescent="0.25">
      <c r="A1626" s="12" t="str">
        <f>INDEX('View Templates Data'!$B$2:$B$198,MATCH('Filter Overrides'!B1626,'View Templates Data'!$A$2:$A$198,0))</f>
        <v>906735</v>
      </c>
      <c r="B1626" s="13" t="s">
        <v>691</v>
      </c>
      <c r="C1626" s="12" t="str">
        <f>INDEX('Filters Data'!$B$2:$B$198,MATCH('Filter Overrides'!D1626,'Filters Data'!$A$2:$A$198,0))</f>
        <v>513356</v>
      </c>
      <c r="D1626" s="13" t="s">
        <v>141</v>
      </c>
      <c r="E1626" s="11" t="s">
        <v>220</v>
      </c>
      <c r="F1626" s="13" t="b">
        <v>1</v>
      </c>
      <c r="G1626" s="13" t="b">
        <v>0</v>
      </c>
      <c r="H1626" s="13">
        <v>-1</v>
      </c>
      <c r="I1626" s="46" t="s">
        <v>87</v>
      </c>
      <c r="J1626" s="34" t="s">
        <v>221</v>
      </c>
      <c r="K1626" s="13" t="s">
        <v>218</v>
      </c>
    </row>
    <row r="1627" spans="1:11" ht="69.75" customHeight="1" x14ac:dyDescent="0.25">
      <c r="A1627" s="12" t="str">
        <f>INDEX('View Templates Data'!$B$2:$B$198,MATCH('Filter Overrides'!B1627,'View Templates Data'!$A$2:$A$198,0))</f>
        <v>906735</v>
      </c>
      <c r="B1627" s="13" t="s">
        <v>691</v>
      </c>
      <c r="C1627" s="12" t="str">
        <f>INDEX('Filters Data'!$B$2:$B$198,MATCH('Filter Overrides'!D1627,'Filters Data'!$A$2:$A$198,0))</f>
        <v>513357</v>
      </c>
      <c r="D1627" s="13" t="s">
        <v>603</v>
      </c>
      <c r="E1627" s="11" t="s">
        <v>241</v>
      </c>
      <c r="F1627" s="13" t="b">
        <v>1</v>
      </c>
      <c r="G1627" s="13" t="b">
        <v>0</v>
      </c>
      <c r="H1627" s="13">
        <v>-1</v>
      </c>
      <c r="I1627" s="46" t="s">
        <v>87</v>
      </c>
      <c r="J1627" s="37" t="s">
        <v>250</v>
      </c>
      <c r="K1627" s="13" t="s">
        <v>218</v>
      </c>
    </row>
    <row r="1628" spans="1:11" ht="69.75" customHeight="1" x14ac:dyDescent="0.25">
      <c r="A1628" s="12" t="str">
        <f>INDEX('View Templates Data'!$B$2:$B$198,MATCH('Filter Overrides'!B1628,'View Templates Data'!$A$2:$A$198,0))</f>
        <v>906735</v>
      </c>
      <c r="B1628" s="13" t="s">
        <v>691</v>
      </c>
      <c r="C1628" s="12" t="str">
        <f>INDEX('Filters Data'!$B$2:$B$198,MATCH('Filter Overrides'!D1628,'Filters Data'!$A$2:$A$198,0))</f>
        <v>739111</v>
      </c>
      <c r="D1628" s="13" t="s">
        <v>5</v>
      </c>
      <c r="E1628" s="11" t="s">
        <v>18</v>
      </c>
      <c r="F1628" s="13" t="b">
        <v>1</v>
      </c>
      <c r="G1628" s="13" t="b">
        <v>0</v>
      </c>
      <c r="H1628" s="13">
        <v>-1</v>
      </c>
      <c r="I1628" s="157" t="s">
        <v>621</v>
      </c>
      <c r="J1628" s="187" t="s">
        <v>622</v>
      </c>
      <c r="K1628" s="13" t="s">
        <v>218</v>
      </c>
    </row>
    <row r="1629" spans="1:11" ht="69.75" customHeight="1" x14ac:dyDescent="0.25">
      <c r="A1629" s="12" t="str">
        <f>INDEX('View Templates Data'!$B$2:$B$198,MATCH('Filter Overrides'!B1629,'View Templates Data'!$A$2:$A$198,0))</f>
        <v>906735</v>
      </c>
      <c r="B1629" s="13" t="s">
        <v>691</v>
      </c>
      <c r="C1629" s="12" t="str">
        <f>INDEX('Filters Data'!$B$2:$B$198,MATCH('Filter Overrides'!D1629,'Filters Data'!$A$2:$A$198,0))</f>
        <v>739137</v>
      </c>
      <c r="D1629" s="13" t="s">
        <v>33</v>
      </c>
      <c r="E1629" s="11" t="s">
        <v>20</v>
      </c>
      <c r="F1629" s="13" t="b">
        <v>1</v>
      </c>
      <c r="G1629" s="13" t="b">
        <v>0</v>
      </c>
      <c r="H1629" s="13">
        <v>-1</v>
      </c>
      <c r="I1629" s="46" t="s">
        <v>87</v>
      </c>
      <c r="J1629" s="188" t="s">
        <v>623</v>
      </c>
      <c r="K1629" s="13" t="s">
        <v>218</v>
      </c>
    </row>
    <row r="1630" spans="1:11" ht="69.75" customHeight="1" x14ac:dyDescent="0.25">
      <c r="A1630" s="12" t="str">
        <f>INDEX('View Templates Data'!$B$2:$B$198,MATCH('Filter Overrides'!B1630,'View Templates Data'!$A$2:$A$198,0))</f>
        <v>906735</v>
      </c>
      <c r="B1630" s="13" t="s">
        <v>691</v>
      </c>
      <c r="C1630" s="12" t="str">
        <f>INDEX('Filters Data'!$B$2:$B$198,MATCH('Filter Overrides'!D1630,'Filters Data'!$A$2:$A$198,0))</f>
        <v>739138</v>
      </c>
      <c r="D1630" s="13" t="s">
        <v>34</v>
      </c>
      <c r="E1630" s="11" t="s">
        <v>20</v>
      </c>
      <c r="F1630" s="13" t="b">
        <v>1</v>
      </c>
      <c r="G1630" s="13" t="b">
        <v>0</v>
      </c>
      <c r="H1630" s="13">
        <v>-1</v>
      </c>
      <c r="I1630" s="158" t="s">
        <v>290</v>
      </c>
      <c r="J1630" s="158" t="s">
        <v>290</v>
      </c>
      <c r="K1630" s="13" t="s">
        <v>218</v>
      </c>
    </row>
    <row r="1631" spans="1:11" ht="69.75" customHeight="1" x14ac:dyDescent="0.25">
      <c r="A1631" s="12" t="str">
        <f>INDEX('View Templates Data'!$B$2:$B$198,MATCH('Filter Overrides'!B1631,'View Templates Data'!$A$2:$A$198,0))</f>
        <v>906735</v>
      </c>
      <c r="B1631" s="13" t="s">
        <v>691</v>
      </c>
      <c r="C1631" s="12" t="str">
        <f>INDEX('Filters Data'!$B$2:$B$198,MATCH('Filter Overrides'!D1631,'Filters Data'!$A$2:$A$198,0))</f>
        <v>906730</v>
      </c>
      <c r="D1631" s="13" t="s">
        <v>208</v>
      </c>
      <c r="E1631" s="11" t="s">
        <v>343</v>
      </c>
      <c r="F1631" s="13" t="b">
        <v>1</v>
      </c>
      <c r="G1631" s="13" t="b">
        <v>0</v>
      </c>
      <c r="H1631" s="13">
        <v>-1</v>
      </c>
      <c r="I1631" s="46" t="s">
        <v>87</v>
      </c>
      <c r="J1631" s="127" t="s">
        <v>118</v>
      </c>
      <c r="K1631" s="13" t="s">
        <v>692</v>
      </c>
    </row>
    <row r="1632" spans="1:11" ht="69.75" customHeight="1" x14ac:dyDescent="0.25">
      <c r="A1632" s="12" t="str">
        <f>INDEX('View Templates Data'!$B$2:$B$198,MATCH('Filter Overrides'!B1632,'View Templates Data'!$A$2:$A$198,0))</f>
        <v>906735</v>
      </c>
      <c r="B1632" s="13" t="s">
        <v>691</v>
      </c>
      <c r="C1632" s="12" t="str">
        <f>INDEX('Filters Data'!$B$2:$B$198,MATCH('Filter Overrides'!D1632,'Filters Data'!$A$2:$A$198,0))</f>
        <v>906732</v>
      </c>
      <c r="D1632" s="13" t="s">
        <v>627</v>
      </c>
      <c r="E1632" s="11" t="s">
        <v>333</v>
      </c>
      <c r="F1632" s="13" t="b">
        <v>1</v>
      </c>
      <c r="G1632" s="13" t="b">
        <v>0</v>
      </c>
      <c r="H1632" s="13">
        <v>-1</v>
      </c>
      <c r="I1632" s="80" t="s">
        <v>121</v>
      </c>
      <c r="J1632" s="127" t="s">
        <v>118</v>
      </c>
      <c r="K1632" s="13" t="s">
        <v>628</v>
      </c>
    </row>
    <row r="1633" spans="1:11" ht="69.75" customHeight="1" x14ac:dyDescent="0.25">
      <c r="A1633" s="12" t="str">
        <f>INDEX('View Templates Data'!$B$2:$B$198,MATCH('Filter Overrides'!B1633,'View Templates Data'!$A$2:$A$198,0))</f>
        <v>906735</v>
      </c>
      <c r="B1633" s="13" t="s">
        <v>691</v>
      </c>
      <c r="C1633" s="12" t="str">
        <f>INDEX('Filters Data'!$B$2:$B$198,MATCH('Filter Overrides'!D1633,'Filters Data'!$A$2:$A$198,0))</f>
        <v>906738</v>
      </c>
      <c r="D1633" s="13" t="s">
        <v>12</v>
      </c>
      <c r="E1633" s="11" t="s">
        <v>249</v>
      </c>
      <c r="F1633" s="13" t="b">
        <v>1</v>
      </c>
      <c r="G1633" s="13" t="b">
        <v>0</v>
      </c>
      <c r="H1633" s="13">
        <v>-1</v>
      </c>
      <c r="I1633" s="46" t="s">
        <v>87</v>
      </c>
      <c r="J1633" s="71" t="s">
        <v>120</v>
      </c>
      <c r="K1633" s="13" t="s">
        <v>218</v>
      </c>
    </row>
  </sheetData>
  <autoFilter ref="A1:K1633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'View Templates Data'!$A$2:$A$400</xm:f>
          </x14:formula1>
          <xm:sqref>B2:B1633</xm:sqref>
        </x14:dataValidation>
        <x14:dataValidation type="list" allowBlank="1" showInputMessage="1" showErrorMessage="1">
          <x14:formula1>
            <xm:f>'Filters Data'!$A$2:$A$400</xm:f>
          </x14:formula1>
          <xm:sqref>D2:D1633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I351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30" customHeight="1" x14ac:dyDescent="0.25"/>
  <cols>
    <col min="1" max="1" width="8.28515625" bestFit="1" customWidth="1"/>
    <col min="2" max="2" width="40.42578125" bestFit="1" customWidth="1"/>
    <col min="3" max="3" width="34.42578125" bestFit="1" customWidth="1"/>
    <col min="4" max="4" width="8.85546875" bestFit="1" customWidth="1"/>
    <col min="5" max="5" width="7.140625" bestFit="1" customWidth="1"/>
    <col min="6" max="6" width="40.85546875" bestFit="1" customWidth="1"/>
    <col min="7" max="7" width="8.7109375" bestFit="1" customWidth="1"/>
    <col min="8" max="8" width="7.5703125" bestFit="1" customWidth="1"/>
    <col min="9" max="9" width="6.85546875" bestFit="1" customWidth="1"/>
  </cols>
  <sheetData>
    <row r="1" spans="1:9" s="10" customFormat="1" ht="60" customHeight="1" x14ac:dyDescent="0.25">
      <c r="A1" s="10" t="s">
        <v>213</v>
      </c>
      <c r="B1" s="10" t="s">
        <v>50</v>
      </c>
      <c r="C1" s="10" t="s">
        <v>59</v>
      </c>
      <c r="D1" s="10" t="s">
        <v>63</v>
      </c>
      <c r="E1" s="10" t="s">
        <v>60</v>
      </c>
      <c r="F1" s="10" t="s">
        <v>61</v>
      </c>
      <c r="G1" s="10" t="s">
        <v>52</v>
      </c>
      <c r="H1" s="10" t="s">
        <v>62</v>
      </c>
      <c r="I1" s="10" t="s">
        <v>53</v>
      </c>
    </row>
    <row r="2" spans="1:9" ht="30" customHeight="1" x14ac:dyDescent="0.25">
      <c r="A2" t="s">
        <v>214</v>
      </c>
      <c r="B2" t="s">
        <v>215</v>
      </c>
      <c r="C2" t="s">
        <v>822</v>
      </c>
      <c r="D2" t="s">
        <v>823</v>
      </c>
      <c r="E2" t="b">
        <v>1</v>
      </c>
      <c r="F2" t="s">
        <v>824</v>
      </c>
      <c r="G2" t="b">
        <v>0</v>
      </c>
      <c r="H2">
        <v>-1</v>
      </c>
    </row>
    <row r="3" spans="1:9" ht="30" customHeight="1" x14ac:dyDescent="0.25">
      <c r="A3" t="s">
        <v>214</v>
      </c>
      <c r="B3" t="s">
        <v>215</v>
      </c>
      <c r="C3" t="s">
        <v>825</v>
      </c>
      <c r="D3" t="s">
        <v>826</v>
      </c>
      <c r="E3" t="b">
        <v>1</v>
      </c>
      <c r="F3" t="s">
        <v>824</v>
      </c>
      <c r="G3" t="b">
        <v>0</v>
      </c>
      <c r="H3">
        <v>-1</v>
      </c>
    </row>
    <row r="4" spans="1:9" ht="30" customHeight="1" x14ac:dyDescent="0.25">
      <c r="A4" t="s">
        <v>214</v>
      </c>
      <c r="B4" t="s">
        <v>215</v>
      </c>
      <c r="C4" t="s">
        <v>827</v>
      </c>
      <c r="D4" t="s">
        <v>828</v>
      </c>
      <c r="E4" t="b">
        <v>1</v>
      </c>
      <c r="F4" t="s">
        <v>824</v>
      </c>
      <c r="G4" t="b">
        <v>0</v>
      </c>
      <c r="H4">
        <v>-1</v>
      </c>
    </row>
    <row r="5" spans="1:9" ht="30" customHeight="1" x14ac:dyDescent="0.25">
      <c r="A5" t="s">
        <v>214</v>
      </c>
      <c r="B5" t="s">
        <v>215</v>
      </c>
      <c r="C5" t="s">
        <v>829</v>
      </c>
      <c r="D5" t="s">
        <v>830</v>
      </c>
      <c r="E5" t="b">
        <v>1</v>
      </c>
      <c r="F5" t="s">
        <v>824</v>
      </c>
      <c r="G5" t="b">
        <v>0</v>
      </c>
      <c r="H5">
        <v>-1</v>
      </c>
    </row>
    <row r="6" spans="1:9" ht="30" customHeight="1" x14ac:dyDescent="0.25">
      <c r="A6" t="s">
        <v>214</v>
      </c>
      <c r="B6" t="s">
        <v>215</v>
      </c>
      <c r="C6" t="s">
        <v>831</v>
      </c>
      <c r="D6" t="s">
        <v>832</v>
      </c>
      <c r="E6" t="b">
        <v>1</v>
      </c>
      <c r="F6" t="s">
        <v>824</v>
      </c>
      <c r="G6" t="b">
        <v>0</v>
      </c>
      <c r="H6">
        <v>-1</v>
      </c>
    </row>
    <row r="7" spans="1:9" ht="30" customHeight="1" x14ac:dyDescent="0.25">
      <c r="A7" t="s">
        <v>214</v>
      </c>
      <c r="B7" t="s">
        <v>215</v>
      </c>
      <c r="C7" t="s">
        <v>833</v>
      </c>
      <c r="D7" t="s">
        <v>834</v>
      </c>
      <c r="E7" t="b">
        <v>1</v>
      </c>
      <c r="F7" t="s">
        <v>824</v>
      </c>
      <c r="G7" t="b">
        <v>0</v>
      </c>
      <c r="H7">
        <v>-1</v>
      </c>
    </row>
    <row r="8" spans="1:9" ht="30" customHeight="1" x14ac:dyDescent="0.25">
      <c r="A8" t="s">
        <v>214</v>
      </c>
      <c r="B8" t="s">
        <v>215</v>
      </c>
      <c r="C8" t="s">
        <v>835</v>
      </c>
      <c r="D8" t="s">
        <v>836</v>
      </c>
      <c r="E8" t="b">
        <v>1</v>
      </c>
      <c r="F8" t="s">
        <v>824</v>
      </c>
      <c r="G8" t="b">
        <v>0</v>
      </c>
      <c r="H8">
        <v>-1</v>
      </c>
    </row>
    <row r="9" spans="1:9" ht="30" customHeight="1" x14ac:dyDescent="0.25">
      <c r="A9" t="s">
        <v>214</v>
      </c>
      <c r="B9" t="s">
        <v>215</v>
      </c>
      <c r="C9" t="s">
        <v>837</v>
      </c>
      <c r="D9" t="s">
        <v>838</v>
      </c>
      <c r="E9" t="b">
        <v>1</v>
      </c>
      <c r="F9" t="s">
        <v>824</v>
      </c>
      <c r="G9" t="b">
        <v>0</v>
      </c>
      <c r="H9">
        <v>-1</v>
      </c>
    </row>
    <row r="10" spans="1:9" ht="30" customHeight="1" x14ac:dyDescent="0.25">
      <c r="A10" t="s">
        <v>214</v>
      </c>
      <c r="B10" t="s">
        <v>215</v>
      </c>
      <c r="C10" t="s">
        <v>57</v>
      </c>
      <c r="D10" t="s">
        <v>839</v>
      </c>
      <c r="E10" t="b">
        <v>1</v>
      </c>
      <c r="F10" t="s">
        <v>824</v>
      </c>
      <c r="G10" t="b">
        <v>0</v>
      </c>
      <c r="H10">
        <v>-1</v>
      </c>
    </row>
    <row r="11" spans="1:9" ht="30" customHeight="1" x14ac:dyDescent="0.25">
      <c r="A11" t="s">
        <v>214</v>
      </c>
      <c r="B11" t="s">
        <v>215</v>
      </c>
      <c r="C11" t="s">
        <v>840</v>
      </c>
      <c r="D11" t="s">
        <v>841</v>
      </c>
      <c r="E11" t="b">
        <v>1</v>
      </c>
      <c r="F11" t="s">
        <v>824</v>
      </c>
      <c r="G11" t="b">
        <v>0</v>
      </c>
      <c r="H11">
        <v>-1</v>
      </c>
    </row>
    <row r="12" spans="1:9" ht="30" customHeight="1" x14ac:dyDescent="0.25">
      <c r="A12" t="s">
        <v>214</v>
      </c>
      <c r="B12" t="s">
        <v>215</v>
      </c>
      <c r="C12" t="s">
        <v>842</v>
      </c>
      <c r="D12" t="s">
        <v>843</v>
      </c>
      <c r="E12" t="b">
        <v>1</v>
      </c>
      <c r="F12" t="s">
        <v>824</v>
      </c>
      <c r="G12" t="b">
        <v>0</v>
      </c>
      <c r="H12">
        <v>-1</v>
      </c>
    </row>
    <row r="13" spans="1:9" ht="30" customHeight="1" x14ac:dyDescent="0.25">
      <c r="A13" t="s">
        <v>214</v>
      </c>
      <c r="B13" t="s">
        <v>215</v>
      </c>
      <c r="C13" t="s">
        <v>844</v>
      </c>
      <c r="D13" t="s">
        <v>845</v>
      </c>
      <c r="E13" t="b">
        <v>1</v>
      </c>
      <c r="F13" t="s">
        <v>824</v>
      </c>
      <c r="G13" t="b">
        <v>0</v>
      </c>
      <c r="H13">
        <v>-1</v>
      </c>
    </row>
    <row r="14" spans="1:9" ht="30" customHeight="1" x14ac:dyDescent="0.25">
      <c r="A14" t="s">
        <v>214</v>
      </c>
      <c r="B14" t="s">
        <v>215</v>
      </c>
      <c r="C14" t="s">
        <v>846</v>
      </c>
      <c r="D14" t="s">
        <v>847</v>
      </c>
      <c r="E14" t="b">
        <v>1</v>
      </c>
      <c r="F14" t="s">
        <v>824</v>
      </c>
      <c r="G14" t="b">
        <v>0</v>
      </c>
      <c r="H14">
        <v>-1</v>
      </c>
    </row>
    <row r="15" spans="1:9" ht="30" customHeight="1" x14ac:dyDescent="0.25">
      <c r="A15" t="s">
        <v>214</v>
      </c>
      <c r="B15" t="s">
        <v>215</v>
      </c>
      <c r="C15" t="s">
        <v>848</v>
      </c>
      <c r="D15" t="s">
        <v>849</v>
      </c>
      <c r="E15" t="b">
        <v>1</v>
      </c>
      <c r="F15" t="s">
        <v>824</v>
      </c>
      <c r="G15" t="b">
        <v>0</v>
      </c>
      <c r="H15">
        <v>-1</v>
      </c>
    </row>
    <row r="16" spans="1:9" ht="30" customHeight="1" x14ac:dyDescent="0.25">
      <c r="A16" t="s">
        <v>214</v>
      </c>
      <c r="B16" t="s">
        <v>215</v>
      </c>
      <c r="C16" t="s">
        <v>850</v>
      </c>
      <c r="D16" t="s">
        <v>851</v>
      </c>
      <c r="E16" t="b">
        <v>1</v>
      </c>
      <c r="F16" t="s">
        <v>824</v>
      </c>
      <c r="G16" t="b">
        <v>0</v>
      </c>
      <c r="H16">
        <v>-1</v>
      </c>
    </row>
    <row r="17" spans="1:8" ht="30" customHeight="1" x14ac:dyDescent="0.25">
      <c r="A17" t="s">
        <v>214</v>
      </c>
      <c r="B17" t="s">
        <v>215</v>
      </c>
      <c r="C17" t="s">
        <v>852</v>
      </c>
      <c r="D17" t="s">
        <v>853</v>
      </c>
      <c r="E17" t="b">
        <v>1</v>
      </c>
      <c r="F17" t="s">
        <v>824</v>
      </c>
      <c r="G17" t="b">
        <v>0</v>
      </c>
      <c r="H17">
        <v>-1</v>
      </c>
    </row>
    <row r="18" spans="1:8" ht="30" customHeight="1" x14ac:dyDescent="0.25">
      <c r="A18" t="s">
        <v>214</v>
      </c>
      <c r="B18" t="s">
        <v>215</v>
      </c>
      <c r="C18" t="s">
        <v>854</v>
      </c>
      <c r="D18" t="s">
        <v>855</v>
      </c>
      <c r="E18" t="b">
        <v>1</v>
      </c>
      <c r="F18" t="s">
        <v>824</v>
      </c>
      <c r="G18" t="b">
        <v>0</v>
      </c>
      <c r="H18">
        <v>-1</v>
      </c>
    </row>
    <row r="19" spans="1:8" ht="30" customHeight="1" x14ac:dyDescent="0.25">
      <c r="A19" t="s">
        <v>214</v>
      </c>
      <c r="B19" t="s">
        <v>215</v>
      </c>
      <c r="C19" t="s">
        <v>856</v>
      </c>
      <c r="D19" t="s">
        <v>857</v>
      </c>
      <c r="E19" t="b">
        <v>1</v>
      </c>
      <c r="F19" t="s">
        <v>824</v>
      </c>
      <c r="G19" t="b">
        <v>0</v>
      </c>
      <c r="H19">
        <v>-1</v>
      </c>
    </row>
    <row r="20" spans="1:8" ht="30" customHeight="1" x14ac:dyDescent="0.25">
      <c r="A20" t="s">
        <v>214</v>
      </c>
      <c r="B20" t="s">
        <v>215</v>
      </c>
      <c r="C20" t="s">
        <v>858</v>
      </c>
      <c r="D20" t="s">
        <v>859</v>
      </c>
      <c r="E20" t="b">
        <v>1</v>
      </c>
      <c r="F20" t="s">
        <v>824</v>
      </c>
      <c r="G20" t="b">
        <v>0</v>
      </c>
      <c r="H20">
        <v>-1</v>
      </c>
    </row>
    <row r="21" spans="1:8" ht="30" customHeight="1" x14ac:dyDescent="0.25">
      <c r="A21" t="s">
        <v>214</v>
      </c>
      <c r="B21" t="s">
        <v>215</v>
      </c>
      <c r="C21" t="s">
        <v>860</v>
      </c>
      <c r="D21" t="s">
        <v>861</v>
      </c>
      <c r="E21" t="b">
        <v>1</v>
      </c>
      <c r="F21" t="s">
        <v>824</v>
      </c>
      <c r="G21" t="b">
        <v>0</v>
      </c>
      <c r="H21">
        <v>-1</v>
      </c>
    </row>
    <row r="22" spans="1:8" ht="30" customHeight="1" x14ac:dyDescent="0.25">
      <c r="A22" t="s">
        <v>214</v>
      </c>
      <c r="B22" t="s">
        <v>215</v>
      </c>
      <c r="C22" t="s">
        <v>862</v>
      </c>
      <c r="D22" t="s">
        <v>863</v>
      </c>
      <c r="E22" t="b">
        <v>1</v>
      </c>
      <c r="F22" t="s">
        <v>824</v>
      </c>
      <c r="G22" t="b">
        <v>0</v>
      </c>
      <c r="H22">
        <v>-1</v>
      </c>
    </row>
    <row r="23" spans="1:8" ht="30" customHeight="1" x14ac:dyDescent="0.25">
      <c r="A23" t="s">
        <v>214</v>
      </c>
      <c r="B23" t="s">
        <v>215</v>
      </c>
      <c r="C23" t="s">
        <v>864</v>
      </c>
      <c r="D23" t="s">
        <v>865</v>
      </c>
      <c r="E23" t="b">
        <v>1</v>
      </c>
      <c r="F23" t="s">
        <v>824</v>
      </c>
      <c r="G23" t="b">
        <v>0</v>
      </c>
      <c r="H23">
        <v>-1</v>
      </c>
    </row>
    <row r="24" spans="1:8" ht="30" customHeight="1" x14ac:dyDescent="0.25">
      <c r="A24" t="s">
        <v>214</v>
      </c>
      <c r="B24" t="s">
        <v>215</v>
      </c>
      <c r="C24" t="s">
        <v>866</v>
      </c>
      <c r="D24" t="s">
        <v>867</v>
      </c>
      <c r="E24" t="b">
        <v>1</v>
      </c>
      <c r="F24" t="s">
        <v>824</v>
      </c>
      <c r="G24" t="b">
        <v>0</v>
      </c>
      <c r="H24">
        <v>-1</v>
      </c>
    </row>
    <row r="25" spans="1:8" ht="30" customHeight="1" x14ac:dyDescent="0.25">
      <c r="A25" t="s">
        <v>214</v>
      </c>
      <c r="B25" t="s">
        <v>215</v>
      </c>
      <c r="C25" t="s">
        <v>868</v>
      </c>
      <c r="D25" t="s">
        <v>869</v>
      </c>
      <c r="E25" t="b">
        <v>1</v>
      </c>
      <c r="F25" t="s">
        <v>824</v>
      </c>
      <c r="G25" t="b">
        <v>0</v>
      </c>
      <c r="H25">
        <v>-1</v>
      </c>
    </row>
    <row r="26" spans="1:8" ht="30" customHeight="1" x14ac:dyDescent="0.25">
      <c r="A26" t="s">
        <v>214</v>
      </c>
      <c r="B26" t="s">
        <v>215</v>
      </c>
      <c r="C26" t="s">
        <v>870</v>
      </c>
      <c r="D26" t="s">
        <v>871</v>
      </c>
      <c r="E26" t="b">
        <v>1</v>
      </c>
      <c r="F26" t="s">
        <v>824</v>
      </c>
      <c r="G26" t="b">
        <v>0</v>
      </c>
      <c r="H26">
        <v>-1</v>
      </c>
    </row>
    <row r="27" spans="1:8" ht="30" customHeight="1" x14ac:dyDescent="0.25">
      <c r="A27" t="s">
        <v>214</v>
      </c>
      <c r="B27" t="s">
        <v>215</v>
      </c>
      <c r="C27" t="s">
        <v>872</v>
      </c>
      <c r="D27" t="s">
        <v>873</v>
      </c>
      <c r="E27" t="b">
        <v>1</v>
      </c>
      <c r="F27" t="s">
        <v>824</v>
      </c>
      <c r="G27" t="b">
        <v>0</v>
      </c>
      <c r="H27">
        <v>-1</v>
      </c>
    </row>
    <row r="28" spans="1:8" ht="30" customHeight="1" x14ac:dyDescent="0.25">
      <c r="A28" t="s">
        <v>214</v>
      </c>
      <c r="B28" t="s">
        <v>215</v>
      </c>
      <c r="C28" t="s">
        <v>874</v>
      </c>
      <c r="D28" t="s">
        <v>875</v>
      </c>
      <c r="E28" t="b">
        <v>1</v>
      </c>
      <c r="F28" t="s">
        <v>824</v>
      </c>
      <c r="G28" t="b">
        <v>0</v>
      </c>
      <c r="H28">
        <v>-1</v>
      </c>
    </row>
    <row r="29" spans="1:8" ht="30" customHeight="1" x14ac:dyDescent="0.25">
      <c r="A29" t="s">
        <v>214</v>
      </c>
      <c r="B29" t="s">
        <v>215</v>
      </c>
      <c r="C29" t="s">
        <v>876</v>
      </c>
      <c r="D29" t="s">
        <v>877</v>
      </c>
      <c r="E29" t="b">
        <v>1</v>
      </c>
      <c r="F29" t="s">
        <v>824</v>
      </c>
      <c r="G29" t="b">
        <v>0</v>
      </c>
      <c r="H29">
        <v>-1</v>
      </c>
    </row>
    <row r="30" spans="1:8" ht="30" customHeight="1" x14ac:dyDescent="0.25">
      <c r="A30" t="s">
        <v>214</v>
      </c>
      <c r="B30" t="s">
        <v>215</v>
      </c>
      <c r="C30" t="s">
        <v>878</v>
      </c>
      <c r="D30" t="s">
        <v>879</v>
      </c>
      <c r="E30" t="b">
        <v>1</v>
      </c>
      <c r="F30" t="s">
        <v>824</v>
      </c>
      <c r="G30" t="b">
        <v>0</v>
      </c>
      <c r="H30">
        <v>-1</v>
      </c>
    </row>
    <row r="31" spans="1:8" ht="30" customHeight="1" x14ac:dyDescent="0.25">
      <c r="A31" t="s">
        <v>214</v>
      </c>
      <c r="B31" t="s">
        <v>215</v>
      </c>
      <c r="C31" t="s">
        <v>880</v>
      </c>
      <c r="D31" t="s">
        <v>881</v>
      </c>
      <c r="E31" t="b">
        <v>1</v>
      </c>
      <c r="F31" t="s">
        <v>824</v>
      </c>
      <c r="G31" t="b">
        <v>0</v>
      </c>
      <c r="H31">
        <v>-1</v>
      </c>
    </row>
    <row r="32" spans="1:8" ht="30" customHeight="1" x14ac:dyDescent="0.25">
      <c r="A32" t="s">
        <v>214</v>
      </c>
      <c r="B32" t="s">
        <v>215</v>
      </c>
      <c r="C32" t="s">
        <v>882</v>
      </c>
      <c r="D32" t="s">
        <v>883</v>
      </c>
      <c r="E32" t="b">
        <v>1</v>
      </c>
      <c r="F32" t="s">
        <v>824</v>
      </c>
      <c r="G32" t="b">
        <v>0</v>
      </c>
      <c r="H32">
        <v>-1</v>
      </c>
    </row>
    <row r="33" spans="1:8" ht="30" customHeight="1" x14ac:dyDescent="0.25">
      <c r="A33" t="s">
        <v>214</v>
      </c>
      <c r="B33" t="s">
        <v>215</v>
      </c>
      <c r="C33" t="s">
        <v>884</v>
      </c>
      <c r="D33" t="s">
        <v>885</v>
      </c>
      <c r="E33" t="b">
        <v>1</v>
      </c>
      <c r="F33" t="s">
        <v>824</v>
      </c>
      <c r="G33" t="b">
        <v>0</v>
      </c>
      <c r="H33">
        <v>-1</v>
      </c>
    </row>
    <row r="34" spans="1:8" ht="30" customHeight="1" x14ac:dyDescent="0.25">
      <c r="A34" t="s">
        <v>214</v>
      </c>
      <c r="B34" t="s">
        <v>215</v>
      </c>
      <c r="C34" t="s">
        <v>886</v>
      </c>
      <c r="D34" t="s">
        <v>887</v>
      </c>
      <c r="E34" t="b">
        <v>1</v>
      </c>
      <c r="F34" t="s">
        <v>824</v>
      </c>
      <c r="G34" t="b">
        <v>0</v>
      </c>
      <c r="H34">
        <v>-1</v>
      </c>
    </row>
    <row r="35" spans="1:8" ht="30" customHeight="1" x14ac:dyDescent="0.25">
      <c r="A35" t="s">
        <v>214</v>
      </c>
      <c r="B35" t="s">
        <v>215</v>
      </c>
      <c r="C35" t="s">
        <v>888</v>
      </c>
      <c r="D35" t="s">
        <v>889</v>
      </c>
      <c r="E35" t="b">
        <v>1</v>
      </c>
      <c r="F35" t="s">
        <v>824</v>
      </c>
      <c r="G35" t="b">
        <v>0</v>
      </c>
      <c r="H35">
        <v>-1</v>
      </c>
    </row>
    <row r="36" spans="1:8" ht="30" customHeight="1" x14ac:dyDescent="0.25">
      <c r="A36" t="s">
        <v>214</v>
      </c>
      <c r="B36" t="s">
        <v>215</v>
      </c>
      <c r="C36" t="s">
        <v>890</v>
      </c>
      <c r="D36" t="s">
        <v>891</v>
      </c>
      <c r="E36" t="b">
        <v>1</v>
      </c>
      <c r="F36" t="s">
        <v>824</v>
      </c>
      <c r="G36" t="b">
        <v>0</v>
      </c>
      <c r="H36">
        <v>-1</v>
      </c>
    </row>
    <row r="37" spans="1:8" ht="30" customHeight="1" x14ac:dyDescent="0.25">
      <c r="A37" t="s">
        <v>214</v>
      </c>
      <c r="B37" t="s">
        <v>215</v>
      </c>
      <c r="C37" t="s">
        <v>892</v>
      </c>
      <c r="D37" t="s">
        <v>893</v>
      </c>
      <c r="E37" t="b">
        <v>1</v>
      </c>
      <c r="F37" t="s">
        <v>824</v>
      </c>
      <c r="G37" t="b">
        <v>0</v>
      </c>
      <c r="H37">
        <v>-1</v>
      </c>
    </row>
    <row r="38" spans="1:8" ht="30" customHeight="1" x14ac:dyDescent="0.25">
      <c r="A38" t="s">
        <v>214</v>
      </c>
      <c r="B38" t="s">
        <v>215</v>
      </c>
      <c r="C38" t="s">
        <v>894</v>
      </c>
      <c r="D38" t="s">
        <v>895</v>
      </c>
      <c r="E38" t="b">
        <v>1</v>
      </c>
      <c r="F38" t="s">
        <v>824</v>
      </c>
      <c r="G38" t="b">
        <v>0</v>
      </c>
      <c r="H38">
        <v>-1</v>
      </c>
    </row>
    <row r="39" spans="1:8" ht="30" customHeight="1" x14ac:dyDescent="0.25">
      <c r="A39" t="s">
        <v>214</v>
      </c>
      <c r="B39" t="s">
        <v>215</v>
      </c>
      <c r="C39" t="s">
        <v>896</v>
      </c>
      <c r="D39" t="s">
        <v>897</v>
      </c>
      <c r="E39" t="b">
        <v>1</v>
      </c>
      <c r="F39" t="s">
        <v>824</v>
      </c>
      <c r="G39" t="b">
        <v>0</v>
      </c>
      <c r="H39">
        <v>-1</v>
      </c>
    </row>
    <row r="40" spans="1:8" ht="30" customHeight="1" x14ac:dyDescent="0.25">
      <c r="A40" t="s">
        <v>214</v>
      </c>
      <c r="B40" t="s">
        <v>215</v>
      </c>
      <c r="C40" t="s">
        <v>898</v>
      </c>
      <c r="D40" t="s">
        <v>899</v>
      </c>
      <c r="E40" t="b">
        <v>1</v>
      </c>
      <c r="F40" t="s">
        <v>824</v>
      </c>
      <c r="G40" t="b">
        <v>0</v>
      </c>
      <c r="H40">
        <v>-1</v>
      </c>
    </row>
    <row r="41" spans="1:8" ht="30" customHeight="1" x14ac:dyDescent="0.25">
      <c r="A41" t="s">
        <v>214</v>
      </c>
      <c r="B41" t="s">
        <v>215</v>
      </c>
      <c r="C41" t="s">
        <v>900</v>
      </c>
      <c r="D41" t="s">
        <v>901</v>
      </c>
      <c r="E41" t="b">
        <v>1</v>
      </c>
      <c r="F41" t="s">
        <v>824</v>
      </c>
      <c r="G41" t="b">
        <v>0</v>
      </c>
      <c r="H41">
        <v>-1</v>
      </c>
    </row>
    <row r="42" spans="1:8" ht="30" customHeight="1" x14ac:dyDescent="0.25">
      <c r="A42" t="s">
        <v>214</v>
      </c>
      <c r="B42" t="s">
        <v>215</v>
      </c>
      <c r="C42" t="s">
        <v>902</v>
      </c>
      <c r="D42" t="s">
        <v>903</v>
      </c>
      <c r="E42" t="b">
        <v>1</v>
      </c>
      <c r="F42" t="s">
        <v>824</v>
      </c>
      <c r="G42" t="b">
        <v>0</v>
      </c>
      <c r="H42">
        <v>3</v>
      </c>
    </row>
    <row r="43" spans="1:8" ht="30" customHeight="1" x14ac:dyDescent="0.25">
      <c r="A43" t="s">
        <v>214</v>
      </c>
      <c r="B43" t="s">
        <v>215</v>
      </c>
      <c r="C43" t="s">
        <v>904</v>
      </c>
      <c r="D43" t="s">
        <v>905</v>
      </c>
      <c r="E43" t="b">
        <v>1</v>
      </c>
      <c r="F43" t="s">
        <v>824</v>
      </c>
      <c r="G43" t="b">
        <v>0</v>
      </c>
      <c r="H43">
        <v>-1</v>
      </c>
    </row>
    <row r="44" spans="1:8" ht="30" customHeight="1" x14ac:dyDescent="0.25">
      <c r="A44" t="s">
        <v>214</v>
      </c>
      <c r="B44" t="s">
        <v>215</v>
      </c>
      <c r="C44" t="s">
        <v>906</v>
      </c>
      <c r="D44" t="s">
        <v>907</v>
      </c>
      <c r="E44" t="b">
        <v>1</v>
      </c>
      <c r="F44" t="s">
        <v>824</v>
      </c>
      <c r="G44" t="b">
        <v>0</v>
      </c>
      <c r="H44">
        <v>-1</v>
      </c>
    </row>
    <row r="45" spans="1:8" ht="30" customHeight="1" x14ac:dyDescent="0.25">
      <c r="A45" t="s">
        <v>214</v>
      </c>
      <c r="B45" t="s">
        <v>215</v>
      </c>
      <c r="C45" t="s">
        <v>908</v>
      </c>
      <c r="D45" t="s">
        <v>909</v>
      </c>
      <c r="E45" t="b">
        <v>1</v>
      </c>
      <c r="F45" t="s">
        <v>824</v>
      </c>
      <c r="G45" t="b">
        <v>0</v>
      </c>
      <c r="H45">
        <v>-1</v>
      </c>
    </row>
    <row r="46" spans="1:8" ht="30" customHeight="1" x14ac:dyDescent="0.25">
      <c r="A46" t="s">
        <v>214</v>
      </c>
      <c r="B46" t="s">
        <v>215</v>
      </c>
      <c r="C46" t="s">
        <v>910</v>
      </c>
      <c r="D46" t="s">
        <v>911</v>
      </c>
      <c r="E46" t="b">
        <v>1</v>
      </c>
      <c r="F46" t="s">
        <v>824</v>
      </c>
      <c r="G46" t="b">
        <v>0</v>
      </c>
      <c r="H46">
        <v>-1</v>
      </c>
    </row>
    <row r="47" spans="1:8" ht="30" customHeight="1" x14ac:dyDescent="0.25">
      <c r="A47" t="s">
        <v>214</v>
      </c>
      <c r="B47" t="s">
        <v>215</v>
      </c>
      <c r="C47" t="s">
        <v>912</v>
      </c>
      <c r="D47" t="s">
        <v>913</v>
      </c>
      <c r="E47" t="b">
        <v>1</v>
      </c>
      <c r="F47" t="s">
        <v>824</v>
      </c>
      <c r="G47" t="b">
        <v>0</v>
      </c>
      <c r="H47">
        <v>1</v>
      </c>
    </row>
    <row r="48" spans="1:8" ht="30" customHeight="1" x14ac:dyDescent="0.25">
      <c r="A48" t="s">
        <v>214</v>
      </c>
      <c r="B48" t="s">
        <v>215</v>
      </c>
      <c r="C48" t="s">
        <v>914</v>
      </c>
      <c r="D48" t="s">
        <v>915</v>
      </c>
      <c r="E48" t="b">
        <v>1</v>
      </c>
      <c r="F48" t="s">
        <v>824</v>
      </c>
      <c r="G48" t="b">
        <v>0</v>
      </c>
      <c r="H48">
        <v>-1</v>
      </c>
    </row>
    <row r="49" spans="1:8" ht="30" customHeight="1" x14ac:dyDescent="0.25">
      <c r="A49" t="s">
        <v>214</v>
      </c>
      <c r="B49" t="s">
        <v>215</v>
      </c>
      <c r="C49" t="s">
        <v>916</v>
      </c>
      <c r="D49" t="s">
        <v>917</v>
      </c>
      <c r="E49" t="b">
        <v>1</v>
      </c>
      <c r="F49" t="s">
        <v>824</v>
      </c>
      <c r="G49" t="b">
        <v>0</v>
      </c>
      <c r="H49">
        <v>-1</v>
      </c>
    </row>
    <row r="50" spans="1:8" ht="30" customHeight="1" x14ac:dyDescent="0.25">
      <c r="A50" t="s">
        <v>214</v>
      </c>
      <c r="B50" t="s">
        <v>215</v>
      </c>
      <c r="C50" t="s">
        <v>918</v>
      </c>
      <c r="D50" t="s">
        <v>919</v>
      </c>
      <c r="E50" t="b">
        <v>1</v>
      </c>
      <c r="F50" t="s">
        <v>824</v>
      </c>
      <c r="G50" t="b">
        <v>0</v>
      </c>
      <c r="H50">
        <v>-1</v>
      </c>
    </row>
    <row r="51" spans="1:8" ht="30" customHeight="1" x14ac:dyDescent="0.25">
      <c r="A51" t="s">
        <v>214</v>
      </c>
      <c r="B51" t="s">
        <v>215</v>
      </c>
      <c r="C51" t="s">
        <v>58</v>
      </c>
      <c r="D51" t="s">
        <v>920</v>
      </c>
      <c r="E51" t="b">
        <v>1</v>
      </c>
      <c r="F51" t="s">
        <v>824</v>
      </c>
      <c r="G51" t="b">
        <v>0</v>
      </c>
      <c r="H51">
        <v>-1</v>
      </c>
    </row>
    <row r="52" spans="1:8" ht="30" customHeight="1" x14ac:dyDescent="0.25">
      <c r="A52" t="s">
        <v>214</v>
      </c>
      <c r="B52" t="s">
        <v>215</v>
      </c>
      <c r="C52" t="s">
        <v>921</v>
      </c>
      <c r="D52" t="s">
        <v>922</v>
      </c>
      <c r="E52" t="b">
        <v>1</v>
      </c>
      <c r="F52" t="s">
        <v>824</v>
      </c>
      <c r="G52" t="b">
        <v>0</v>
      </c>
      <c r="H52">
        <v>-1</v>
      </c>
    </row>
    <row r="53" spans="1:8" ht="30" customHeight="1" x14ac:dyDescent="0.25">
      <c r="A53" t="s">
        <v>214</v>
      </c>
      <c r="B53" t="s">
        <v>215</v>
      </c>
      <c r="C53" t="s">
        <v>35</v>
      </c>
      <c r="D53" t="s">
        <v>923</v>
      </c>
      <c r="E53" t="b">
        <v>1</v>
      </c>
      <c r="F53" t="s">
        <v>824</v>
      </c>
      <c r="G53" t="b">
        <v>0</v>
      </c>
      <c r="H53">
        <v>-1</v>
      </c>
    </row>
    <row r="54" spans="1:8" ht="30" customHeight="1" x14ac:dyDescent="0.25">
      <c r="A54" t="s">
        <v>214</v>
      </c>
      <c r="B54" t="s">
        <v>215</v>
      </c>
      <c r="C54" t="s">
        <v>924</v>
      </c>
      <c r="D54" t="s">
        <v>925</v>
      </c>
      <c r="E54" t="b">
        <v>1</v>
      </c>
      <c r="F54" t="s">
        <v>824</v>
      </c>
      <c r="G54" t="b">
        <v>0</v>
      </c>
      <c r="H54">
        <v>-1</v>
      </c>
    </row>
    <row r="55" spans="1:8" ht="30" customHeight="1" x14ac:dyDescent="0.25">
      <c r="A55" t="s">
        <v>214</v>
      </c>
      <c r="B55" t="s">
        <v>215</v>
      </c>
      <c r="C55" t="s">
        <v>926</v>
      </c>
      <c r="D55" t="s">
        <v>927</v>
      </c>
      <c r="E55" t="b">
        <v>1</v>
      </c>
      <c r="F55" t="s">
        <v>824</v>
      </c>
      <c r="G55" t="b">
        <v>0</v>
      </c>
      <c r="H55">
        <v>-1</v>
      </c>
    </row>
    <row r="56" spans="1:8" ht="30" customHeight="1" x14ac:dyDescent="0.25">
      <c r="A56" t="s">
        <v>214</v>
      </c>
      <c r="B56" t="s">
        <v>215</v>
      </c>
      <c r="C56" t="s">
        <v>928</v>
      </c>
      <c r="D56" t="s">
        <v>929</v>
      </c>
      <c r="E56" t="b">
        <v>1</v>
      </c>
      <c r="F56" t="s">
        <v>824</v>
      </c>
      <c r="G56" t="b">
        <v>0</v>
      </c>
      <c r="H56">
        <v>-1</v>
      </c>
    </row>
    <row r="57" spans="1:8" ht="30" customHeight="1" x14ac:dyDescent="0.25">
      <c r="A57" t="s">
        <v>214</v>
      </c>
      <c r="B57" t="s">
        <v>215</v>
      </c>
      <c r="C57" t="s">
        <v>930</v>
      </c>
      <c r="D57" t="s">
        <v>931</v>
      </c>
      <c r="E57" t="b">
        <v>1</v>
      </c>
      <c r="F57" t="s">
        <v>824</v>
      </c>
      <c r="G57" t="b">
        <v>0</v>
      </c>
      <c r="H57">
        <v>-1</v>
      </c>
    </row>
    <row r="58" spans="1:8" ht="30" customHeight="1" x14ac:dyDescent="0.25">
      <c r="A58" t="s">
        <v>214</v>
      </c>
      <c r="B58" t="s">
        <v>215</v>
      </c>
      <c r="C58" t="s">
        <v>16</v>
      </c>
      <c r="D58" t="s">
        <v>932</v>
      </c>
      <c r="E58" t="b">
        <v>1</v>
      </c>
      <c r="F58" t="s">
        <v>824</v>
      </c>
      <c r="G58" t="b">
        <v>0</v>
      </c>
      <c r="H58">
        <v>-1</v>
      </c>
    </row>
    <row r="59" spans="1:8" ht="30" customHeight="1" x14ac:dyDescent="0.25">
      <c r="A59" t="s">
        <v>214</v>
      </c>
      <c r="B59" t="s">
        <v>215</v>
      </c>
      <c r="C59" t="s">
        <v>933</v>
      </c>
      <c r="D59" t="s">
        <v>934</v>
      </c>
      <c r="E59" t="b">
        <v>1</v>
      </c>
      <c r="F59" t="s">
        <v>824</v>
      </c>
      <c r="G59" t="b">
        <v>0</v>
      </c>
      <c r="H59">
        <v>-1</v>
      </c>
    </row>
    <row r="60" spans="1:8" ht="30" customHeight="1" x14ac:dyDescent="0.25">
      <c r="A60" t="s">
        <v>214</v>
      </c>
      <c r="B60" t="s">
        <v>215</v>
      </c>
      <c r="C60" t="s">
        <v>935</v>
      </c>
      <c r="D60" t="s">
        <v>936</v>
      </c>
      <c r="E60" t="b">
        <v>1</v>
      </c>
      <c r="F60" t="s">
        <v>824</v>
      </c>
      <c r="G60" t="b">
        <v>0</v>
      </c>
      <c r="H60">
        <v>-1</v>
      </c>
    </row>
    <row r="61" spans="1:8" ht="30" customHeight="1" x14ac:dyDescent="0.25">
      <c r="A61" t="s">
        <v>214</v>
      </c>
      <c r="B61" t="s">
        <v>215</v>
      </c>
      <c r="C61" t="s">
        <v>937</v>
      </c>
      <c r="D61" t="s">
        <v>938</v>
      </c>
      <c r="E61" t="b">
        <v>1</v>
      </c>
      <c r="F61" t="s">
        <v>824</v>
      </c>
      <c r="G61" t="b">
        <v>0</v>
      </c>
      <c r="H61">
        <v>-1</v>
      </c>
    </row>
    <row r="62" spans="1:8" ht="30" customHeight="1" x14ac:dyDescent="0.25">
      <c r="A62" t="s">
        <v>214</v>
      </c>
      <c r="B62" t="s">
        <v>215</v>
      </c>
      <c r="C62" t="s">
        <v>939</v>
      </c>
      <c r="D62" t="s">
        <v>940</v>
      </c>
      <c r="E62" t="b">
        <v>1</v>
      </c>
      <c r="F62" t="s">
        <v>824</v>
      </c>
      <c r="G62" t="b">
        <v>0</v>
      </c>
      <c r="H62">
        <v>-1</v>
      </c>
    </row>
    <row r="63" spans="1:8" ht="30" customHeight="1" x14ac:dyDescent="0.25">
      <c r="A63" t="s">
        <v>214</v>
      </c>
      <c r="B63" t="s">
        <v>215</v>
      </c>
      <c r="C63" t="s">
        <v>941</v>
      </c>
      <c r="D63" t="s">
        <v>942</v>
      </c>
      <c r="E63" t="b">
        <v>1</v>
      </c>
      <c r="F63" t="s">
        <v>824</v>
      </c>
      <c r="G63" t="b">
        <v>0</v>
      </c>
      <c r="H63">
        <v>-1</v>
      </c>
    </row>
    <row r="64" spans="1:8" ht="30" customHeight="1" x14ac:dyDescent="0.25">
      <c r="A64" t="s">
        <v>214</v>
      </c>
      <c r="B64" t="s">
        <v>215</v>
      </c>
      <c r="C64" t="s">
        <v>943</v>
      </c>
      <c r="D64" t="s">
        <v>944</v>
      </c>
      <c r="E64" t="b">
        <v>1</v>
      </c>
      <c r="F64" t="s">
        <v>824</v>
      </c>
      <c r="G64" t="b">
        <v>0</v>
      </c>
      <c r="H64">
        <v>-1</v>
      </c>
    </row>
    <row r="65" spans="1:8" ht="30" customHeight="1" x14ac:dyDescent="0.25">
      <c r="A65" t="s">
        <v>214</v>
      </c>
      <c r="B65" t="s">
        <v>215</v>
      </c>
      <c r="C65" t="s">
        <v>945</v>
      </c>
      <c r="D65" t="s">
        <v>946</v>
      </c>
      <c r="E65" t="b">
        <v>1</v>
      </c>
      <c r="F65" t="s">
        <v>824</v>
      </c>
      <c r="G65" t="b">
        <v>0</v>
      </c>
      <c r="H65">
        <v>-1</v>
      </c>
    </row>
    <row r="66" spans="1:8" ht="30" customHeight="1" x14ac:dyDescent="0.25">
      <c r="A66" t="s">
        <v>214</v>
      </c>
      <c r="B66" t="s">
        <v>215</v>
      </c>
      <c r="C66" t="s">
        <v>947</v>
      </c>
      <c r="D66" t="s">
        <v>948</v>
      </c>
      <c r="E66" t="b">
        <v>1</v>
      </c>
      <c r="F66" t="s">
        <v>824</v>
      </c>
      <c r="G66" t="b">
        <v>0</v>
      </c>
      <c r="H66">
        <v>-1</v>
      </c>
    </row>
    <row r="67" spans="1:8" ht="30" customHeight="1" x14ac:dyDescent="0.25">
      <c r="A67" t="s">
        <v>214</v>
      </c>
      <c r="B67" t="s">
        <v>215</v>
      </c>
      <c r="C67" t="s">
        <v>949</v>
      </c>
      <c r="D67" t="s">
        <v>950</v>
      </c>
      <c r="E67" t="b">
        <v>1</v>
      </c>
      <c r="F67" t="s">
        <v>824</v>
      </c>
      <c r="G67" t="b">
        <v>0</v>
      </c>
      <c r="H67">
        <v>-1</v>
      </c>
    </row>
    <row r="68" spans="1:8" ht="30" customHeight="1" x14ac:dyDescent="0.25">
      <c r="A68" t="s">
        <v>214</v>
      </c>
      <c r="B68" t="s">
        <v>215</v>
      </c>
      <c r="C68" t="s">
        <v>951</v>
      </c>
      <c r="D68" t="s">
        <v>952</v>
      </c>
      <c r="E68" t="b">
        <v>1</v>
      </c>
      <c r="F68" t="s">
        <v>824</v>
      </c>
      <c r="G68" t="b">
        <v>0</v>
      </c>
      <c r="H68">
        <v>-1</v>
      </c>
    </row>
    <row r="69" spans="1:8" ht="30" customHeight="1" x14ac:dyDescent="0.25">
      <c r="A69" t="s">
        <v>214</v>
      </c>
      <c r="B69" t="s">
        <v>215</v>
      </c>
      <c r="C69" t="s">
        <v>953</v>
      </c>
      <c r="D69" t="s">
        <v>954</v>
      </c>
      <c r="E69" t="b">
        <v>1</v>
      </c>
      <c r="F69" t="s">
        <v>824</v>
      </c>
      <c r="G69" t="b">
        <v>0</v>
      </c>
      <c r="H69">
        <v>-1</v>
      </c>
    </row>
    <row r="70" spans="1:8" ht="30" customHeight="1" x14ac:dyDescent="0.25">
      <c r="A70" t="s">
        <v>214</v>
      </c>
      <c r="B70" t="s">
        <v>215</v>
      </c>
      <c r="C70" t="s">
        <v>955</v>
      </c>
      <c r="D70" t="s">
        <v>956</v>
      </c>
      <c r="E70" t="b">
        <v>1</v>
      </c>
      <c r="F70" t="s">
        <v>824</v>
      </c>
      <c r="G70" t="b">
        <v>0</v>
      </c>
      <c r="H70">
        <v>-1</v>
      </c>
    </row>
    <row r="71" spans="1:8" ht="30" customHeight="1" x14ac:dyDescent="0.25">
      <c r="A71" t="s">
        <v>214</v>
      </c>
      <c r="B71" t="s">
        <v>215</v>
      </c>
      <c r="C71" t="s">
        <v>957</v>
      </c>
      <c r="D71" t="s">
        <v>958</v>
      </c>
      <c r="E71" t="b">
        <v>1</v>
      </c>
      <c r="F71" t="s">
        <v>824</v>
      </c>
      <c r="G71" t="b">
        <v>0</v>
      </c>
      <c r="H71">
        <v>-1</v>
      </c>
    </row>
    <row r="72" spans="1:8" ht="30" customHeight="1" x14ac:dyDescent="0.25">
      <c r="A72" t="s">
        <v>214</v>
      </c>
      <c r="B72" t="s">
        <v>215</v>
      </c>
      <c r="C72" t="s">
        <v>959</v>
      </c>
      <c r="D72" t="s">
        <v>960</v>
      </c>
      <c r="E72" t="b">
        <v>1</v>
      </c>
      <c r="F72" t="s">
        <v>824</v>
      </c>
      <c r="G72" t="b">
        <v>0</v>
      </c>
      <c r="H72">
        <v>-1</v>
      </c>
    </row>
    <row r="73" spans="1:8" ht="30" customHeight="1" x14ac:dyDescent="0.25">
      <c r="A73" t="s">
        <v>214</v>
      </c>
      <c r="B73" t="s">
        <v>215</v>
      </c>
      <c r="C73" t="s">
        <v>961</v>
      </c>
      <c r="D73" t="s">
        <v>962</v>
      </c>
      <c r="E73" t="b">
        <v>1</v>
      </c>
      <c r="F73" t="s">
        <v>824</v>
      </c>
      <c r="G73" t="b">
        <v>0</v>
      </c>
      <c r="H73">
        <v>-1</v>
      </c>
    </row>
    <row r="74" spans="1:8" ht="30" customHeight="1" x14ac:dyDescent="0.25">
      <c r="A74" t="s">
        <v>214</v>
      </c>
      <c r="B74" t="s">
        <v>215</v>
      </c>
      <c r="C74" t="s">
        <v>963</v>
      </c>
      <c r="D74" t="s">
        <v>964</v>
      </c>
      <c r="E74" t="b">
        <v>1</v>
      </c>
      <c r="F74" t="s">
        <v>824</v>
      </c>
      <c r="G74" t="b">
        <v>0</v>
      </c>
      <c r="H74">
        <v>-1</v>
      </c>
    </row>
    <row r="75" spans="1:8" ht="30" customHeight="1" x14ac:dyDescent="0.25">
      <c r="A75" t="s">
        <v>214</v>
      </c>
      <c r="B75" t="s">
        <v>215</v>
      </c>
      <c r="C75" t="s">
        <v>965</v>
      </c>
      <c r="D75" t="s">
        <v>966</v>
      </c>
      <c r="E75" t="b">
        <v>1</v>
      </c>
      <c r="F75" t="s">
        <v>824</v>
      </c>
      <c r="G75" t="b">
        <v>0</v>
      </c>
      <c r="H75">
        <v>-1</v>
      </c>
    </row>
    <row r="76" spans="1:8" ht="30" customHeight="1" x14ac:dyDescent="0.25">
      <c r="A76" t="s">
        <v>214</v>
      </c>
      <c r="B76" t="s">
        <v>215</v>
      </c>
      <c r="C76" t="s">
        <v>967</v>
      </c>
      <c r="D76" t="s">
        <v>968</v>
      </c>
      <c r="E76" t="b">
        <v>1</v>
      </c>
      <c r="F76" t="s">
        <v>824</v>
      </c>
      <c r="G76" t="b">
        <v>0</v>
      </c>
      <c r="H76">
        <v>-1</v>
      </c>
    </row>
    <row r="77" spans="1:8" ht="30" customHeight="1" x14ac:dyDescent="0.25">
      <c r="A77" t="s">
        <v>214</v>
      </c>
      <c r="B77" t="s">
        <v>215</v>
      </c>
      <c r="C77" t="s">
        <v>969</v>
      </c>
      <c r="D77" t="s">
        <v>970</v>
      </c>
      <c r="E77" t="b">
        <v>1</v>
      </c>
      <c r="F77" t="s">
        <v>824</v>
      </c>
      <c r="G77" t="b">
        <v>0</v>
      </c>
      <c r="H77">
        <v>-1</v>
      </c>
    </row>
    <row r="78" spans="1:8" ht="30" customHeight="1" x14ac:dyDescent="0.25">
      <c r="A78" t="s">
        <v>214</v>
      </c>
      <c r="B78" t="s">
        <v>215</v>
      </c>
      <c r="C78" t="s">
        <v>971</v>
      </c>
      <c r="D78" t="s">
        <v>972</v>
      </c>
      <c r="E78" t="b">
        <v>1</v>
      </c>
      <c r="F78" t="s">
        <v>824</v>
      </c>
      <c r="G78" t="b">
        <v>0</v>
      </c>
      <c r="H78">
        <v>-1</v>
      </c>
    </row>
    <row r="79" spans="1:8" ht="30" customHeight="1" x14ac:dyDescent="0.25">
      <c r="A79" t="s">
        <v>214</v>
      </c>
      <c r="B79" t="s">
        <v>215</v>
      </c>
      <c r="C79" t="s">
        <v>973</v>
      </c>
      <c r="D79" t="s">
        <v>974</v>
      </c>
      <c r="E79" t="b">
        <v>1</v>
      </c>
      <c r="F79" t="s">
        <v>824</v>
      </c>
      <c r="G79" t="b">
        <v>0</v>
      </c>
      <c r="H79">
        <v>-1</v>
      </c>
    </row>
    <row r="80" spans="1:8" ht="30" customHeight="1" x14ac:dyDescent="0.25">
      <c r="A80" t="s">
        <v>214</v>
      </c>
      <c r="B80" t="s">
        <v>215</v>
      </c>
      <c r="C80" t="s">
        <v>975</v>
      </c>
      <c r="D80" t="s">
        <v>976</v>
      </c>
      <c r="E80" t="b">
        <v>1</v>
      </c>
      <c r="F80" t="s">
        <v>824</v>
      </c>
      <c r="G80" t="b">
        <v>0</v>
      </c>
      <c r="H80">
        <v>-1</v>
      </c>
    </row>
    <row r="81" spans="1:8" ht="30" customHeight="1" x14ac:dyDescent="0.25">
      <c r="A81" t="s">
        <v>214</v>
      </c>
      <c r="B81" t="s">
        <v>215</v>
      </c>
      <c r="C81" t="s">
        <v>977</v>
      </c>
      <c r="D81" t="s">
        <v>978</v>
      </c>
      <c r="E81" t="b">
        <v>1</v>
      </c>
      <c r="F81" t="s">
        <v>824</v>
      </c>
      <c r="G81" t="b">
        <v>0</v>
      </c>
      <c r="H81">
        <v>-1</v>
      </c>
    </row>
    <row r="82" spans="1:8" ht="30" customHeight="1" x14ac:dyDescent="0.25">
      <c r="A82" t="s">
        <v>214</v>
      </c>
      <c r="B82" t="s">
        <v>215</v>
      </c>
      <c r="C82" t="s">
        <v>979</v>
      </c>
      <c r="D82" t="s">
        <v>980</v>
      </c>
      <c r="E82" t="b">
        <v>1</v>
      </c>
      <c r="F82" t="s">
        <v>824</v>
      </c>
      <c r="G82" t="b">
        <v>0</v>
      </c>
      <c r="H82">
        <v>-1</v>
      </c>
    </row>
    <row r="83" spans="1:8" ht="30" customHeight="1" x14ac:dyDescent="0.25">
      <c r="A83" t="s">
        <v>214</v>
      </c>
      <c r="B83" t="s">
        <v>215</v>
      </c>
      <c r="C83" t="s">
        <v>981</v>
      </c>
      <c r="D83" t="s">
        <v>982</v>
      </c>
      <c r="E83" t="b">
        <v>1</v>
      </c>
      <c r="F83" t="s">
        <v>824</v>
      </c>
      <c r="G83" t="b">
        <v>0</v>
      </c>
      <c r="H83">
        <v>-1</v>
      </c>
    </row>
    <row r="84" spans="1:8" ht="30" customHeight="1" x14ac:dyDescent="0.25">
      <c r="A84" t="s">
        <v>214</v>
      </c>
      <c r="B84" t="s">
        <v>215</v>
      </c>
      <c r="C84" t="s">
        <v>983</v>
      </c>
      <c r="D84" t="s">
        <v>984</v>
      </c>
      <c r="E84" t="b">
        <v>1</v>
      </c>
      <c r="F84" t="s">
        <v>824</v>
      </c>
      <c r="G84" t="b">
        <v>0</v>
      </c>
      <c r="H84">
        <v>-1</v>
      </c>
    </row>
    <row r="85" spans="1:8" ht="30" customHeight="1" x14ac:dyDescent="0.25">
      <c r="A85" t="s">
        <v>214</v>
      </c>
      <c r="B85" t="s">
        <v>215</v>
      </c>
      <c r="C85" t="s">
        <v>985</v>
      </c>
      <c r="D85" t="s">
        <v>986</v>
      </c>
      <c r="E85" t="b">
        <v>1</v>
      </c>
      <c r="F85" t="s">
        <v>824</v>
      </c>
      <c r="G85" t="b">
        <v>0</v>
      </c>
      <c r="H85">
        <v>-1</v>
      </c>
    </row>
    <row r="86" spans="1:8" ht="30" customHeight="1" x14ac:dyDescent="0.25">
      <c r="A86" t="s">
        <v>214</v>
      </c>
      <c r="B86" t="s">
        <v>215</v>
      </c>
      <c r="C86" t="s">
        <v>987</v>
      </c>
      <c r="D86" t="s">
        <v>988</v>
      </c>
      <c r="E86" t="b">
        <v>1</v>
      </c>
      <c r="F86" t="s">
        <v>824</v>
      </c>
      <c r="G86" t="b">
        <v>0</v>
      </c>
      <c r="H86">
        <v>-1</v>
      </c>
    </row>
    <row r="87" spans="1:8" ht="30" customHeight="1" x14ac:dyDescent="0.25">
      <c r="A87" t="s">
        <v>214</v>
      </c>
      <c r="B87" t="s">
        <v>215</v>
      </c>
      <c r="C87" t="s">
        <v>989</v>
      </c>
      <c r="D87" t="s">
        <v>990</v>
      </c>
      <c r="E87" t="b">
        <v>1</v>
      </c>
      <c r="F87" t="s">
        <v>824</v>
      </c>
      <c r="G87" t="b">
        <v>0</v>
      </c>
      <c r="H87">
        <v>-1</v>
      </c>
    </row>
    <row r="88" spans="1:8" ht="30" customHeight="1" x14ac:dyDescent="0.25">
      <c r="A88" t="s">
        <v>214</v>
      </c>
      <c r="B88" t="s">
        <v>215</v>
      </c>
      <c r="C88" t="s">
        <v>991</v>
      </c>
      <c r="D88" t="s">
        <v>992</v>
      </c>
      <c r="E88" t="b">
        <v>1</v>
      </c>
      <c r="F88" t="s">
        <v>824</v>
      </c>
      <c r="G88" t="b">
        <v>0</v>
      </c>
      <c r="H88">
        <v>-1</v>
      </c>
    </row>
    <row r="89" spans="1:8" ht="30" customHeight="1" x14ac:dyDescent="0.25">
      <c r="A89" t="s">
        <v>214</v>
      </c>
      <c r="B89" t="s">
        <v>215</v>
      </c>
      <c r="C89" t="s">
        <v>993</v>
      </c>
      <c r="D89" t="s">
        <v>994</v>
      </c>
      <c r="E89" t="b">
        <v>1</v>
      </c>
      <c r="F89" t="s">
        <v>824</v>
      </c>
      <c r="G89" t="b">
        <v>0</v>
      </c>
      <c r="H89">
        <v>-1</v>
      </c>
    </row>
    <row r="90" spans="1:8" ht="30" customHeight="1" x14ac:dyDescent="0.25">
      <c r="A90" t="s">
        <v>214</v>
      </c>
      <c r="B90" t="s">
        <v>215</v>
      </c>
      <c r="C90" t="s">
        <v>995</v>
      </c>
      <c r="D90" t="s">
        <v>996</v>
      </c>
      <c r="E90" t="b">
        <v>1</v>
      </c>
      <c r="F90" t="s">
        <v>824</v>
      </c>
      <c r="G90" t="b">
        <v>0</v>
      </c>
      <c r="H90">
        <v>-1</v>
      </c>
    </row>
    <row r="91" spans="1:8" ht="30" customHeight="1" x14ac:dyDescent="0.25">
      <c r="A91" t="s">
        <v>214</v>
      </c>
      <c r="B91" t="s">
        <v>215</v>
      </c>
      <c r="C91" t="s">
        <v>997</v>
      </c>
      <c r="D91" t="s">
        <v>998</v>
      </c>
      <c r="E91" t="b">
        <v>1</v>
      </c>
      <c r="F91" t="s">
        <v>824</v>
      </c>
      <c r="G91" t="b">
        <v>0</v>
      </c>
      <c r="H91">
        <v>-1</v>
      </c>
    </row>
    <row r="92" spans="1:8" ht="30" customHeight="1" x14ac:dyDescent="0.25">
      <c r="A92" t="s">
        <v>214</v>
      </c>
      <c r="B92" t="s">
        <v>215</v>
      </c>
      <c r="C92" t="s">
        <v>999</v>
      </c>
      <c r="D92" t="s">
        <v>1000</v>
      </c>
      <c r="E92" t="b">
        <v>0</v>
      </c>
      <c r="F92" t="s">
        <v>824</v>
      </c>
      <c r="G92" t="b">
        <v>0</v>
      </c>
      <c r="H92">
        <v>-1</v>
      </c>
    </row>
    <row r="93" spans="1:8" ht="30" customHeight="1" x14ac:dyDescent="0.25">
      <c r="A93" t="s">
        <v>214</v>
      </c>
      <c r="B93" t="s">
        <v>215</v>
      </c>
      <c r="C93" t="s">
        <v>1001</v>
      </c>
      <c r="D93" t="s">
        <v>1002</v>
      </c>
      <c r="E93" t="b">
        <v>1</v>
      </c>
      <c r="F93" t="s">
        <v>824</v>
      </c>
      <c r="G93" t="b">
        <v>0</v>
      </c>
      <c r="H93">
        <v>-1</v>
      </c>
    </row>
    <row r="94" spans="1:8" ht="30" customHeight="1" x14ac:dyDescent="0.25">
      <c r="A94" t="s">
        <v>214</v>
      </c>
      <c r="B94" t="s">
        <v>215</v>
      </c>
      <c r="C94" t="s">
        <v>1003</v>
      </c>
      <c r="D94" t="s">
        <v>1004</v>
      </c>
      <c r="E94" t="b">
        <v>1</v>
      </c>
      <c r="F94" t="s">
        <v>824</v>
      </c>
      <c r="G94" t="b">
        <v>0</v>
      </c>
      <c r="H94">
        <v>-1</v>
      </c>
    </row>
    <row r="95" spans="1:8" ht="30" customHeight="1" x14ac:dyDescent="0.25">
      <c r="A95" t="s">
        <v>214</v>
      </c>
      <c r="B95" t="s">
        <v>215</v>
      </c>
      <c r="C95" t="s">
        <v>1005</v>
      </c>
      <c r="D95" t="s">
        <v>1006</v>
      </c>
      <c r="E95" t="b">
        <v>1</v>
      </c>
      <c r="F95" t="s">
        <v>824</v>
      </c>
      <c r="G95" t="b">
        <v>0</v>
      </c>
      <c r="H95">
        <v>-1</v>
      </c>
    </row>
    <row r="96" spans="1:8" ht="30" customHeight="1" x14ac:dyDescent="0.25">
      <c r="A96" t="s">
        <v>214</v>
      </c>
      <c r="B96" t="s">
        <v>215</v>
      </c>
      <c r="C96" t="s">
        <v>1007</v>
      </c>
      <c r="D96" t="s">
        <v>1008</v>
      </c>
      <c r="E96" t="b">
        <v>1</v>
      </c>
      <c r="F96" t="s">
        <v>824</v>
      </c>
      <c r="G96" t="b">
        <v>0</v>
      </c>
      <c r="H96">
        <v>-1</v>
      </c>
    </row>
    <row r="97" spans="1:8" ht="30" customHeight="1" x14ac:dyDescent="0.25">
      <c r="A97" t="s">
        <v>214</v>
      </c>
      <c r="B97" t="s">
        <v>215</v>
      </c>
      <c r="C97" t="s">
        <v>1009</v>
      </c>
      <c r="D97" t="s">
        <v>1010</v>
      </c>
      <c r="E97" t="b">
        <v>1</v>
      </c>
      <c r="F97" t="s">
        <v>824</v>
      </c>
      <c r="G97" t="b">
        <v>0</v>
      </c>
      <c r="H97">
        <v>-1</v>
      </c>
    </row>
    <row r="98" spans="1:8" ht="30" customHeight="1" x14ac:dyDescent="0.25">
      <c r="A98" t="s">
        <v>214</v>
      </c>
      <c r="B98" t="s">
        <v>215</v>
      </c>
      <c r="C98" t="s">
        <v>1011</v>
      </c>
      <c r="D98" t="s">
        <v>1012</v>
      </c>
      <c r="E98" t="b">
        <v>1</v>
      </c>
      <c r="F98" t="s">
        <v>824</v>
      </c>
      <c r="G98" t="b">
        <v>0</v>
      </c>
      <c r="H98">
        <v>-1</v>
      </c>
    </row>
    <row r="99" spans="1:8" ht="30" customHeight="1" x14ac:dyDescent="0.25">
      <c r="A99" t="s">
        <v>214</v>
      </c>
      <c r="B99" t="s">
        <v>215</v>
      </c>
      <c r="C99" t="s">
        <v>1013</v>
      </c>
      <c r="D99" t="s">
        <v>1014</v>
      </c>
      <c r="E99" t="b">
        <v>1</v>
      </c>
      <c r="F99" t="s">
        <v>824</v>
      </c>
      <c r="G99" t="b">
        <v>0</v>
      </c>
      <c r="H99">
        <v>-1</v>
      </c>
    </row>
    <row r="100" spans="1:8" ht="30" customHeight="1" x14ac:dyDescent="0.25">
      <c r="A100" t="s">
        <v>214</v>
      </c>
      <c r="B100" t="s">
        <v>215</v>
      </c>
      <c r="C100" t="s">
        <v>1015</v>
      </c>
      <c r="D100" t="s">
        <v>1016</v>
      </c>
      <c r="E100" t="b">
        <v>1</v>
      </c>
      <c r="F100" t="s">
        <v>824</v>
      </c>
      <c r="G100" t="b">
        <v>0</v>
      </c>
      <c r="H100">
        <v>-1</v>
      </c>
    </row>
    <row r="101" spans="1:8" ht="30" customHeight="1" x14ac:dyDescent="0.25">
      <c r="A101" t="s">
        <v>214</v>
      </c>
      <c r="B101" t="s">
        <v>215</v>
      </c>
      <c r="C101" t="s">
        <v>1017</v>
      </c>
      <c r="D101" t="s">
        <v>1018</v>
      </c>
      <c r="E101" t="b">
        <v>1</v>
      </c>
      <c r="F101" t="s">
        <v>824</v>
      </c>
      <c r="G101" t="b">
        <v>0</v>
      </c>
      <c r="H101">
        <v>-1</v>
      </c>
    </row>
    <row r="102" spans="1:8" ht="30" customHeight="1" x14ac:dyDescent="0.25">
      <c r="A102" t="s">
        <v>214</v>
      </c>
      <c r="B102" t="s">
        <v>215</v>
      </c>
      <c r="C102" t="s">
        <v>1019</v>
      </c>
      <c r="D102" t="s">
        <v>1020</v>
      </c>
      <c r="E102" t="b">
        <v>1</v>
      </c>
      <c r="F102" t="s">
        <v>824</v>
      </c>
      <c r="G102" t="b">
        <v>0</v>
      </c>
      <c r="H102">
        <v>-1</v>
      </c>
    </row>
    <row r="103" spans="1:8" ht="30" customHeight="1" x14ac:dyDescent="0.25">
      <c r="A103" t="s">
        <v>214</v>
      </c>
      <c r="B103" t="s">
        <v>215</v>
      </c>
      <c r="C103" t="s">
        <v>1021</v>
      </c>
      <c r="D103" t="s">
        <v>1022</v>
      </c>
      <c r="E103" t="b">
        <v>1</v>
      </c>
      <c r="F103" t="s">
        <v>824</v>
      </c>
      <c r="G103" t="b">
        <v>0</v>
      </c>
      <c r="H103">
        <v>-1</v>
      </c>
    </row>
    <row r="104" spans="1:8" ht="30" customHeight="1" x14ac:dyDescent="0.25">
      <c r="A104" t="s">
        <v>214</v>
      </c>
      <c r="B104" t="s">
        <v>215</v>
      </c>
      <c r="C104" t="s">
        <v>1023</v>
      </c>
      <c r="D104" t="s">
        <v>1024</v>
      </c>
      <c r="E104" t="b">
        <v>1</v>
      </c>
      <c r="F104" t="s">
        <v>824</v>
      </c>
      <c r="G104" t="b">
        <v>0</v>
      </c>
      <c r="H104">
        <v>-1</v>
      </c>
    </row>
    <row r="105" spans="1:8" ht="30" customHeight="1" x14ac:dyDescent="0.25">
      <c r="A105" t="s">
        <v>214</v>
      </c>
      <c r="B105" t="s">
        <v>215</v>
      </c>
      <c r="C105" t="s">
        <v>1025</v>
      </c>
      <c r="D105" t="s">
        <v>1026</v>
      </c>
      <c r="E105" t="b">
        <v>1</v>
      </c>
      <c r="F105" t="s">
        <v>824</v>
      </c>
      <c r="G105" t="b">
        <v>0</v>
      </c>
      <c r="H105">
        <v>-1</v>
      </c>
    </row>
    <row r="106" spans="1:8" ht="30" customHeight="1" x14ac:dyDescent="0.25">
      <c r="A106" t="s">
        <v>214</v>
      </c>
      <c r="B106" t="s">
        <v>215</v>
      </c>
      <c r="C106" t="s">
        <v>1027</v>
      </c>
      <c r="D106" t="s">
        <v>1028</v>
      </c>
      <c r="E106" t="b">
        <v>1</v>
      </c>
      <c r="F106" t="s">
        <v>824</v>
      </c>
      <c r="G106" t="b">
        <v>0</v>
      </c>
      <c r="H106">
        <v>-1</v>
      </c>
    </row>
    <row r="107" spans="1:8" ht="30" customHeight="1" x14ac:dyDescent="0.25">
      <c r="A107" t="s">
        <v>214</v>
      </c>
      <c r="B107" t="s">
        <v>215</v>
      </c>
      <c r="C107" t="s">
        <v>1029</v>
      </c>
      <c r="D107" t="s">
        <v>1030</v>
      </c>
      <c r="E107" t="b">
        <v>1</v>
      </c>
      <c r="F107" t="s">
        <v>824</v>
      </c>
      <c r="G107" t="b">
        <v>0</v>
      </c>
      <c r="H107">
        <v>-1</v>
      </c>
    </row>
    <row r="108" spans="1:8" ht="30" customHeight="1" x14ac:dyDescent="0.25">
      <c r="A108" t="s">
        <v>214</v>
      </c>
      <c r="B108" t="s">
        <v>215</v>
      </c>
      <c r="C108" t="s">
        <v>1031</v>
      </c>
      <c r="D108" t="s">
        <v>1032</v>
      </c>
      <c r="E108" t="b">
        <v>1</v>
      </c>
      <c r="F108" t="s">
        <v>824</v>
      </c>
      <c r="G108" t="b">
        <v>0</v>
      </c>
      <c r="H108">
        <v>-1</v>
      </c>
    </row>
    <row r="109" spans="1:8" ht="30" customHeight="1" x14ac:dyDescent="0.25">
      <c r="A109" t="s">
        <v>214</v>
      </c>
      <c r="B109" t="s">
        <v>215</v>
      </c>
      <c r="C109" t="s">
        <v>1033</v>
      </c>
      <c r="D109" t="s">
        <v>1034</v>
      </c>
      <c r="E109" t="b">
        <v>1</v>
      </c>
      <c r="F109" t="s">
        <v>824</v>
      </c>
      <c r="G109" t="b">
        <v>0</v>
      </c>
      <c r="H109">
        <v>-1</v>
      </c>
    </row>
    <row r="110" spans="1:8" ht="30" customHeight="1" x14ac:dyDescent="0.25">
      <c r="A110" t="s">
        <v>214</v>
      </c>
      <c r="B110" t="s">
        <v>215</v>
      </c>
      <c r="C110" t="s">
        <v>1035</v>
      </c>
      <c r="D110" t="s">
        <v>1036</v>
      </c>
      <c r="E110" t="b">
        <v>1</v>
      </c>
      <c r="F110" t="s">
        <v>824</v>
      </c>
      <c r="G110" t="b">
        <v>0</v>
      </c>
      <c r="H110">
        <v>-1</v>
      </c>
    </row>
    <row r="111" spans="1:8" ht="30" customHeight="1" x14ac:dyDescent="0.25">
      <c r="A111" t="s">
        <v>214</v>
      </c>
      <c r="B111" t="s">
        <v>215</v>
      </c>
      <c r="C111" t="s">
        <v>1037</v>
      </c>
      <c r="D111" t="s">
        <v>1038</v>
      </c>
      <c r="E111" t="b">
        <v>1</v>
      </c>
      <c r="F111" t="s">
        <v>824</v>
      </c>
      <c r="G111" t="b">
        <v>0</v>
      </c>
      <c r="H111">
        <v>-1</v>
      </c>
    </row>
    <row r="112" spans="1:8" ht="30" customHeight="1" x14ac:dyDescent="0.25">
      <c r="A112" t="s">
        <v>214</v>
      </c>
      <c r="B112" t="s">
        <v>215</v>
      </c>
      <c r="C112" t="s">
        <v>1039</v>
      </c>
      <c r="D112" t="s">
        <v>1040</v>
      </c>
      <c r="E112" t="b">
        <v>1</v>
      </c>
      <c r="F112" t="s">
        <v>824</v>
      </c>
      <c r="G112" t="b">
        <v>0</v>
      </c>
      <c r="H112">
        <v>-1</v>
      </c>
    </row>
    <row r="113" spans="1:8" ht="30" customHeight="1" x14ac:dyDescent="0.25">
      <c r="A113" t="s">
        <v>214</v>
      </c>
      <c r="B113" t="s">
        <v>215</v>
      </c>
      <c r="C113" t="s">
        <v>1041</v>
      </c>
      <c r="D113" t="s">
        <v>1042</v>
      </c>
      <c r="E113" t="b">
        <v>0</v>
      </c>
      <c r="F113" t="s">
        <v>824</v>
      </c>
      <c r="G113" t="b">
        <v>0</v>
      </c>
      <c r="H113">
        <v>-1</v>
      </c>
    </row>
    <row r="114" spans="1:8" ht="30" customHeight="1" x14ac:dyDescent="0.25">
      <c r="A114" t="s">
        <v>214</v>
      </c>
      <c r="B114" t="s">
        <v>215</v>
      </c>
      <c r="C114" t="s">
        <v>1043</v>
      </c>
      <c r="D114" t="s">
        <v>1044</v>
      </c>
      <c r="E114" t="b">
        <v>1</v>
      </c>
      <c r="F114" t="s">
        <v>824</v>
      </c>
      <c r="G114" t="b">
        <v>0</v>
      </c>
      <c r="H114">
        <v>-1</v>
      </c>
    </row>
    <row r="115" spans="1:8" ht="30" customHeight="1" x14ac:dyDescent="0.25">
      <c r="A115" t="s">
        <v>214</v>
      </c>
      <c r="B115" t="s">
        <v>215</v>
      </c>
      <c r="C115" t="s">
        <v>1045</v>
      </c>
      <c r="D115" t="s">
        <v>1046</v>
      </c>
      <c r="E115" t="b">
        <v>1</v>
      </c>
      <c r="F115" t="s">
        <v>824</v>
      </c>
      <c r="G115" t="b">
        <v>0</v>
      </c>
      <c r="H115">
        <v>-1</v>
      </c>
    </row>
    <row r="116" spans="1:8" ht="30" customHeight="1" x14ac:dyDescent="0.25">
      <c r="A116" t="s">
        <v>214</v>
      </c>
      <c r="B116" t="s">
        <v>215</v>
      </c>
      <c r="C116" t="s">
        <v>1047</v>
      </c>
      <c r="D116" t="s">
        <v>1048</v>
      </c>
      <c r="E116" t="b">
        <v>1</v>
      </c>
      <c r="F116" t="s">
        <v>824</v>
      </c>
      <c r="G116" t="b">
        <v>0</v>
      </c>
      <c r="H116">
        <v>-1</v>
      </c>
    </row>
    <row r="117" spans="1:8" ht="30" customHeight="1" x14ac:dyDescent="0.25">
      <c r="A117" t="s">
        <v>214</v>
      </c>
      <c r="B117" t="s">
        <v>215</v>
      </c>
      <c r="C117" t="s">
        <v>1049</v>
      </c>
      <c r="D117" t="s">
        <v>1050</v>
      </c>
      <c r="E117" t="b">
        <v>0</v>
      </c>
      <c r="F117" t="s">
        <v>824</v>
      </c>
      <c r="G117" t="b">
        <v>0</v>
      </c>
      <c r="H117">
        <v>-1</v>
      </c>
    </row>
    <row r="118" spans="1:8" ht="30" customHeight="1" x14ac:dyDescent="0.25">
      <c r="A118" t="s">
        <v>301</v>
      </c>
      <c r="B118" t="s">
        <v>302</v>
      </c>
      <c r="C118" t="s">
        <v>822</v>
      </c>
      <c r="D118" t="s">
        <v>823</v>
      </c>
      <c r="E118" t="b">
        <v>0</v>
      </c>
      <c r="F118" t="s">
        <v>824</v>
      </c>
      <c r="G118" t="b">
        <v>0</v>
      </c>
      <c r="H118">
        <v>-1</v>
      </c>
    </row>
    <row r="119" spans="1:8" ht="30" customHeight="1" x14ac:dyDescent="0.25">
      <c r="A119" t="s">
        <v>301</v>
      </c>
      <c r="B119" t="s">
        <v>302</v>
      </c>
      <c r="C119" t="s">
        <v>825</v>
      </c>
      <c r="D119" t="s">
        <v>826</v>
      </c>
      <c r="E119" t="b">
        <v>1</v>
      </c>
      <c r="F119" t="s">
        <v>824</v>
      </c>
      <c r="G119" t="b">
        <v>0</v>
      </c>
      <c r="H119">
        <v>-1</v>
      </c>
    </row>
    <row r="120" spans="1:8" ht="30" customHeight="1" x14ac:dyDescent="0.25">
      <c r="A120" t="s">
        <v>301</v>
      </c>
      <c r="B120" t="s">
        <v>302</v>
      </c>
      <c r="C120" t="s">
        <v>827</v>
      </c>
      <c r="D120" t="s">
        <v>828</v>
      </c>
      <c r="E120" t="b">
        <v>0</v>
      </c>
      <c r="F120" t="s">
        <v>824</v>
      </c>
      <c r="G120" t="b">
        <v>0</v>
      </c>
      <c r="H120">
        <v>-1</v>
      </c>
    </row>
    <row r="121" spans="1:8" ht="30" customHeight="1" x14ac:dyDescent="0.25">
      <c r="A121" t="s">
        <v>301</v>
      </c>
      <c r="B121" t="s">
        <v>302</v>
      </c>
      <c r="C121" t="s">
        <v>829</v>
      </c>
      <c r="D121" t="s">
        <v>830</v>
      </c>
      <c r="E121" t="b">
        <v>1</v>
      </c>
      <c r="F121" t="s">
        <v>824</v>
      </c>
      <c r="G121" t="b">
        <v>0</v>
      </c>
      <c r="H121">
        <v>-1</v>
      </c>
    </row>
    <row r="122" spans="1:8" ht="30" customHeight="1" x14ac:dyDescent="0.25">
      <c r="A122" t="s">
        <v>301</v>
      </c>
      <c r="B122" t="s">
        <v>302</v>
      </c>
      <c r="C122" t="s">
        <v>831</v>
      </c>
      <c r="D122" t="s">
        <v>832</v>
      </c>
      <c r="E122" t="b">
        <v>1</v>
      </c>
      <c r="F122" t="s">
        <v>824</v>
      </c>
      <c r="G122" t="b">
        <v>0</v>
      </c>
      <c r="H122">
        <v>-1</v>
      </c>
    </row>
    <row r="123" spans="1:8" ht="30" customHeight="1" x14ac:dyDescent="0.25">
      <c r="A123" t="s">
        <v>301</v>
      </c>
      <c r="B123" t="s">
        <v>302</v>
      </c>
      <c r="C123" t="s">
        <v>833</v>
      </c>
      <c r="D123" t="s">
        <v>834</v>
      </c>
      <c r="E123" t="b">
        <v>1</v>
      </c>
      <c r="F123" t="s">
        <v>824</v>
      </c>
      <c r="G123" t="b">
        <v>0</v>
      </c>
      <c r="H123">
        <v>-1</v>
      </c>
    </row>
    <row r="124" spans="1:8" ht="30" customHeight="1" x14ac:dyDescent="0.25">
      <c r="A124" t="s">
        <v>301</v>
      </c>
      <c r="B124" t="s">
        <v>302</v>
      </c>
      <c r="C124" t="s">
        <v>835</v>
      </c>
      <c r="D124" t="s">
        <v>836</v>
      </c>
      <c r="E124" t="b">
        <v>0</v>
      </c>
      <c r="F124" t="s">
        <v>824</v>
      </c>
      <c r="G124" t="b">
        <v>0</v>
      </c>
      <c r="H124">
        <v>-1</v>
      </c>
    </row>
    <row r="125" spans="1:8" ht="30" customHeight="1" x14ac:dyDescent="0.25">
      <c r="A125" t="s">
        <v>301</v>
      </c>
      <c r="B125" t="s">
        <v>302</v>
      </c>
      <c r="C125" t="s">
        <v>837</v>
      </c>
      <c r="D125" t="s">
        <v>838</v>
      </c>
      <c r="E125" t="b">
        <v>0</v>
      </c>
      <c r="F125" t="s">
        <v>824</v>
      </c>
      <c r="G125" t="b">
        <v>0</v>
      </c>
      <c r="H125">
        <v>-1</v>
      </c>
    </row>
    <row r="126" spans="1:8" ht="30" customHeight="1" x14ac:dyDescent="0.25">
      <c r="A126" t="s">
        <v>301</v>
      </c>
      <c r="B126" t="s">
        <v>302</v>
      </c>
      <c r="C126" t="s">
        <v>57</v>
      </c>
      <c r="D126" t="s">
        <v>839</v>
      </c>
      <c r="E126" t="b">
        <v>0</v>
      </c>
      <c r="F126" t="s">
        <v>824</v>
      </c>
      <c r="G126" t="b">
        <v>0</v>
      </c>
      <c r="H126">
        <v>-1</v>
      </c>
    </row>
    <row r="127" spans="1:8" ht="30" customHeight="1" x14ac:dyDescent="0.25">
      <c r="A127" t="s">
        <v>301</v>
      </c>
      <c r="B127" t="s">
        <v>302</v>
      </c>
      <c r="C127" t="s">
        <v>840</v>
      </c>
      <c r="D127" t="s">
        <v>841</v>
      </c>
      <c r="E127" t="b">
        <v>1</v>
      </c>
      <c r="F127" t="s">
        <v>824</v>
      </c>
      <c r="G127" t="b">
        <v>0</v>
      </c>
      <c r="H127">
        <v>-1</v>
      </c>
    </row>
    <row r="128" spans="1:8" ht="30" customHeight="1" x14ac:dyDescent="0.25">
      <c r="A128" t="s">
        <v>301</v>
      </c>
      <c r="B128" t="s">
        <v>302</v>
      </c>
      <c r="C128" t="s">
        <v>842</v>
      </c>
      <c r="D128" t="s">
        <v>843</v>
      </c>
      <c r="E128" t="b">
        <v>0</v>
      </c>
      <c r="F128" t="s">
        <v>824</v>
      </c>
      <c r="G128" t="b">
        <v>0</v>
      </c>
      <c r="H128">
        <v>-1</v>
      </c>
    </row>
    <row r="129" spans="1:8" ht="30" customHeight="1" x14ac:dyDescent="0.25">
      <c r="A129" t="s">
        <v>301</v>
      </c>
      <c r="B129" t="s">
        <v>302</v>
      </c>
      <c r="C129" t="s">
        <v>844</v>
      </c>
      <c r="D129" t="s">
        <v>845</v>
      </c>
      <c r="E129" t="b">
        <v>0</v>
      </c>
      <c r="F129" t="s">
        <v>824</v>
      </c>
      <c r="G129" t="b">
        <v>0</v>
      </c>
      <c r="H129">
        <v>-1</v>
      </c>
    </row>
    <row r="130" spans="1:8" ht="30" customHeight="1" x14ac:dyDescent="0.25">
      <c r="A130" t="s">
        <v>301</v>
      </c>
      <c r="B130" t="s">
        <v>302</v>
      </c>
      <c r="C130" t="s">
        <v>846</v>
      </c>
      <c r="D130" t="s">
        <v>847</v>
      </c>
      <c r="E130" t="b">
        <v>1</v>
      </c>
      <c r="F130" t="s">
        <v>824</v>
      </c>
      <c r="G130" t="b">
        <v>0</v>
      </c>
      <c r="H130">
        <v>-1</v>
      </c>
    </row>
    <row r="131" spans="1:8" ht="30" customHeight="1" x14ac:dyDescent="0.25">
      <c r="A131" t="s">
        <v>301</v>
      </c>
      <c r="B131" t="s">
        <v>302</v>
      </c>
      <c r="C131" t="s">
        <v>848</v>
      </c>
      <c r="D131" t="s">
        <v>849</v>
      </c>
      <c r="E131" t="b">
        <v>0</v>
      </c>
      <c r="F131" t="s">
        <v>824</v>
      </c>
      <c r="G131" t="b">
        <v>0</v>
      </c>
      <c r="H131">
        <v>-1</v>
      </c>
    </row>
    <row r="132" spans="1:8" ht="30" customHeight="1" x14ac:dyDescent="0.25">
      <c r="A132" t="s">
        <v>301</v>
      </c>
      <c r="B132" t="s">
        <v>302</v>
      </c>
      <c r="C132" t="s">
        <v>850</v>
      </c>
      <c r="D132" t="s">
        <v>851</v>
      </c>
      <c r="E132" t="b">
        <v>1</v>
      </c>
      <c r="F132" t="s">
        <v>824</v>
      </c>
      <c r="G132" t="b">
        <v>0</v>
      </c>
      <c r="H132">
        <v>-1</v>
      </c>
    </row>
    <row r="133" spans="1:8" ht="30" customHeight="1" x14ac:dyDescent="0.25">
      <c r="A133" t="s">
        <v>301</v>
      </c>
      <c r="B133" t="s">
        <v>302</v>
      </c>
      <c r="C133" t="s">
        <v>852</v>
      </c>
      <c r="D133" t="s">
        <v>853</v>
      </c>
      <c r="E133" t="b">
        <v>0</v>
      </c>
      <c r="F133" t="s">
        <v>824</v>
      </c>
      <c r="G133" t="b">
        <v>0</v>
      </c>
      <c r="H133">
        <v>-1</v>
      </c>
    </row>
    <row r="134" spans="1:8" ht="30" customHeight="1" x14ac:dyDescent="0.25">
      <c r="A134" t="s">
        <v>301</v>
      </c>
      <c r="B134" t="s">
        <v>302</v>
      </c>
      <c r="C134" t="s">
        <v>854</v>
      </c>
      <c r="D134" t="s">
        <v>855</v>
      </c>
      <c r="E134" t="b">
        <v>0</v>
      </c>
      <c r="F134" t="s">
        <v>824</v>
      </c>
      <c r="G134" t="b">
        <v>0</v>
      </c>
      <c r="H134">
        <v>-1</v>
      </c>
    </row>
    <row r="135" spans="1:8" ht="30" customHeight="1" x14ac:dyDescent="0.25">
      <c r="A135" t="s">
        <v>301</v>
      </c>
      <c r="B135" t="s">
        <v>302</v>
      </c>
      <c r="C135" t="s">
        <v>856</v>
      </c>
      <c r="D135" t="s">
        <v>857</v>
      </c>
      <c r="E135" t="b">
        <v>1</v>
      </c>
      <c r="F135" t="s">
        <v>824</v>
      </c>
      <c r="G135" t="b">
        <v>0</v>
      </c>
      <c r="H135">
        <v>-1</v>
      </c>
    </row>
    <row r="136" spans="1:8" ht="30" customHeight="1" x14ac:dyDescent="0.25">
      <c r="A136" t="s">
        <v>301</v>
      </c>
      <c r="B136" t="s">
        <v>302</v>
      </c>
      <c r="C136" t="s">
        <v>858</v>
      </c>
      <c r="D136" t="s">
        <v>859</v>
      </c>
      <c r="E136" t="b">
        <v>0</v>
      </c>
      <c r="F136" t="s">
        <v>824</v>
      </c>
      <c r="G136" t="b">
        <v>0</v>
      </c>
      <c r="H136">
        <v>-1</v>
      </c>
    </row>
    <row r="137" spans="1:8" ht="30" customHeight="1" x14ac:dyDescent="0.25">
      <c r="A137" t="s">
        <v>301</v>
      </c>
      <c r="B137" t="s">
        <v>302</v>
      </c>
      <c r="C137" t="s">
        <v>860</v>
      </c>
      <c r="D137" t="s">
        <v>861</v>
      </c>
      <c r="E137" t="b">
        <v>1</v>
      </c>
      <c r="F137" t="s">
        <v>824</v>
      </c>
      <c r="G137" t="b">
        <v>0</v>
      </c>
      <c r="H137">
        <v>-1</v>
      </c>
    </row>
    <row r="138" spans="1:8" ht="30" customHeight="1" x14ac:dyDescent="0.25">
      <c r="A138" t="s">
        <v>301</v>
      </c>
      <c r="B138" t="s">
        <v>302</v>
      </c>
      <c r="C138" t="s">
        <v>862</v>
      </c>
      <c r="D138" t="s">
        <v>863</v>
      </c>
      <c r="E138" t="b">
        <v>1</v>
      </c>
      <c r="F138" t="s">
        <v>824</v>
      </c>
      <c r="G138" t="b">
        <v>0</v>
      </c>
      <c r="H138">
        <v>-1</v>
      </c>
    </row>
    <row r="139" spans="1:8" ht="30" customHeight="1" x14ac:dyDescent="0.25">
      <c r="A139" t="s">
        <v>301</v>
      </c>
      <c r="B139" t="s">
        <v>302</v>
      </c>
      <c r="C139" t="s">
        <v>864</v>
      </c>
      <c r="D139" t="s">
        <v>865</v>
      </c>
      <c r="E139" t="b">
        <v>1</v>
      </c>
      <c r="F139" t="s">
        <v>824</v>
      </c>
      <c r="G139" t="b">
        <v>0</v>
      </c>
      <c r="H139">
        <v>-1</v>
      </c>
    </row>
    <row r="140" spans="1:8" ht="30" customHeight="1" x14ac:dyDescent="0.25">
      <c r="A140" t="s">
        <v>301</v>
      </c>
      <c r="B140" t="s">
        <v>302</v>
      </c>
      <c r="C140" t="s">
        <v>866</v>
      </c>
      <c r="D140" t="s">
        <v>867</v>
      </c>
      <c r="E140" t="b">
        <v>1</v>
      </c>
      <c r="F140" t="s">
        <v>824</v>
      </c>
      <c r="G140" t="b">
        <v>0</v>
      </c>
      <c r="H140">
        <v>-1</v>
      </c>
    </row>
    <row r="141" spans="1:8" ht="30" customHeight="1" x14ac:dyDescent="0.25">
      <c r="A141" t="s">
        <v>301</v>
      </c>
      <c r="B141" t="s">
        <v>302</v>
      </c>
      <c r="C141" t="s">
        <v>868</v>
      </c>
      <c r="D141" t="s">
        <v>869</v>
      </c>
      <c r="E141" t="b">
        <v>0</v>
      </c>
      <c r="F141" t="s">
        <v>824</v>
      </c>
      <c r="G141" t="b">
        <v>0</v>
      </c>
      <c r="H141">
        <v>-1</v>
      </c>
    </row>
    <row r="142" spans="1:8" ht="30" customHeight="1" x14ac:dyDescent="0.25">
      <c r="A142" t="s">
        <v>301</v>
      </c>
      <c r="B142" t="s">
        <v>302</v>
      </c>
      <c r="C142" t="s">
        <v>870</v>
      </c>
      <c r="D142" t="s">
        <v>871</v>
      </c>
      <c r="E142" t="b">
        <v>1</v>
      </c>
      <c r="F142" t="s">
        <v>824</v>
      </c>
      <c r="G142" t="b">
        <v>0</v>
      </c>
      <c r="H142">
        <v>-1</v>
      </c>
    </row>
    <row r="143" spans="1:8" ht="30" customHeight="1" x14ac:dyDescent="0.25">
      <c r="A143" t="s">
        <v>301</v>
      </c>
      <c r="B143" t="s">
        <v>302</v>
      </c>
      <c r="C143" t="s">
        <v>872</v>
      </c>
      <c r="D143" t="s">
        <v>873</v>
      </c>
      <c r="E143" t="b">
        <v>1</v>
      </c>
      <c r="F143" t="s">
        <v>824</v>
      </c>
      <c r="G143" t="b">
        <v>0</v>
      </c>
      <c r="H143">
        <v>-1</v>
      </c>
    </row>
    <row r="144" spans="1:8" ht="30" customHeight="1" x14ac:dyDescent="0.25">
      <c r="A144" t="s">
        <v>301</v>
      </c>
      <c r="B144" t="s">
        <v>302</v>
      </c>
      <c r="C144" t="s">
        <v>874</v>
      </c>
      <c r="D144" t="s">
        <v>875</v>
      </c>
      <c r="E144" t="b">
        <v>1</v>
      </c>
      <c r="F144" t="s">
        <v>824</v>
      </c>
      <c r="G144" t="b">
        <v>0</v>
      </c>
      <c r="H144">
        <v>-1</v>
      </c>
    </row>
    <row r="145" spans="1:8" ht="30" customHeight="1" x14ac:dyDescent="0.25">
      <c r="A145" t="s">
        <v>301</v>
      </c>
      <c r="B145" t="s">
        <v>302</v>
      </c>
      <c r="C145" t="s">
        <v>876</v>
      </c>
      <c r="D145" t="s">
        <v>877</v>
      </c>
      <c r="E145" t="b">
        <v>0</v>
      </c>
      <c r="F145" t="s">
        <v>824</v>
      </c>
      <c r="G145" t="b">
        <v>0</v>
      </c>
      <c r="H145">
        <v>-1</v>
      </c>
    </row>
    <row r="146" spans="1:8" ht="30" customHeight="1" x14ac:dyDescent="0.25">
      <c r="A146" t="s">
        <v>301</v>
      </c>
      <c r="B146" t="s">
        <v>302</v>
      </c>
      <c r="C146" t="s">
        <v>878</v>
      </c>
      <c r="D146" t="s">
        <v>879</v>
      </c>
      <c r="E146" t="b">
        <v>0</v>
      </c>
      <c r="F146" t="s">
        <v>824</v>
      </c>
      <c r="G146" t="b">
        <v>0</v>
      </c>
      <c r="H146">
        <v>-1</v>
      </c>
    </row>
    <row r="147" spans="1:8" ht="30" customHeight="1" x14ac:dyDescent="0.25">
      <c r="A147" t="s">
        <v>301</v>
      </c>
      <c r="B147" t="s">
        <v>302</v>
      </c>
      <c r="C147" t="s">
        <v>880</v>
      </c>
      <c r="D147" t="s">
        <v>881</v>
      </c>
      <c r="E147" t="b">
        <v>1</v>
      </c>
      <c r="F147" t="s">
        <v>824</v>
      </c>
      <c r="G147" t="b">
        <v>0</v>
      </c>
      <c r="H147">
        <v>-1</v>
      </c>
    </row>
    <row r="148" spans="1:8" ht="30" customHeight="1" x14ac:dyDescent="0.25">
      <c r="A148" t="s">
        <v>301</v>
      </c>
      <c r="B148" t="s">
        <v>302</v>
      </c>
      <c r="C148" t="s">
        <v>882</v>
      </c>
      <c r="D148" t="s">
        <v>883</v>
      </c>
      <c r="E148" t="b">
        <v>0</v>
      </c>
      <c r="F148" t="s">
        <v>824</v>
      </c>
      <c r="G148" t="b">
        <v>0</v>
      </c>
      <c r="H148">
        <v>-1</v>
      </c>
    </row>
    <row r="149" spans="1:8" ht="30" customHeight="1" x14ac:dyDescent="0.25">
      <c r="A149" t="s">
        <v>301</v>
      </c>
      <c r="B149" t="s">
        <v>302</v>
      </c>
      <c r="C149" t="s">
        <v>884</v>
      </c>
      <c r="D149" t="s">
        <v>885</v>
      </c>
      <c r="E149" t="b">
        <v>1</v>
      </c>
      <c r="F149" t="s">
        <v>824</v>
      </c>
      <c r="G149" t="b">
        <v>0</v>
      </c>
      <c r="H149">
        <v>-1</v>
      </c>
    </row>
    <row r="150" spans="1:8" ht="30" customHeight="1" x14ac:dyDescent="0.25">
      <c r="A150" t="s">
        <v>301</v>
      </c>
      <c r="B150" t="s">
        <v>302</v>
      </c>
      <c r="C150" t="s">
        <v>886</v>
      </c>
      <c r="D150" t="s">
        <v>887</v>
      </c>
      <c r="E150" t="b">
        <v>1</v>
      </c>
      <c r="F150" t="s">
        <v>824</v>
      </c>
      <c r="G150" t="b">
        <v>0</v>
      </c>
      <c r="H150">
        <v>-1</v>
      </c>
    </row>
    <row r="151" spans="1:8" ht="30" customHeight="1" x14ac:dyDescent="0.25">
      <c r="A151" t="s">
        <v>301</v>
      </c>
      <c r="B151" t="s">
        <v>302</v>
      </c>
      <c r="C151" t="s">
        <v>888</v>
      </c>
      <c r="D151" t="s">
        <v>889</v>
      </c>
      <c r="E151" t="b">
        <v>1</v>
      </c>
      <c r="F151" t="s">
        <v>824</v>
      </c>
      <c r="G151" t="b">
        <v>0</v>
      </c>
      <c r="H151">
        <v>-1</v>
      </c>
    </row>
    <row r="152" spans="1:8" ht="30" customHeight="1" x14ac:dyDescent="0.25">
      <c r="A152" t="s">
        <v>301</v>
      </c>
      <c r="B152" t="s">
        <v>302</v>
      </c>
      <c r="C152" t="s">
        <v>890</v>
      </c>
      <c r="D152" t="s">
        <v>891</v>
      </c>
      <c r="E152" t="b">
        <v>0</v>
      </c>
      <c r="F152" t="s">
        <v>824</v>
      </c>
      <c r="G152" t="b">
        <v>0</v>
      </c>
      <c r="H152">
        <v>-1</v>
      </c>
    </row>
    <row r="153" spans="1:8" ht="30" customHeight="1" x14ac:dyDescent="0.25">
      <c r="A153" t="s">
        <v>301</v>
      </c>
      <c r="B153" t="s">
        <v>302</v>
      </c>
      <c r="C153" t="s">
        <v>892</v>
      </c>
      <c r="D153" t="s">
        <v>893</v>
      </c>
      <c r="E153" t="b">
        <v>0</v>
      </c>
      <c r="F153" t="s">
        <v>824</v>
      </c>
      <c r="G153" t="b">
        <v>0</v>
      </c>
      <c r="H153">
        <v>-1</v>
      </c>
    </row>
    <row r="154" spans="1:8" ht="30" customHeight="1" x14ac:dyDescent="0.25">
      <c r="A154" t="s">
        <v>301</v>
      </c>
      <c r="B154" t="s">
        <v>302</v>
      </c>
      <c r="C154" t="s">
        <v>894</v>
      </c>
      <c r="D154" t="s">
        <v>895</v>
      </c>
      <c r="E154" t="b">
        <v>1</v>
      </c>
      <c r="F154" t="s">
        <v>824</v>
      </c>
      <c r="G154" t="b">
        <v>0</v>
      </c>
      <c r="H154">
        <v>-1</v>
      </c>
    </row>
    <row r="155" spans="1:8" ht="30" customHeight="1" x14ac:dyDescent="0.25">
      <c r="A155" t="s">
        <v>301</v>
      </c>
      <c r="B155" t="s">
        <v>302</v>
      </c>
      <c r="C155" t="s">
        <v>896</v>
      </c>
      <c r="D155" t="s">
        <v>897</v>
      </c>
      <c r="E155" t="b">
        <v>0</v>
      </c>
      <c r="F155" t="s">
        <v>824</v>
      </c>
      <c r="G155" t="b">
        <v>0</v>
      </c>
      <c r="H155">
        <v>-1</v>
      </c>
    </row>
    <row r="156" spans="1:8" ht="30" customHeight="1" x14ac:dyDescent="0.25">
      <c r="A156" t="s">
        <v>301</v>
      </c>
      <c r="B156" t="s">
        <v>302</v>
      </c>
      <c r="C156" t="s">
        <v>898</v>
      </c>
      <c r="D156" t="s">
        <v>899</v>
      </c>
      <c r="E156" t="b">
        <v>0</v>
      </c>
      <c r="F156" t="s">
        <v>824</v>
      </c>
      <c r="G156" t="b">
        <v>0</v>
      </c>
      <c r="H156">
        <v>-1</v>
      </c>
    </row>
    <row r="157" spans="1:8" ht="30" customHeight="1" x14ac:dyDescent="0.25">
      <c r="A157" t="s">
        <v>301</v>
      </c>
      <c r="B157" t="s">
        <v>302</v>
      </c>
      <c r="C157" t="s">
        <v>900</v>
      </c>
      <c r="D157" t="s">
        <v>901</v>
      </c>
      <c r="E157" t="b">
        <v>0</v>
      </c>
      <c r="F157" t="s">
        <v>824</v>
      </c>
      <c r="G157" t="b">
        <v>0</v>
      </c>
      <c r="H157">
        <v>-1</v>
      </c>
    </row>
    <row r="158" spans="1:8" ht="30" customHeight="1" x14ac:dyDescent="0.25">
      <c r="A158" t="s">
        <v>301</v>
      </c>
      <c r="B158" t="s">
        <v>302</v>
      </c>
      <c r="C158" t="s">
        <v>902</v>
      </c>
      <c r="D158" t="s">
        <v>903</v>
      </c>
      <c r="E158" t="b">
        <v>0</v>
      </c>
      <c r="F158" t="s">
        <v>824</v>
      </c>
      <c r="G158" t="b">
        <v>0</v>
      </c>
      <c r="H158">
        <v>3</v>
      </c>
    </row>
    <row r="159" spans="1:8" ht="30" customHeight="1" x14ac:dyDescent="0.25">
      <c r="A159" t="s">
        <v>301</v>
      </c>
      <c r="B159" t="s">
        <v>302</v>
      </c>
      <c r="C159" t="s">
        <v>904</v>
      </c>
      <c r="D159" t="s">
        <v>905</v>
      </c>
      <c r="E159" t="b">
        <v>1</v>
      </c>
      <c r="F159" t="s">
        <v>824</v>
      </c>
      <c r="G159" t="b">
        <v>0</v>
      </c>
      <c r="H159">
        <v>-1</v>
      </c>
    </row>
    <row r="160" spans="1:8" ht="30" customHeight="1" x14ac:dyDescent="0.25">
      <c r="A160" t="s">
        <v>301</v>
      </c>
      <c r="B160" t="s">
        <v>302</v>
      </c>
      <c r="C160" t="s">
        <v>906</v>
      </c>
      <c r="D160" t="s">
        <v>907</v>
      </c>
      <c r="E160" t="b">
        <v>1</v>
      </c>
      <c r="F160" t="s">
        <v>824</v>
      </c>
      <c r="G160" t="b">
        <v>0</v>
      </c>
      <c r="H160">
        <v>-1</v>
      </c>
    </row>
    <row r="161" spans="1:8" ht="30" customHeight="1" x14ac:dyDescent="0.25">
      <c r="A161" t="s">
        <v>301</v>
      </c>
      <c r="B161" t="s">
        <v>302</v>
      </c>
      <c r="C161" t="s">
        <v>908</v>
      </c>
      <c r="D161" t="s">
        <v>909</v>
      </c>
      <c r="E161" t="b">
        <v>1</v>
      </c>
      <c r="F161" t="s">
        <v>824</v>
      </c>
      <c r="G161" t="b">
        <v>0</v>
      </c>
      <c r="H161">
        <v>-1</v>
      </c>
    </row>
    <row r="162" spans="1:8" ht="30" customHeight="1" x14ac:dyDescent="0.25">
      <c r="A162" t="s">
        <v>301</v>
      </c>
      <c r="B162" t="s">
        <v>302</v>
      </c>
      <c r="C162" t="s">
        <v>910</v>
      </c>
      <c r="D162" t="s">
        <v>911</v>
      </c>
      <c r="E162" t="b">
        <v>1</v>
      </c>
      <c r="F162" t="s">
        <v>824</v>
      </c>
      <c r="G162" t="b">
        <v>0</v>
      </c>
      <c r="H162">
        <v>-1</v>
      </c>
    </row>
    <row r="163" spans="1:8" ht="30" customHeight="1" x14ac:dyDescent="0.25">
      <c r="A163" t="s">
        <v>301</v>
      </c>
      <c r="B163" t="s">
        <v>302</v>
      </c>
      <c r="C163" t="s">
        <v>912</v>
      </c>
      <c r="D163" t="s">
        <v>913</v>
      </c>
      <c r="E163" t="b">
        <v>0</v>
      </c>
      <c r="F163" t="s">
        <v>824</v>
      </c>
      <c r="G163" t="b">
        <v>0</v>
      </c>
      <c r="H163">
        <v>1</v>
      </c>
    </row>
    <row r="164" spans="1:8" ht="30" customHeight="1" x14ac:dyDescent="0.25">
      <c r="A164" t="s">
        <v>301</v>
      </c>
      <c r="B164" t="s">
        <v>302</v>
      </c>
      <c r="C164" t="s">
        <v>914</v>
      </c>
      <c r="D164" t="s">
        <v>915</v>
      </c>
      <c r="E164" t="b">
        <v>0</v>
      </c>
      <c r="F164" t="s">
        <v>824</v>
      </c>
      <c r="G164" t="b">
        <v>0</v>
      </c>
      <c r="H164">
        <v>-1</v>
      </c>
    </row>
    <row r="165" spans="1:8" ht="30" customHeight="1" x14ac:dyDescent="0.25">
      <c r="A165" t="s">
        <v>301</v>
      </c>
      <c r="B165" t="s">
        <v>302</v>
      </c>
      <c r="C165" t="s">
        <v>916</v>
      </c>
      <c r="D165" t="s">
        <v>917</v>
      </c>
      <c r="E165" t="b">
        <v>1</v>
      </c>
      <c r="F165" t="s">
        <v>824</v>
      </c>
      <c r="G165" t="b">
        <v>0</v>
      </c>
      <c r="H165">
        <v>-1</v>
      </c>
    </row>
    <row r="166" spans="1:8" ht="30" customHeight="1" x14ac:dyDescent="0.25">
      <c r="A166" t="s">
        <v>301</v>
      </c>
      <c r="B166" t="s">
        <v>302</v>
      </c>
      <c r="C166" t="s">
        <v>918</v>
      </c>
      <c r="D166" t="s">
        <v>919</v>
      </c>
      <c r="E166" t="b">
        <v>1</v>
      </c>
      <c r="F166" t="s">
        <v>824</v>
      </c>
      <c r="G166" t="b">
        <v>0</v>
      </c>
      <c r="H166">
        <v>-1</v>
      </c>
    </row>
    <row r="167" spans="1:8" ht="30" customHeight="1" x14ac:dyDescent="0.25">
      <c r="A167" t="s">
        <v>301</v>
      </c>
      <c r="B167" t="s">
        <v>302</v>
      </c>
      <c r="C167" t="s">
        <v>58</v>
      </c>
      <c r="D167" t="s">
        <v>920</v>
      </c>
      <c r="E167" t="b">
        <v>0</v>
      </c>
      <c r="F167" t="s">
        <v>824</v>
      </c>
      <c r="G167" t="b">
        <v>0</v>
      </c>
      <c r="H167">
        <v>-1</v>
      </c>
    </row>
    <row r="168" spans="1:8" ht="30" customHeight="1" x14ac:dyDescent="0.25">
      <c r="A168" t="s">
        <v>301</v>
      </c>
      <c r="B168" t="s">
        <v>302</v>
      </c>
      <c r="C168" t="s">
        <v>921</v>
      </c>
      <c r="D168" t="s">
        <v>922</v>
      </c>
      <c r="E168" t="b">
        <v>0</v>
      </c>
      <c r="F168" t="s">
        <v>824</v>
      </c>
      <c r="G168" t="b">
        <v>0</v>
      </c>
      <c r="H168">
        <v>-1</v>
      </c>
    </row>
    <row r="169" spans="1:8" ht="30" customHeight="1" x14ac:dyDescent="0.25">
      <c r="A169" t="s">
        <v>301</v>
      </c>
      <c r="B169" t="s">
        <v>302</v>
      </c>
      <c r="C169" t="s">
        <v>35</v>
      </c>
      <c r="D169" t="s">
        <v>923</v>
      </c>
      <c r="E169" t="b">
        <v>0</v>
      </c>
      <c r="F169" t="s">
        <v>824</v>
      </c>
      <c r="G169" t="b">
        <v>0</v>
      </c>
      <c r="H169">
        <v>-1</v>
      </c>
    </row>
    <row r="170" spans="1:8" ht="30" customHeight="1" x14ac:dyDescent="0.25">
      <c r="A170" t="s">
        <v>301</v>
      </c>
      <c r="B170" t="s">
        <v>302</v>
      </c>
      <c r="C170" t="s">
        <v>924</v>
      </c>
      <c r="D170" t="s">
        <v>925</v>
      </c>
      <c r="E170" t="b">
        <v>0</v>
      </c>
      <c r="F170" t="s">
        <v>824</v>
      </c>
      <c r="G170" t="b">
        <v>0</v>
      </c>
      <c r="H170">
        <v>-1</v>
      </c>
    </row>
    <row r="171" spans="1:8" ht="30" customHeight="1" x14ac:dyDescent="0.25">
      <c r="A171" t="s">
        <v>301</v>
      </c>
      <c r="B171" t="s">
        <v>302</v>
      </c>
      <c r="C171" t="s">
        <v>926</v>
      </c>
      <c r="D171" t="s">
        <v>927</v>
      </c>
      <c r="E171" t="b">
        <v>1</v>
      </c>
      <c r="F171" t="s">
        <v>824</v>
      </c>
      <c r="G171" t="b">
        <v>0</v>
      </c>
      <c r="H171">
        <v>-1</v>
      </c>
    </row>
    <row r="172" spans="1:8" ht="30" customHeight="1" x14ac:dyDescent="0.25">
      <c r="A172" t="s">
        <v>301</v>
      </c>
      <c r="B172" t="s">
        <v>302</v>
      </c>
      <c r="C172" t="s">
        <v>928</v>
      </c>
      <c r="D172" t="s">
        <v>929</v>
      </c>
      <c r="E172" t="b">
        <v>0</v>
      </c>
      <c r="F172" t="s">
        <v>824</v>
      </c>
      <c r="G172" t="b">
        <v>0</v>
      </c>
      <c r="H172">
        <v>-1</v>
      </c>
    </row>
    <row r="173" spans="1:8" ht="30" customHeight="1" x14ac:dyDescent="0.25">
      <c r="A173" t="s">
        <v>301</v>
      </c>
      <c r="B173" t="s">
        <v>302</v>
      </c>
      <c r="C173" t="s">
        <v>930</v>
      </c>
      <c r="D173" t="s">
        <v>931</v>
      </c>
      <c r="E173" t="b">
        <v>1</v>
      </c>
      <c r="F173" t="s">
        <v>824</v>
      </c>
      <c r="G173" t="b">
        <v>0</v>
      </c>
      <c r="H173">
        <v>-1</v>
      </c>
    </row>
    <row r="174" spans="1:8" ht="30" customHeight="1" x14ac:dyDescent="0.25">
      <c r="A174" t="s">
        <v>301</v>
      </c>
      <c r="B174" t="s">
        <v>302</v>
      </c>
      <c r="C174" t="s">
        <v>16</v>
      </c>
      <c r="D174" t="s">
        <v>932</v>
      </c>
      <c r="E174" t="b">
        <v>0</v>
      </c>
      <c r="F174" t="s">
        <v>824</v>
      </c>
      <c r="G174" t="b">
        <v>0</v>
      </c>
      <c r="H174">
        <v>-1</v>
      </c>
    </row>
    <row r="175" spans="1:8" ht="30" customHeight="1" x14ac:dyDescent="0.25">
      <c r="A175" t="s">
        <v>301</v>
      </c>
      <c r="B175" t="s">
        <v>302</v>
      </c>
      <c r="C175" t="s">
        <v>933</v>
      </c>
      <c r="D175" t="s">
        <v>934</v>
      </c>
      <c r="E175" t="b">
        <v>1</v>
      </c>
      <c r="F175" t="s">
        <v>824</v>
      </c>
      <c r="G175" t="b">
        <v>0</v>
      </c>
      <c r="H175">
        <v>-1</v>
      </c>
    </row>
    <row r="176" spans="1:8" ht="30" customHeight="1" x14ac:dyDescent="0.25">
      <c r="A176" t="s">
        <v>301</v>
      </c>
      <c r="B176" t="s">
        <v>302</v>
      </c>
      <c r="C176" t="s">
        <v>935</v>
      </c>
      <c r="D176" t="s">
        <v>936</v>
      </c>
      <c r="E176" t="b">
        <v>0</v>
      </c>
      <c r="F176" t="s">
        <v>824</v>
      </c>
      <c r="G176" t="b">
        <v>0</v>
      </c>
      <c r="H176">
        <v>-1</v>
      </c>
    </row>
    <row r="177" spans="1:8" ht="30" customHeight="1" x14ac:dyDescent="0.25">
      <c r="A177" t="s">
        <v>301</v>
      </c>
      <c r="B177" t="s">
        <v>302</v>
      </c>
      <c r="C177" t="s">
        <v>937</v>
      </c>
      <c r="D177" t="s">
        <v>938</v>
      </c>
      <c r="E177" t="b">
        <v>1</v>
      </c>
      <c r="F177" t="s">
        <v>824</v>
      </c>
      <c r="G177" t="b">
        <v>0</v>
      </c>
      <c r="H177">
        <v>-1</v>
      </c>
    </row>
    <row r="178" spans="1:8" ht="30" customHeight="1" x14ac:dyDescent="0.25">
      <c r="A178" t="s">
        <v>301</v>
      </c>
      <c r="B178" t="s">
        <v>302</v>
      </c>
      <c r="C178" t="s">
        <v>939</v>
      </c>
      <c r="D178" t="s">
        <v>940</v>
      </c>
      <c r="E178" t="b">
        <v>1</v>
      </c>
      <c r="F178" t="s">
        <v>824</v>
      </c>
      <c r="G178" t="b">
        <v>0</v>
      </c>
      <c r="H178">
        <v>-1</v>
      </c>
    </row>
    <row r="179" spans="1:8" ht="30" customHeight="1" x14ac:dyDescent="0.25">
      <c r="A179" t="s">
        <v>301</v>
      </c>
      <c r="B179" t="s">
        <v>302</v>
      </c>
      <c r="C179" t="s">
        <v>941</v>
      </c>
      <c r="D179" t="s">
        <v>942</v>
      </c>
      <c r="E179" t="b">
        <v>1</v>
      </c>
      <c r="F179" t="s">
        <v>824</v>
      </c>
      <c r="G179" t="b">
        <v>0</v>
      </c>
      <c r="H179">
        <v>-1</v>
      </c>
    </row>
    <row r="180" spans="1:8" ht="30" customHeight="1" x14ac:dyDescent="0.25">
      <c r="A180" t="s">
        <v>301</v>
      </c>
      <c r="B180" t="s">
        <v>302</v>
      </c>
      <c r="C180" t="s">
        <v>943</v>
      </c>
      <c r="D180" t="s">
        <v>944</v>
      </c>
      <c r="E180" t="b">
        <v>1</v>
      </c>
      <c r="F180" t="s">
        <v>824</v>
      </c>
      <c r="G180" t="b">
        <v>0</v>
      </c>
      <c r="H180">
        <v>-1</v>
      </c>
    </row>
    <row r="181" spans="1:8" ht="30" customHeight="1" x14ac:dyDescent="0.25">
      <c r="A181" t="s">
        <v>301</v>
      </c>
      <c r="B181" t="s">
        <v>302</v>
      </c>
      <c r="C181" t="s">
        <v>945</v>
      </c>
      <c r="D181" t="s">
        <v>946</v>
      </c>
      <c r="E181" t="b">
        <v>1</v>
      </c>
      <c r="F181" t="s">
        <v>824</v>
      </c>
      <c r="G181" t="b">
        <v>0</v>
      </c>
      <c r="H181">
        <v>-1</v>
      </c>
    </row>
    <row r="182" spans="1:8" ht="30" customHeight="1" x14ac:dyDescent="0.25">
      <c r="A182" t="s">
        <v>301</v>
      </c>
      <c r="B182" t="s">
        <v>302</v>
      </c>
      <c r="C182" t="s">
        <v>947</v>
      </c>
      <c r="D182" t="s">
        <v>948</v>
      </c>
      <c r="E182" t="b">
        <v>1</v>
      </c>
      <c r="F182" t="s">
        <v>824</v>
      </c>
      <c r="G182" t="b">
        <v>0</v>
      </c>
      <c r="H182">
        <v>-1</v>
      </c>
    </row>
    <row r="183" spans="1:8" ht="30" customHeight="1" x14ac:dyDescent="0.25">
      <c r="A183" t="s">
        <v>301</v>
      </c>
      <c r="B183" t="s">
        <v>302</v>
      </c>
      <c r="C183" t="s">
        <v>949</v>
      </c>
      <c r="D183" t="s">
        <v>950</v>
      </c>
      <c r="E183" t="b">
        <v>1</v>
      </c>
      <c r="F183" t="s">
        <v>824</v>
      </c>
      <c r="G183" t="b">
        <v>0</v>
      </c>
      <c r="H183">
        <v>-1</v>
      </c>
    </row>
    <row r="184" spans="1:8" ht="30" customHeight="1" x14ac:dyDescent="0.25">
      <c r="A184" t="s">
        <v>301</v>
      </c>
      <c r="B184" t="s">
        <v>302</v>
      </c>
      <c r="C184" t="s">
        <v>951</v>
      </c>
      <c r="D184" t="s">
        <v>952</v>
      </c>
      <c r="E184" t="b">
        <v>0</v>
      </c>
      <c r="F184" t="s">
        <v>824</v>
      </c>
      <c r="G184" t="b">
        <v>0</v>
      </c>
      <c r="H184">
        <v>-1</v>
      </c>
    </row>
    <row r="185" spans="1:8" ht="30" customHeight="1" x14ac:dyDescent="0.25">
      <c r="A185" t="s">
        <v>301</v>
      </c>
      <c r="B185" t="s">
        <v>302</v>
      </c>
      <c r="C185" t="s">
        <v>953</v>
      </c>
      <c r="D185" t="s">
        <v>954</v>
      </c>
      <c r="E185" t="b">
        <v>1</v>
      </c>
      <c r="F185" t="s">
        <v>824</v>
      </c>
      <c r="G185" t="b">
        <v>0</v>
      </c>
      <c r="H185">
        <v>-1</v>
      </c>
    </row>
    <row r="186" spans="1:8" ht="30" customHeight="1" x14ac:dyDescent="0.25">
      <c r="A186" t="s">
        <v>301</v>
      </c>
      <c r="B186" t="s">
        <v>302</v>
      </c>
      <c r="C186" t="s">
        <v>955</v>
      </c>
      <c r="D186" t="s">
        <v>956</v>
      </c>
      <c r="E186" t="b">
        <v>1</v>
      </c>
      <c r="F186" t="s">
        <v>824</v>
      </c>
      <c r="G186" t="b">
        <v>0</v>
      </c>
      <c r="H186">
        <v>-1</v>
      </c>
    </row>
    <row r="187" spans="1:8" ht="30" customHeight="1" x14ac:dyDescent="0.25">
      <c r="A187" t="s">
        <v>301</v>
      </c>
      <c r="B187" t="s">
        <v>302</v>
      </c>
      <c r="C187" t="s">
        <v>957</v>
      </c>
      <c r="D187" t="s">
        <v>958</v>
      </c>
      <c r="E187" t="b">
        <v>1</v>
      </c>
      <c r="F187" t="s">
        <v>824</v>
      </c>
      <c r="G187" t="b">
        <v>0</v>
      </c>
      <c r="H187">
        <v>-1</v>
      </c>
    </row>
    <row r="188" spans="1:8" ht="30" customHeight="1" x14ac:dyDescent="0.25">
      <c r="A188" t="s">
        <v>301</v>
      </c>
      <c r="B188" t="s">
        <v>302</v>
      </c>
      <c r="C188" t="s">
        <v>959</v>
      </c>
      <c r="D188" t="s">
        <v>960</v>
      </c>
      <c r="E188" t="b">
        <v>1</v>
      </c>
      <c r="F188" t="s">
        <v>824</v>
      </c>
      <c r="G188" t="b">
        <v>0</v>
      </c>
      <c r="H188">
        <v>-1</v>
      </c>
    </row>
    <row r="189" spans="1:8" ht="30" customHeight="1" x14ac:dyDescent="0.25">
      <c r="A189" t="s">
        <v>301</v>
      </c>
      <c r="B189" t="s">
        <v>302</v>
      </c>
      <c r="C189" t="s">
        <v>961</v>
      </c>
      <c r="D189" t="s">
        <v>962</v>
      </c>
      <c r="E189" t="b">
        <v>1</v>
      </c>
      <c r="F189" t="s">
        <v>824</v>
      </c>
      <c r="G189" t="b">
        <v>0</v>
      </c>
      <c r="H189">
        <v>-1</v>
      </c>
    </row>
    <row r="190" spans="1:8" ht="30" customHeight="1" x14ac:dyDescent="0.25">
      <c r="A190" t="s">
        <v>301</v>
      </c>
      <c r="B190" t="s">
        <v>302</v>
      </c>
      <c r="C190" t="s">
        <v>963</v>
      </c>
      <c r="D190" t="s">
        <v>964</v>
      </c>
      <c r="E190" t="b">
        <v>1</v>
      </c>
      <c r="F190" t="s">
        <v>824</v>
      </c>
      <c r="G190" t="b">
        <v>0</v>
      </c>
      <c r="H190">
        <v>-1</v>
      </c>
    </row>
    <row r="191" spans="1:8" ht="30" customHeight="1" x14ac:dyDescent="0.25">
      <c r="A191" t="s">
        <v>301</v>
      </c>
      <c r="B191" t="s">
        <v>302</v>
      </c>
      <c r="C191" t="s">
        <v>965</v>
      </c>
      <c r="D191" t="s">
        <v>966</v>
      </c>
      <c r="E191" t="b">
        <v>1</v>
      </c>
      <c r="F191" t="s">
        <v>824</v>
      </c>
      <c r="G191" t="b">
        <v>0</v>
      </c>
      <c r="H191">
        <v>-1</v>
      </c>
    </row>
    <row r="192" spans="1:8" ht="30" customHeight="1" x14ac:dyDescent="0.25">
      <c r="A192" t="s">
        <v>301</v>
      </c>
      <c r="B192" t="s">
        <v>302</v>
      </c>
      <c r="C192" t="s">
        <v>967</v>
      </c>
      <c r="D192" t="s">
        <v>968</v>
      </c>
      <c r="E192" t="b">
        <v>1</v>
      </c>
      <c r="F192" t="s">
        <v>824</v>
      </c>
      <c r="G192" t="b">
        <v>0</v>
      </c>
      <c r="H192">
        <v>-1</v>
      </c>
    </row>
    <row r="193" spans="1:8" ht="30" customHeight="1" x14ac:dyDescent="0.25">
      <c r="A193" t="s">
        <v>301</v>
      </c>
      <c r="B193" t="s">
        <v>302</v>
      </c>
      <c r="C193" t="s">
        <v>969</v>
      </c>
      <c r="D193" t="s">
        <v>970</v>
      </c>
      <c r="E193" t="b">
        <v>0</v>
      </c>
      <c r="F193" t="s">
        <v>824</v>
      </c>
      <c r="G193" t="b">
        <v>0</v>
      </c>
      <c r="H193">
        <v>-1</v>
      </c>
    </row>
    <row r="194" spans="1:8" ht="30" customHeight="1" x14ac:dyDescent="0.25">
      <c r="A194" t="s">
        <v>301</v>
      </c>
      <c r="B194" t="s">
        <v>302</v>
      </c>
      <c r="C194" t="s">
        <v>971</v>
      </c>
      <c r="D194" t="s">
        <v>972</v>
      </c>
      <c r="E194" t="b">
        <v>1</v>
      </c>
      <c r="F194" t="s">
        <v>824</v>
      </c>
      <c r="G194" t="b">
        <v>0</v>
      </c>
      <c r="H194">
        <v>-1</v>
      </c>
    </row>
    <row r="195" spans="1:8" ht="30" customHeight="1" x14ac:dyDescent="0.25">
      <c r="A195" t="s">
        <v>301</v>
      </c>
      <c r="B195" t="s">
        <v>302</v>
      </c>
      <c r="C195" t="s">
        <v>973</v>
      </c>
      <c r="D195" t="s">
        <v>974</v>
      </c>
      <c r="E195" t="b">
        <v>1</v>
      </c>
      <c r="F195" t="s">
        <v>824</v>
      </c>
      <c r="G195" t="b">
        <v>0</v>
      </c>
      <c r="H195">
        <v>-1</v>
      </c>
    </row>
    <row r="196" spans="1:8" ht="30" customHeight="1" x14ac:dyDescent="0.25">
      <c r="A196" t="s">
        <v>301</v>
      </c>
      <c r="B196" t="s">
        <v>302</v>
      </c>
      <c r="C196" t="s">
        <v>975</v>
      </c>
      <c r="D196" t="s">
        <v>976</v>
      </c>
      <c r="E196" t="b">
        <v>1</v>
      </c>
      <c r="F196" t="s">
        <v>824</v>
      </c>
      <c r="G196" t="b">
        <v>0</v>
      </c>
      <c r="H196">
        <v>-1</v>
      </c>
    </row>
    <row r="197" spans="1:8" ht="30" customHeight="1" x14ac:dyDescent="0.25">
      <c r="A197" t="s">
        <v>301</v>
      </c>
      <c r="B197" t="s">
        <v>302</v>
      </c>
      <c r="C197" t="s">
        <v>977</v>
      </c>
      <c r="D197" t="s">
        <v>978</v>
      </c>
      <c r="E197" t="b">
        <v>0</v>
      </c>
      <c r="F197" t="s">
        <v>824</v>
      </c>
      <c r="G197" t="b">
        <v>0</v>
      </c>
      <c r="H197">
        <v>-1</v>
      </c>
    </row>
    <row r="198" spans="1:8" ht="30" customHeight="1" x14ac:dyDescent="0.25">
      <c r="A198" t="s">
        <v>301</v>
      </c>
      <c r="B198" t="s">
        <v>302</v>
      </c>
      <c r="C198" t="s">
        <v>979</v>
      </c>
      <c r="D198" t="s">
        <v>980</v>
      </c>
      <c r="E198" t="b">
        <v>1</v>
      </c>
      <c r="F198" t="s">
        <v>824</v>
      </c>
      <c r="G198" t="b">
        <v>0</v>
      </c>
      <c r="H198">
        <v>-1</v>
      </c>
    </row>
    <row r="199" spans="1:8" ht="30" customHeight="1" x14ac:dyDescent="0.25">
      <c r="A199" t="s">
        <v>301</v>
      </c>
      <c r="B199" t="s">
        <v>302</v>
      </c>
      <c r="C199" t="s">
        <v>981</v>
      </c>
      <c r="D199" t="s">
        <v>982</v>
      </c>
      <c r="E199" t="b">
        <v>0</v>
      </c>
      <c r="F199" t="s">
        <v>824</v>
      </c>
      <c r="G199" t="b">
        <v>0</v>
      </c>
      <c r="H199">
        <v>-1</v>
      </c>
    </row>
    <row r="200" spans="1:8" ht="30" customHeight="1" x14ac:dyDescent="0.25">
      <c r="A200" t="s">
        <v>301</v>
      </c>
      <c r="B200" t="s">
        <v>302</v>
      </c>
      <c r="C200" t="s">
        <v>983</v>
      </c>
      <c r="D200" t="s">
        <v>984</v>
      </c>
      <c r="E200" t="b">
        <v>1</v>
      </c>
      <c r="F200" t="s">
        <v>824</v>
      </c>
      <c r="G200" t="b">
        <v>0</v>
      </c>
      <c r="H200">
        <v>-1</v>
      </c>
    </row>
    <row r="201" spans="1:8" ht="30" customHeight="1" x14ac:dyDescent="0.25">
      <c r="A201" t="s">
        <v>301</v>
      </c>
      <c r="B201" t="s">
        <v>302</v>
      </c>
      <c r="C201" t="s">
        <v>985</v>
      </c>
      <c r="D201" t="s">
        <v>986</v>
      </c>
      <c r="E201" t="b">
        <v>0</v>
      </c>
      <c r="F201" t="s">
        <v>824</v>
      </c>
      <c r="G201" t="b">
        <v>0</v>
      </c>
      <c r="H201">
        <v>-1</v>
      </c>
    </row>
    <row r="202" spans="1:8" ht="30" customHeight="1" x14ac:dyDescent="0.25">
      <c r="A202" t="s">
        <v>301</v>
      </c>
      <c r="B202" t="s">
        <v>302</v>
      </c>
      <c r="C202" t="s">
        <v>987</v>
      </c>
      <c r="D202" t="s">
        <v>988</v>
      </c>
      <c r="E202" t="b">
        <v>1</v>
      </c>
      <c r="F202" t="s">
        <v>824</v>
      </c>
      <c r="G202" t="b">
        <v>0</v>
      </c>
      <c r="H202">
        <v>-1</v>
      </c>
    </row>
    <row r="203" spans="1:8" ht="30" customHeight="1" x14ac:dyDescent="0.25">
      <c r="A203" t="s">
        <v>301</v>
      </c>
      <c r="B203" t="s">
        <v>302</v>
      </c>
      <c r="C203" t="s">
        <v>989</v>
      </c>
      <c r="D203" t="s">
        <v>990</v>
      </c>
      <c r="E203" t="b">
        <v>1</v>
      </c>
      <c r="F203" t="s">
        <v>824</v>
      </c>
      <c r="G203" t="b">
        <v>0</v>
      </c>
      <c r="H203">
        <v>-1</v>
      </c>
    </row>
    <row r="204" spans="1:8" ht="30" customHeight="1" x14ac:dyDescent="0.25">
      <c r="A204" t="s">
        <v>301</v>
      </c>
      <c r="B204" t="s">
        <v>302</v>
      </c>
      <c r="C204" t="s">
        <v>991</v>
      </c>
      <c r="D204" t="s">
        <v>992</v>
      </c>
      <c r="E204" t="b">
        <v>1</v>
      </c>
      <c r="F204" t="s">
        <v>824</v>
      </c>
      <c r="G204" t="b">
        <v>0</v>
      </c>
      <c r="H204">
        <v>-1</v>
      </c>
    </row>
    <row r="205" spans="1:8" ht="30" customHeight="1" x14ac:dyDescent="0.25">
      <c r="A205" t="s">
        <v>301</v>
      </c>
      <c r="B205" t="s">
        <v>302</v>
      </c>
      <c r="C205" t="s">
        <v>993</v>
      </c>
      <c r="D205" t="s">
        <v>994</v>
      </c>
      <c r="E205" t="b">
        <v>0</v>
      </c>
      <c r="F205" t="s">
        <v>824</v>
      </c>
      <c r="G205" t="b">
        <v>0</v>
      </c>
      <c r="H205">
        <v>-1</v>
      </c>
    </row>
    <row r="206" spans="1:8" ht="30" customHeight="1" x14ac:dyDescent="0.25">
      <c r="A206" t="s">
        <v>301</v>
      </c>
      <c r="B206" t="s">
        <v>302</v>
      </c>
      <c r="C206" t="s">
        <v>995</v>
      </c>
      <c r="D206" t="s">
        <v>996</v>
      </c>
      <c r="E206" t="b">
        <v>1</v>
      </c>
      <c r="F206" t="s">
        <v>824</v>
      </c>
      <c r="G206" t="b">
        <v>0</v>
      </c>
      <c r="H206">
        <v>-1</v>
      </c>
    </row>
    <row r="207" spans="1:8" ht="30" customHeight="1" x14ac:dyDescent="0.25">
      <c r="A207" t="s">
        <v>301</v>
      </c>
      <c r="B207" t="s">
        <v>302</v>
      </c>
      <c r="C207" t="s">
        <v>997</v>
      </c>
      <c r="D207" t="s">
        <v>998</v>
      </c>
      <c r="E207" t="b">
        <v>0</v>
      </c>
      <c r="F207" t="s">
        <v>824</v>
      </c>
      <c r="G207" t="b">
        <v>0</v>
      </c>
      <c r="H207">
        <v>-1</v>
      </c>
    </row>
    <row r="208" spans="1:8" ht="30" customHeight="1" x14ac:dyDescent="0.25">
      <c r="A208" t="s">
        <v>301</v>
      </c>
      <c r="B208" t="s">
        <v>302</v>
      </c>
      <c r="C208" t="s">
        <v>999</v>
      </c>
      <c r="D208" t="s">
        <v>1000</v>
      </c>
      <c r="E208" t="b">
        <v>0</v>
      </c>
      <c r="F208" t="s">
        <v>824</v>
      </c>
      <c r="G208" t="b">
        <v>0</v>
      </c>
      <c r="H208">
        <v>-1</v>
      </c>
    </row>
    <row r="209" spans="1:8" ht="30" customHeight="1" x14ac:dyDescent="0.25">
      <c r="A209" t="s">
        <v>301</v>
      </c>
      <c r="B209" t="s">
        <v>302</v>
      </c>
      <c r="C209" t="s">
        <v>1001</v>
      </c>
      <c r="D209" t="s">
        <v>1002</v>
      </c>
      <c r="E209" t="b">
        <v>1</v>
      </c>
      <c r="F209" t="s">
        <v>824</v>
      </c>
      <c r="G209" t="b">
        <v>0</v>
      </c>
      <c r="H209">
        <v>-1</v>
      </c>
    </row>
    <row r="210" spans="1:8" ht="30" customHeight="1" x14ac:dyDescent="0.25">
      <c r="A210" t="s">
        <v>301</v>
      </c>
      <c r="B210" t="s">
        <v>302</v>
      </c>
      <c r="C210" t="s">
        <v>1003</v>
      </c>
      <c r="D210" t="s">
        <v>1004</v>
      </c>
      <c r="E210" t="b">
        <v>1</v>
      </c>
      <c r="F210" t="s">
        <v>824</v>
      </c>
      <c r="G210" t="b">
        <v>0</v>
      </c>
      <c r="H210">
        <v>-1</v>
      </c>
    </row>
    <row r="211" spans="1:8" ht="30" customHeight="1" x14ac:dyDescent="0.25">
      <c r="A211" t="s">
        <v>301</v>
      </c>
      <c r="B211" t="s">
        <v>302</v>
      </c>
      <c r="C211" t="s">
        <v>1005</v>
      </c>
      <c r="D211" t="s">
        <v>1006</v>
      </c>
      <c r="E211" t="b">
        <v>1</v>
      </c>
      <c r="F211" t="s">
        <v>824</v>
      </c>
      <c r="G211" t="b">
        <v>0</v>
      </c>
      <c r="H211">
        <v>-1</v>
      </c>
    </row>
    <row r="212" spans="1:8" ht="30" customHeight="1" x14ac:dyDescent="0.25">
      <c r="A212" t="s">
        <v>301</v>
      </c>
      <c r="B212" t="s">
        <v>302</v>
      </c>
      <c r="C212" t="s">
        <v>1007</v>
      </c>
      <c r="D212" t="s">
        <v>1008</v>
      </c>
      <c r="E212" t="b">
        <v>1</v>
      </c>
      <c r="F212" t="s">
        <v>824</v>
      </c>
      <c r="G212" t="b">
        <v>0</v>
      </c>
      <c r="H212">
        <v>-1</v>
      </c>
    </row>
    <row r="213" spans="1:8" ht="30" customHeight="1" x14ac:dyDescent="0.25">
      <c r="A213" t="s">
        <v>301</v>
      </c>
      <c r="B213" t="s">
        <v>302</v>
      </c>
      <c r="C213" t="s">
        <v>1009</v>
      </c>
      <c r="D213" t="s">
        <v>1010</v>
      </c>
      <c r="E213" t="b">
        <v>1</v>
      </c>
      <c r="F213" t="s">
        <v>824</v>
      </c>
      <c r="G213" t="b">
        <v>0</v>
      </c>
      <c r="H213">
        <v>-1</v>
      </c>
    </row>
    <row r="214" spans="1:8" ht="30" customHeight="1" x14ac:dyDescent="0.25">
      <c r="A214" t="s">
        <v>301</v>
      </c>
      <c r="B214" t="s">
        <v>302</v>
      </c>
      <c r="C214" t="s">
        <v>1011</v>
      </c>
      <c r="D214" t="s">
        <v>1012</v>
      </c>
      <c r="E214" t="b">
        <v>0</v>
      </c>
      <c r="F214" t="s">
        <v>824</v>
      </c>
      <c r="G214" t="b">
        <v>0</v>
      </c>
      <c r="H214">
        <v>-1</v>
      </c>
    </row>
    <row r="215" spans="1:8" ht="30" customHeight="1" x14ac:dyDescent="0.25">
      <c r="A215" t="s">
        <v>301</v>
      </c>
      <c r="B215" t="s">
        <v>302</v>
      </c>
      <c r="C215" t="s">
        <v>1013</v>
      </c>
      <c r="D215" t="s">
        <v>1014</v>
      </c>
      <c r="E215" t="b">
        <v>1</v>
      </c>
      <c r="F215" t="s">
        <v>824</v>
      </c>
      <c r="G215" t="b">
        <v>0</v>
      </c>
      <c r="H215">
        <v>-1</v>
      </c>
    </row>
    <row r="216" spans="1:8" ht="30" customHeight="1" x14ac:dyDescent="0.25">
      <c r="A216" t="s">
        <v>301</v>
      </c>
      <c r="B216" t="s">
        <v>302</v>
      </c>
      <c r="C216" t="s">
        <v>1015</v>
      </c>
      <c r="D216" t="s">
        <v>1016</v>
      </c>
      <c r="E216" t="b">
        <v>0</v>
      </c>
      <c r="F216" t="s">
        <v>824</v>
      </c>
      <c r="G216" t="b">
        <v>0</v>
      </c>
      <c r="H216">
        <v>-1</v>
      </c>
    </row>
    <row r="217" spans="1:8" ht="30" customHeight="1" x14ac:dyDescent="0.25">
      <c r="A217" t="s">
        <v>301</v>
      </c>
      <c r="B217" t="s">
        <v>302</v>
      </c>
      <c r="C217" t="s">
        <v>1017</v>
      </c>
      <c r="D217" t="s">
        <v>1018</v>
      </c>
      <c r="E217" t="b">
        <v>1</v>
      </c>
      <c r="F217" t="s">
        <v>824</v>
      </c>
      <c r="G217" t="b">
        <v>0</v>
      </c>
      <c r="H217">
        <v>-1</v>
      </c>
    </row>
    <row r="218" spans="1:8" ht="30" customHeight="1" x14ac:dyDescent="0.25">
      <c r="A218" t="s">
        <v>301</v>
      </c>
      <c r="B218" t="s">
        <v>302</v>
      </c>
      <c r="C218" t="s">
        <v>1019</v>
      </c>
      <c r="D218" t="s">
        <v>1020</v>
      </c>
      <c r="E218" t="b">
        <v>1</v>
      </c>
      <c r="F218" t="s">
        <v>824</v>
      </c>
      <c r="G218" t="b">
        <v>0</v>
      </c>
      <c r="H218">
        <v>-1</v>
      </c>
    </row>
    <row r="219" spans="1:8" ht="30" customHeight="1" x14ac:dyDescent="0.25">
      <c r="A219" t="s">
        <v>301</v>
      </c>
      <c r="B219" t="s">
        <v>302</v>
      </c>
      <c r="C219" t="s">
        <v>1021</v>
      </c>
      <c r="D219" t="s">
        <v>1022</v>
      </c>
      <c r="E219" t="b">
        <v>1</v>
      </c>
      <c r="F219" t="s">
        <v>824</v>
      </c>
      <c r="G219" t="b">
        <v>0</v>
      </c>
      <c r="H219">
        <v>-1</v>
      </c>
    </row>
    <row r="220" spans="1:8" ht="30" customHeight="1" x14ac:dyDescent="0.25">
      <c r="A220" t="s">
        <v>301</v>
      </c>
      <c r="B220" t="s">
        <v>302</v>
      </c>
      <c r="C220" t="s">
        <v>1023</v>
      </c>
      <c r="D220" t="s">
        <v>1024</v>
      </c>
      <c r="E220" t="b">
        <v>0</v>
      </c>
      <c r="F220" t="s">
        <v>824</v>
      </c>
      <c r="G220" t="b">
        <v>0</v>
      </c>
      <c r="H220">
        <v>-1</v>
      </c>
    </row>
    <row r="221" spans="1:8" ht="30" customHeight="1" x14ac:dyDescent="0.25">
      <c r="A221" t="s">
        <v>301</v>
      </c>
      <c r="B221" t="s">
        <v>302</v>
      </c>
      <c r="C221" t="s">
        <v>1025</v>
      </c>
      <c r="D221" t="s">
        <v>1026</v>
      </c>
      <c r="E221" t="b">
        <v>1</v>
      </c>
      <c r="F221" t="s">
        <v>824</v>
      </c>
      <c r="G221" t="b">
        <v>0</v>
      </c>
      <c r="H221">
        <v>-1</v>
      </c>
    </row>
    <row r="222" spans="1:8" ht="30" customHeight="1" x14ac:dyDescent="0.25">
      <c r="A222" t="s">
        <v>301</v>
      </c>
      <c r="B222" t="s">
        <v>302</v>
      </c>
      <c r="C222" t="s">
        <v>1027</v>
      </c>
      <c r="D222" t="s">
        <v>1028</v>
      </c>
      <c r="E222" t="b">
        <v>0</v>
      </c>
      <c r="F222" t="s">
        <v>824</v>
      </c>
      <c r="G222" t="b">
        <v>0</v>
      </c>
      <c r="H222">
        <v>-1</v>
      </c>
    </row>
    <row r="223" spans="1:8" ht="30" customHeight="1" x14ac:dyDescent="0.25">
      <c r="A223" t="s">
        <v>301</v>
      </c>
      <c r="B223" t="s">
        <v>302</v>
      </c>
      <c r="C223" t="s">
        <v>1029</v>
      </c>
      <c r="D223" t="s">
        <v>1030</v>
      </c>
      <c r="E223" t="b">
        <v>1</v>
      </c>
      <c r="F223" t="s">
        <v>824</v>
      </c>
      <c r="G223" t="b">
        <v>0</v>
      </c>
      <c r="H223">
        <v>-1</v>
      </c>
    </row>
    <row r="224" spans="1:8" ht="30" customHeight="1" x14ac:dyDescent="0.25">
      <c r="A224" t="s">
        <v>301</v>
      </c>
      <c r="B224" t="s">
        <v>302</v>
      </c>
      <c r="C224" t="s">
        <v>1031</v>
      </c>
      <c r="D224" t="s">
        <v>1032</v>
      </c>
      <c r="E224" t="b">
        <v>1</v>
      </c>
      <c r="F224" t="s">
        <v>824</v>
      </c>
      <c r="G224" t="b">
        <v>0</v>
      </c>
      <c r="H224">
        <v>-1</v>
      </c>
    </row>
    <row r="225" spans="1:8" ht="30" customHeight="1" x14ac:dyDescent="0.25">
      <c r="A225" t="s">
        <v>301</v>
      </c>
      <c r="B225" t="s">
        <v>302</v>
      </c>
      <c r="C225" t="s">
        <v>1033</v>
      </c>
      <c r="D225" t="s">
        <v>1034</v>
      </c>
      <c r="E225" t="b">
        <v>1</v>
      </c>
      <c r="F225" t="s">
        <v>824</v>
      </c>
      <c r="G225" t="b">
        <v>0</v>
      </c>
      <c r="H225">
        <v>-1</v>
      </c>
    </row>
    <row r="226" spans="1:8" ht="30" customHeight="1" x14ac:dyDescent="0.25">
      <c r="A226" t="s">
        <v>301</v>
      </c>
      <c r="B226" t="s">
        <v>302</v>
      </c>
      <c r="C226" t="s">
        <v>1035</v>
      </c>
      <c r="D226" t="s">
        <v>1036</v>
      </c>
      <c r="E226" t="b">
        <v>0</v>
      </c>
      <c r="F226" t="s">
        <v>824</v>
      </c>
      <c r="G226" t="b">
        <v>0</v>
      </c>
      <c r="H226">
        <v>-1</v>
      </c>
    </row>
    <row r="227" spans="1:8" ht="30" customHeight="1" x14ac:dyDescent="0.25">
      <c r="A227" t="s">
        <v>301</v>
      </c>
      <c r="B227" t="s">
        <v>302</v>
      </c>
      <c r="C227" t="s">
        <v>1037</v>
      </c>
      <c r="D227" t="s">
        <v>1038</v>
      </c>
      <c r="E227" t="b">
        <v>1</v>
      </c>
      <c r="F227" t="s">
        <v>824</v>
      </c>
      <c r="G227" t="b">
        <v>0</v>
      </c>
      <c r="H227">
        <v>-1</v>
      </c>
    </row>
    <row r="228" spans="1:8" ht="30" customHeight="1" x14ac:dyDescent="0.25">
      <c r="A228" t="s">
        <v>301</v>
      </c>
      <c r="B228" t="s">
        <v>302</v>
      </c>
      <c r="C228" t="s">
        <v>1039</v>
      </c>
      <c r="D228" t="s">
        <v>1040</v>
      </c>
      <c r="E228" t="b">
        <v>1</v>
      </c>
      <c r="F228" t="s">
        <v>824</v>
      </c>
      <c r="G228" t="b">
        <v>0</v>
      </c>
      <c r="H228">
        <v>-1</v>
      </c>
    </row>
    <row r="229" spans="1:8" ht="30" customHeight="1" x14ac:dyDescent="0.25">
      <c r="A229" t="s">
        <v>301</v>
      </c>
      <c r="B229" t="s">
        <v>302</v>
      </c>
      <c r="C229" t="s">
        <v>1041</v>
      </c>
      <c r="D229" t="s">
        <v>1042</v>
      </c>
      <c r="E229" t="b">
        <v>0</v>
      </c>
      <c r="F229" t="s">
        <v>824</v>
      </c>
      <c r="G229" t="b">
        <v>0</v>
      </c>
      <c r="H229">
        <v>-1</v>
      </c>
    </row>
    <row r="230" spans="1:8" ht="30" customHeight="1" x14ac:dyDescent="0.25">
      <c r="A230" t="s">
        <v>301</v>
      </c>
      <c r="B230" t="s">
        <v>302</v>
      </c>
      <c r="C230" t="s">
        <v>1043</v>
      </c>
      <c r="D230" t="s">
        <v>1044</v>
      </c>
      <c r="E230" t="b">
        <v>1</v>
      </c>
      <c r="F230" t="s">
        <v>824</v>
      </c>
      <c r="G230" t="b">
        <v>0</v>
      </c>
      <c r="H230">
        <v>-1</v>
      </c>
    </row>
    <row r="231" spans="1:8" ht="30" customHeight="1" x14ac:dyDescent="0.25">
      <c r="A231" t="s">
        <v>301</v>
      </c>
      <c r="B231" t="s">
        <v>302</v>
      </c>
      <c r="C231" t="s">
        <v>1045</v>
      </c>
      <c r="D231" t="s">
        <v>1046</v>
      </c>
      <c r="E231" t="b">
        <v>1</v>
      </c>
      <c r="F231" t="s">
        <v>824</v>
      </c>
      <c r="G231" t="b">
        <v>0</v>
      </c>
      <c r="H231">
        <v>-1</v>
      </c>
    </row>
    <row r="232" spans="1:8" ht="30" customHeight="1" x14ac:dyDescent="0.25">
      <c r="A232" t="s">
        <v>301</v>
      </c>
      <c r="B232" t="s">
        <v>302</v>
      </c>
      <c r="C232" t="s">
        <v>1047</v>
      </c>
      <c r="D232" t="s">
        <v>1048</v>
      </c>
      <c r="E232" t="b">
        <v>0</v>
      </c>
      <c r="F232" t="s">
        <v>824</v>
      </c>
      <c r="G232" t="b">
        <v>0</v>
      </c>
      <c r="H232">
        <v>-1</v>
      </c>
    </row>
    <row r="233" spans="1:8" ht="30" customHeight="1" x14ac:dyDescent="0.25">
      <c r="A233" t="s">
        <v>301</v>
      </c>
      <c r="B233" t="s">
        <v>302</v>
      </c>
      <c r="C233" t="s">
        <v>1049</v>
      </c>
      <c r="D233" t="s">
        <v>1050</v>
      </c>
      <c r="E233" t="b">
        <v>0</v>
      </c>
      <c r="F233" t="s">
        <v>824</v>
      </c>
      <c r="G233" t="b">
        <v>0</v>
      </c>
      <c r="H233">
        <v>-1</v>
      </c>
    </row>
    <row r="234" spans="1:8" ht="30" customHeight="1" x14ac:dyDescent="0.25">
      <c r="A234" t="s">
        <v>303</v>
      </c>
      <c r="B234" t="s">
        <v>304</v>
      </c>
      <c r="C234" t="s">
        <v>822</v>
      </c>
      <c r="D234" t="s">
        <v>823</v>
      </c>
      <c r="E234" t="b">
        <v>1</v>
      </c>
      <c r="F234" t="s">
        <v>824</v>
      </c>
      <c r="G234" t="b">
        <v>0</v>
      </c>
      <c r="H234">
        <v>-1</v>
      </c>
    </row>
    <row r="235" spans="1:8" ht="30" customHeight="1" x14ac:dyDescent="0.25">
      <c r="A235" t="s">
        <v>303</v>
      </c>
      <c r="B235" t="s">
        <v>304</v>
      </c>
      <c r="C235" t="s">
        <v>825</v>
      </c>
      <c r="D235" t="s">
        <v>826</v>
      </c>
      <c r="E235" t="b">
        <v>1</v>
      </c>
      <c r="F235" t="s">
        <v>824</v>
      </c>
      <c r="G235" t="b">
        <v>0</v>
      </c>
      <c r="H235">
        <v>-1</v>
      </c>
    </row>
    <row r="236" spans="1:8" ht="30" customHeight="1" x14ac:dyDescent="0.25">
      <c r="A236" t="s">
        <v>303</v>
      </c>
      <c r="B236" t="s">
        <v>304</v>
      </c>
      <c r="C236" t="s">
        <v>827</v>
      </c>
      <c r="D236" t="s">
        <v>828</v>
      </c>
      <c r="E236" t="b">
        <v>1</v>
      </c>
      <c r="F236" t="s">
        <v>824</v>
      </c>
      <c r="G236" t="b">
        <v>0</v>
      </c>
      <c r="H236">
        <v>-1</v>
      </c>
    </row>
    <row r="237" spans="1:8" ht="30" customHeight="1" x14ac:dyDescent="0.25">
      <c r="A237" t="s">
        <v>303</v>
      </c>
      <c r="B237" t="s">
        <v>304</v>
      </c>
      <c r="C237" t="s">
        <v>829</v>
      </c>
      <c r="D237" t="s">
        <v>830</v>
      </c>
      <c r="E237" t="b">
        <v>1</v>
      </c>
      <c r="F237" t="s">
        <v>824</v>
      </c>
      <c r="G237" t="b">
        <v>0</v>
      </c>
      <c r="H237">
        <v>-1</v>
      </c>
    </row>
    <row r="238" spans="1:8" ht="30" customHeight="1" x14ac:dyDescent="0.25">
      <c r="A238" t="s">
        <v>303</v>
      </c>
      <c r="B238" t="s">
        <v>304</v>
      </c>
      <c r="C238" t="s">
        <v>831</v>
      </c>
      <c r="D238" t="s">
        <v>832</v>
      </c>
      <c r="E238" t="b">
        <v>1</v>
      </c>
      <c r="F238" t="s">
        <v>824</v>
      </c>
      <c r="G238" t="b">
        <v>0</v>
      </c>
      <c r="H238">
        <v>-1</v>
      </c>
    </row>
    <row r="239" spans="1:8" ht="30" customHeight="1" x14ac:dyDescent="0.25">
      <c r="A239" t="s">
        <v>303</v>
      </c>
      <c r="B239" t="s">
        <v>304</v>
      </c>
      <c r="C239" t="s">
        <v>833</v>
      </c>
      <c r="D239" t="s">
        <v>834</v>
      </c>
      <c r="E239" t="b">
        <v>1</v>
      </c>
      <c r="F239" t="s">
        <v>824</v>
      </c>
      <c r="G239" t="b">
        <v>0</v>
      </c>
      <c r="H239">
        <v>-1</v>
      </c>
    </row>
    <row r="240" spans="1:8" ht="30" customHeight="1" x14ac:dyDescent="0.25">
      <c r="A240" t="s">
        <v>303</v>
      </c>
      <c r="B240" t="s">
        <v>304</v>
      </c>
      <c r="C240" t="s">
        <v>835</v>
      </c>
      <c r="D240" t="s">
        <v>836</v>
      </c>
      <c r="E240" t="b">
        <v>1</v>
      </c>
      <c r="F240" t="s">
        <v>824</v>
      </c>
      <c r="G240" t="b">
        <v>0</v>
      </c>
      <c r="H240">
        <v>-1</v>
      </c>
    </row>
    <row r="241" spans="1:8" ht="30" customHeight="1" x14ac:dyDescent="0.25">
      <c r="A241" t="s">
        <v>303</v>
      </c>
      <c r="B241" t="s">
        <v>304</v>
      </c>
      <c r="C241" t="s">
        <v>837</v>
      </c>
      <c r="D241" t="s">
        <v>838</v>
      </c>
      <c r="E241" t="b">
        <v>1</v>
      </c>
      <c r="F241" t="s">
        <v>824</v>
      </c>
      <c r="G241" t="b">
        <v>0</v>
      </c>
      <c r="H241">
        <v>-1</v>
      </c>
    </row>
    <row r="242" spans="1:8" ht="30" customHeight="1" x14ac:dyDescent="0.25">
      <c r="A242" t="s">
        <v>303</v>
      </c>
      <c r="B242" t="s">
        <v>304</v>
      </c>
      <c r="C242" t="s">
        <v>57</v>
      </c>
      <c r="D242" t="s">
        <v>839</v>
      </c>
      <c r="E242" t="b">
        <v>1</v>
      </c>
      <c r="F242" t="s">
        <v>824</v>
      </c>
      <c r="G242" t="b">
        <v>0</v>
      </c>
      <c r="H242">
        <v>-1</v>
      </c>
    </row>
    <row r="243" spans="1:8" ht="30" customHeight="1" x14ac:dyDescent="0.25">
      <c r="A243" t="s">
        <v>303</v>
      </c>
      <c r="B243" t="s">
        <v>304</v>
      </c>
      <c r="C243" t="s">
        <v>840</v>
      </c>
      <c r="D243" t="s">
        <v>841</v>
      </c>
      <c r="E243" t="b">
        <v>1</v>
      </c>
      <c r="F243" t="s">
        <v>824</v>
      </c>
      <c r="G243" t="b">
        <v>0</v>
      </c>
      <c r="H243">
        <v>-1</v>
      </c>
    </row>
    <row r="244" spans="1:8" ht="30" customHeight="1" x14ac:dyDescent="0.25">
      <c r="A244" t="s">
        <v>303</v>
      </c>
      <c r="B244" t="s">
        <v>304</v>
      </c>
      <c r="C244" t="s">
        <v>842</v>
      </c>
      <c r="D244" t="s">
        <v>843</v>
      </c>
      <c r="E244" t="b">
        <v>1</v>
      </c>
      <c r="F244" t="s">
        <v>824</v>
      </c>
      <c r="G244" t="b">
        <v>0</v>
      </c>
      <c r="H244">
        <v>-1</v>
      </c>
    </row>
    <row r="245" spans="1:8" ht="30" customHeight="1" x14ac:dyDescent="0.25">
      <c r="A245" t="s">
        <v>303</v>
      </c>
      <c r="B245" t="s">
        <v>304</v>
      </c>
      <c r="C245" t="s">
        <v>844</v>
      </c>
      <c r="D245" t="s">
        <v>845</v>
      </c>
      <c r="E245" t="b">
        <v>1</v>
      </c>
      <c r="F245" t="s">
        <v>824</v>
      </c>
      <c r="G245" t="b">
        <v>0</v>
      </c>
      <c r="H245">
        <v>-1</v>
      </c>
    </row>
    <row r="246" spans="1:8" ht="30" customHeight="1" x14ac:dyDescent="0.25">
      <c r="A246" t="s">
        <v>303</v>
      </c>
      <c r="B246" t="s">
        <v>304</v>
      </c>
      <c r="C246" t="s">
        <v>846</v>
      </c>
      <c r="D246" t="s">
        <v>847</v>
      </c>
      <c r="E246" t="b">
        <v>1</v>
      </c>
      <c r="F246" t="s">
        <v>824</v>
      </c>
      <c r="G246" t="b">
        <v>0</v>
      </c>
      <c r="H246">
        <v>-1</v>
      </c>
    </row>
    <row r="247" spans="1:8" ht="30" customHeight="1" x14ac:dyDescent="0.25">
      <c r="A247" t="s">
        <v>303</v>
      </c>
      <c r="B247" t="s">
        <v>304</v>
      </c>
      <c r="C247" t="s">
        <v>848</v>
      </c>
      <c r="D247" t="s">
        <v>849</v>
      </c>
      <c r="E247" t="b">
        <v>1</v>
      </c>
      <c r="F247" t="s">
        <v>824</v>
      </c>
      <c r="G247" t="b">
        <v>0</v>
      </c>
      <c r="H247">
        <v>-1</v>
      </c>
    </row>
    <row r="248" spans="1:8" ht="30" customHeight="1" x14ac:dyDescent="0.25">
      <c r="A248" t="s">
        <v>303</v>
      </c>
      <c r="B248" t="s">
        <v>304</v>
      </c>
      <c r="C248" t="s">
        <v>850</v>
      </c>
      <c r="D248" t="s">
        <v>851</v>
      </c>
      <c r="E248" t="b">
        <v>1</v>
      </c>
      <c r="F248" t="s">
        <v>824</v>
      </c>
      <c r="G248" t="b">
        <v>0</v>
      </c>
      <c r="H248">
        <v>-1</v>
      </c>
    </row>
    <row r="249" spans="1:8" ht="30" customHeight="1" x14ac:dyDescent="0.25">
      <c r="A249" t="s">
        <v>303</v>
      </c>
      <c r="B249" t="s">
        <v>304</v>
      </c>
      <c r="C249" t="s">
        <v>852</v>
      </c>
      <c r="D249" t="s">
        <v>853</v>
      </c>
      <c r="E249" t="b">
        <v>1</v>
      </c>
      <c r="F249" t="s">
        <v>824</v>
      </c>
      <c r="G249" t="b">
        <v>0</v>
      </c>
      <c r="H249">
        <v>-1</v>
      </c>
    </row>
    <row r="250" spans="1:8" ht="30" customHeight="1" x14ac:dyDescent="0.25">
      <c r="A250" t="s">
        <v>303</v>
      </c>
      <c r="B250" t="s">
        <v>304</v>
      </c>
      <c r="C250" t="s">
        <v>854</v>
      </c>
      <c r="D250" t="s">
        <v>855</v>
      </c>
      <c r="E250" t="b">
        <v>1</v>
      </c>
      <c r="F250" t="s">
        <v>824</v>
      </c>
      <c r="G250" t="b">
        <v>0</v>
      </c>
      <c r="H250">
        <v>-1</v>
      </c>
    </row>
    <row r="251" spans="1:8" ht="30" customHeight="1" x14ac:dyDescent="0.25">
      <c r="A251" t="s">
        <v>303</v>
      </c>
      <c r="B251" t="s">
        <v>304</v>
      </c>
      <c r="C251" t="s">
        <v>856</v>
      </c>
      <c r="D251" t="s">
        <v>857</v>
      </c>
      <c r="E251" t="b">
        <v>1</v>
      </c>
      <c r="F251" t="s">
        <v>824</v>
      </c>
      <c r="G251" t="b">
        <v>0</v>
      </c>
      <c r="H251">
        <v>-1</v>
      </c>
    </row>
    <row r="252" spans="1:8" ht="30" customHeight="1" x14ac:dyDescent="0.25">
      <c r="A252" t="s">
        <v>303</v>
      </c>
      <c r="B252" t="s">
        <v>304</v>
      </c>
      <c r="C252" t="s">
        <v>858</v>
      </c>
      <c r="D252" t="s">
        <v>859</v>
      </c>
      <c r="E252" t="b">
        <v>1</v>
      </c>
      <c r="F252" t="s">
        <v>824</v>
      </c>
      <c r="G252" t="b">
        <v>0</v>
      </c>
      <c r="H252">
        <v>-1</v>
      </c>
    </row>
    <row r="253" spans="1:8" ht="30" customHeight="1" x14ac:dyDescent="0.25">
      <c r="A253" t="s">
        <v>303</v>
      </c>
      <c r="B253" t="s">
        <v>304</v>
      </c>
      <c r="C253" t="s">
        <v>860</v>
      </c>
      <c r="D253" t="s">
        <v>861</v>
      </c>
      <c r="E253" t="b">
        <v>1</v>
      </c>
      <c r="F253" t="s">
        <v>824</v>
      </c>
      <c r="G253" t="b">
        <v>0</v>
      </c>
      <c r="H253">
        <v>-1</v>
      </c>
    </row>
    <row r="254" spans="1:8" ht="30" customHeight="1" x14ac:dyDescent="0.25">
      <c r="A254" t="s">
        <v>303</v>
      </c>
      <c r="B254" t="s">
        <v>304</v>
      </c>
      <c r="C254" t="s">
        <v>862</v>
      </c>
      <c r="D254" t="s">
        <v>863</v>
      </c>
      <c r="E254" t="b">
        <v>1</v>
      </c>
      <c r="F254" t="s">
        <v>824</v>
      </c>
      <c r="G254" t="b">
        <v>0</v>
      </c>
      <c r="H254">
        <v>-1</v>
      </c>
    </row>
    <row r="255" spans="1:8" ht="30" customHeight="1" x14ac:dyDescent="0.25">
      <c r="A255" t="s">
        <v>303</v>
      </c>
      <c r="B255" t="s">
        <v>304</v>
      </c>
      <c r="C255" t="s">
        <v>864</v>
      </c>
      <c r="D255" t="s">
        <v>865</v>
      </c>
      <c r="E255" t="b">
        <v>1</v>
      </c>
      <c r="F255" t="s">
        <v>824</v>
      </c>
      <c r="G255" t="b">
        <v>0</v>
      </c>
      <c r="H255">
        <v>-1</v>
      </c>
    </row>
    <row r="256" spans="1:8" ht="30" customHeight="1" x14ac:dyDescent="0.25">
      <c r="A256" t="s">
        <v>303</v>
      </c>
      <c r="B256" t="s">
        <v>304</v>
      </c>
      <c r="C256" t="s">
        <v>866</v>
      </c>
      <c r="D256" t="s">
        <v>867</v>
      </c>
      <c r="E256" t="b">
        <v>1</v>
      </c>
      <c r="F256" t="s">
        <v>824</v>
      </c>
      <c r="G256" t="b">
        <v>0</v>
      </c>
      <c r="H256">
        <v>-1</v>
      </c>
    </row>
    <row r="257" spans="1:8" ht="30" customHeight="1" x14ac:dyDescent="0.25">
      <c r="A257" t="s">
        <v>303</v>
      </c>
      <c r="B257" t="s">
        <v>304</v>
      </c>
      <c r="C257" t="s">
        <v>868</v>
      </c>
      <c r="D257" t="s">
        <v>869</v>
      </c>
      <c r="E257" t="b">
        <v>1</v>
      </c>
      <c r="F257" t="s">
        <v>824</v>
      </c>
      <c r="G257" t="b">
        <v>0</v>
      </c>
      <c r="H257">
        <v>-1</v>
      </c>
    </row>
    <row r="258" spans="1:8" ht="30" customHeight="1" x14ac:dyDescent="0.25">
      <c r="A258" t="s">
        <v>303</v>
      </c>
      <c r="B258" t="s">
        <v>304</v>
      </c>
      <c r="C258" t="s">
        <v>870</v>
      </c>
      <c r="D258" t="s">
        <v>871</v>
      </c>
      <c r="E258" t="b">
        <v>1</v>
      </c>
      <c r="F258" t="s">
        <v>824</v>
      </c>
      <c r="G258" t="b">
        <v>0</v>
      </c>
      <c r="H258">
        <v>-1</v>
      </c>
    </row>
    <row r="259" spans="1:8" ht="30" customHeight="1" x14ac:dyDescent="0.25">
      <c r="A259" t="s">
        <v>303</v>
      </c>
      <c r="B259" t="s">
        <v>304</v>
      </c>
      <c r="C259" t="s">
        <v>872</v>
      </c>
      <c r="D259" t="s">
        <v>873</v>
      </c>
      <c r="E259" t="b">
        <v>1</v>
      </c>
      <c r="F259" t="s">
        <v>824</v>
      </c>
      <c r="G259" t="b">
        <v>0</v>
      </c>
      <c r="H259">
        <v>-1</v>
      </c>
    </row>
    <row r="260" spans="1:8" ht="30" customHeight="1" x14ac:dyDescent="0.25">
      <c r="A260" t="s">
        <v>303</v>
      </c>
      <c r="B260" t="s">
        <v>304</v>
      </c>
      <c r="C260" t="s">
        <v>874</v>
      </c>
      <c r="D260" t="s">
        <v>875</v>
      </c>
      <c r="E260" t="b">
        <v>1</v>
      </c>
      <c r="F260" t="s">
        <v>824</v>
      </c>
      <c r="G260" t="b">
        <v>0</v>
      </c>
      <c r="H260">
        <v>-1</v>
      </c>
    </row>
    <row r="261" spans="1:8" ht="30" customHeight="1" x14ac:dyDescent="0.25">
      <c r="A261" t="s">
        <v>303</v>
      </c>
      <c r="B261" t="s">
        <v>304</v>
      </c>
      <c r="C261" t="s">
        <v>876</v>
      </c>
      <c r="D261" t="s">
        <v>877</v>
      </c>
      <c r="E261" t="b">
        <v>1</v>
      </c>
      <c r="F261" t="s">
        <v>824</v>
      </c>
      <c r="G261" t="b">
        <v>0</v>
      </c>
      <c r="H261">
        <v>-1</v>
      </c>
    </row>
    <row r="262" spans="1:8" ht="30" customHeight="1" x14ac:dyDescent="0.25">
      <c r="A262" t="s">
        <v>303</v>
      </c>
      <c r="B262" t="s">
        <v>304</v>
      </c>
      <c r="C262" t="s">
        <v>878</v>
      </c>
      <c r="D262" t="s">
        <v>879</v>
      </c>
      <c r="E262" t="b">
        <v>1</v>
      </c>
      <c r="F262" t="s">
        <v>824</v>
      </c>
      <c r="G262" t="b">
        <v>0</v>
      </c>
      <c r="H262">
        <v>-1</v>
      </c>
    </row>
    <row r="263" spans="1:8" ht="30" customHeight="1" x14ac:dyDescent="0.25">
      <c r="A263" t="s">
        <v>303</v>
      </c>
      <c r="B263" t="s">
        <v>304</v>
      </c>
      <c r="C263" t="s">
        <v>880</v>
      </c>
      <c r="D263" t="s">
        <v>881</v>
      </c>
      <c r="E263" t="b">
        <v>1</v>
      </c>
      <c r="F263" t="s">
        <v>824</v>
      </c>
      <c r="G263" t="b">
        <v>0</v>
      </c>
      <c r="H263">
        <v>-1</v>
      </c>
    </row>
    <row r="264" spans="1:8" ht="30" customHeight="1" x14ac:dyDescent="0.25">
      <c r="A264" t="s">
        <v>303</v>
      </c>
      <c r="B264" t="s">
        <v>304</v>
      </c>
      <c r="C264" t="s">
        <v>882</v>
      </c>
      <c r="D264" t="s">
        <v>883</v>
      </c>
      <c r="E264" t="b">
        <v>1</v>
      </c>
      <c r="F264" t="s">
        <v>824</v>
      </c>
      <c r="G264" t="b">
        <v>0</v>
      </c>
      <c r="H264">
        <v>-1</v>
      </c>
    </row>
    <row r="265" spans="1:8" ht="30" customHeight="1" x14ac:dyDescent="0.25">
      <c r="A265" t="s">
        <v>303</v>
      </c>
      <c r="B265" t="s">
        <v>304</v>
      </c>
      <c r="C265" t="s">
        <v>884</v>
      </c>
      <c r="D265" t="s">
        <v>885</v>
      </c>
      <c r="E265" t="b">
        <v>1</v>
      </c>
      <c r="F265" t="s">
        <v>824</v>
      </c>
      <c r="G265" t="b">
        <v>0</v>
      </c>
      <c r="H265">
        <v>-1</v>
      </c>
    </row>
    <row r="266" spans="1:8" ht="30" customHeight="1" x14ac:dyDescent="0.25">
      <c r="A266" t="s">
        <v>303</v>
      </c>
      <c r="B266" t="s">
        <v>304</v>
      </c>
      <c r="C266" t="s">
        <v>886</v>
      </c>
      <c r="D266" t="s">
        <v>887</v>
      </c>
      <c r="E266" t="b">
        <v>1</v>
      </c>
      <c r="F266" t="s">
        <v>824</v>
      </c>
      <c r="G266" t="b">
        <v>0</v>
      </c>
      <c r="H266">
        <v>-1</v>
      </c>
    </row>
    <row r="267" spans="1:8" ht="30" customHeight="1" x14ac:dyDescent="0.25">
      <c r="A267" t="s">
        <v>303</v>
      </c>
      <c r="B267" t="s">
        <v>304</v>
      </c>
      <c r="C267" t="s">
        <v>888</v>
      </c>
      <c r="D267" t="s">
        <v>889</v>
      </c>
      <c r="E267" t="b">
        <v>1</v>
      </c>
      <c r="F267" t="s">
        <v>824</v>
      </c>
      <c r="G267" t="b">
        <v>0</v>
      </c>
      <c r="H267">
        <v>-1</v>
      </c>
    </row>
    <row r="268" spans="1:8" ht="30" customHeight="1" x14ac:dyDescent="0.25">
      <c r="A268" t="s">
        <v>303</v>
      </c>
      <c r="B268" t="s">
        <v>304</v>
      </c>
      <c r="C268" t="s">
        <v>890</v>
      </c>
      <c r="D268" t="s">
        <v>891</v>
      </c>
      <c r="E268" t="b">
        <v>1</v>
      </c>
      <c r="F268" t="s">
        <v>824</v>
      </c>
      <c r="G268" t="b">
        <v>0</v>
      </c>
      <c r="H268">
        <v>-1</v>
      </c>
    </row>
    <row r="269" spans="1:8" ht="30" customHeight="1" x14ac:dyDescent="0.25">
      <c r="A269" t="s">
        <v>303</v>
      </c>
      <c r="B269" t="s">
        <v>304</v>
      </c>
      <c r="C269" t="s">
        <v>892</v>
      </c>
      <c r="D269" t="s">
        <v>893</v>
      </c>
      <c r="E269" t="b">
        <v>1</v>
      </c>
      <c r="F269" t="s">
        <v>824</v>
      </c>
      <c r="G269" t="b">
        <v>0</v>
      </c>
      <c r="H269">
        <v>-1</v>
      </c>
    </row>
    <row r="270" spans="1:8" ht="30" customHeight="1" x14ac:dyDescent="0.25">
      <c r="A270" t="s">
        <v>303</v>
      </c>
      <c r="B270" t="s">
        <v>304</v>
      </c>
      <c r="C270" t="s">
        <v>894</v>
      </c>
      <c r="D270" t="s">
        <v>895</v>
      </c>
      <c r="E270" t="b">
        <v>1</v>
      </c>
      <c r="F270" t="s">
        <v>824</v>
      </c>
      <c r="G270" t="b">
        <v>0</v>
      </c>
      <c r="H270">
        <v>-1</v>
      </c>
    </row>
    <row r="271" spans="1:8" ht="30" customHeight="1" x14ac:dyDescent="0.25">
      <c r="A271" t="s">
        <v>303</v>
      </c>
      <c r="B271" t="s">
        <v>304</v>
      </c>
      <c r="C271" t="s">
        <v>896</v>
      </c>
      <c r="D271" t="s">
        <v>897</v>
      </c>
      <c r="E271" t="b">
        <v>1</v>
      </c>
      <c r="F271" t="s">
        <v>824</v>
      </c>
      <c r="G271" t="b">
        <v>0</v>
      </c>
      <c r="H271">
        <v>-1</v>
      </c>
    </row>
    <row r="272" spans="1:8" ht="30" customHeight="1" x14ac:dyDescent="0.25">
      <c r="A272" t="s">
        <v>303</v>
      </c>
      <c r="B272" t="s">
        <v>304</v>
      </c>
      <c r="C272" t="s">
        <v>898</v>
      </c>
      <c r="D272" t="s">
        <v>899</v>
      </c>
      <c r="E272" t="b">
        <v>1</v>
      </c>
      <c r="F272" t="s">
        <v>824</v>
      </c>
      <c r="G272" t="b">
        <v>0</v>
      </c>
      <c r="H272">
        <v>-1</v>
      </c>
    </row>
    <row r="273" spans="1:8" ht="30" customHeight="1" x14ac:dyDescent="0.25">
      <c r="A273" t="s">
        <v>303</v>
      </c>
      <c r="B273" t="s">
        <v>304</v>
      </c>
      <c r="C273" t="s">
        <v>900</v>
      </c>
      <c r="D273" t="s">
        <v>901</v>
      </c>
      <c r="E273" t="b">
        <v>1</v>
      </c>
      <c r="F273" t="s">
        <v>824</v>
      </c>
      <c r="G273" t="b">
        <v>0</v>
      </c>
      <c r="H273">
        <v>-1</v>
      </c>
    </row>
    <row r="274" spans="1:8" ht="30" customHeight="1" x14ac:dyDescent="0.25">
      <c r="A274" t="s">
        <v>303</v>
      </c>
      <c r="B274" t="s">
        <v>304</v>
      </c>
      <c r="C274" t="s">
        <v>902</v>
      </c>
      <c r="D274" t="s">
        <v>903</v>
      </c>
      <c r="E274" t="b">
        <v>1</v>
      </c>
      <c r="F274" t="s">
        <v>824</v>
      </c>
      <c r="G274" t="b">
        <v>0</v>
      </c>
      <c r="H274">
        <v>3</v>
      </c>
    </row>
    <row r="275" spans="1:8" ht="30" customHeight="1" x14ac:dyDescent="0.25">
      <c r="A275" t="s">
        <v>303</v>
      </c>
      <c r="B275" t="s">
        <v>304</v>
      </c>
      <c r="C275" t="s">
        <v>904</v>
      </c>
      <c r="D275" t="s">
        <v>905</v>
      </c>
      <c r="E275" t="b">
        <v>1</v>
      </c>
      <c r="F275" t="s">
        <v>824</v>
      </c>
      <c r="G275" t="b">
        <v>0</v>
      </c>
      <c r="H275">
        <v>-1</v>
      </c>
    </row>
    <row r="276" spans="1:8" ht="30" customHeight="1" x14ac:dyDescent="0.25">
      <c r="A276" t="s">
        <v>303</v>
      </c>
      <c r="B276" t="s">
        <v>304</v>
      </c>
      <c r="C276" t="s">
        <v>906</v>
      </c>
      <c r="D276" t="s">
        <v>907</v>
      </c>
      <c r="E276" t="b">
        <v>1</v>
      </c>
      <c r="F276" t="s">
        <v>824</v>
      </c>
      <c r="G276" t="b">
        <v>0</v>
      </c>
      <c r="H276">
        <v>-1</v>
      </c>
    </row>
    <row r="277" spans="1:8" ht="30" customHeight="1" x14ac:dyDescent="0.25">
      <c r="A277" t="s">
        <v>303</v>
      </c>
      <c r="B277" t="s">
        <v>304</v>
      </c>
      <c r="C277" t="s">
        <v>908</v>
      </c>
      <c r="D277" t="s">
        <v>909</v>
      </c>
      <c r="E277" t="b">
        <v>1</v>
      </c>
      <c r="F277" t="s">
        <v>824</v>
      </c>
      <c r="G277" t="b">
        <v>0</v>
      </c>
      <c r="H277">
        <v>-1</v>
      </c>
    </row>
    <row r="278" spans="1:8" ht="30" customHeight="1" x14ac:dyDescent="0.25">
      <c r="A278" t="s">
        <v>303</v>
      </c>
      <c r="B278" t="s">
        <v>304</v>
      </c>
      <c r="C278" t="s">
        <v>910</v>
      </c>
      <c r="D278" t="s">
        <v>911</v>
      </c>
      <c r="E278" t="b">
        <v>1</v>
      </c>
      <c r="F278" t="s">
        <v>824</v>
      </c>
      <c r="G278" t="b">
        <v>0</v>
      </c>
      <c r="H278">
        <v>-1</v>
      </c>
    </row>
    <row r="279" spans="1:8" ht="30" customHeight="1" x14ac:dyDescent="0.25">
      <c r="A279" t="s">
        <v>303</v>
      </c>
      <c r="B279" t="s">
        <v>304</v>
      </c>
      <c r="C279" t="s">
        <v>912</v>
      </c>
      <c r="D279" t="s">
        <v>913</v>
      </c>
      <c r="E279" t="b">
        <v>1</v>
      </c>
      <c r="F279" t="s">
        <v>824</v>
      </c>
      <c r="G279" t="b">
        <v>0</v>
      </c>
      <c r="H279">
        <v>1</v>
      </c>
    </row>
    <row r="280" spans="1:8" ht="30" customHeight="1" x14ac:dyDescent="0.25">
      <c r="A280" t="s">
        <v>303</v>
      </c>
      <c r="B280" t="s">
        <v>304</v>
      </c>
      <c r="C280" t="s">
        <v>914</v>
      </c>
      <c r="D280" t="s">
        <v>915</v>
      </c>
      <c r="E280" t="b">
        <v>1</v>
      </c>
      <c r="F280" t="s">
        <v>824</v>
      </c>
      <c r="G280" t="b">
        <v>0</v>
      </c>
      <c r="H280">
        <v>-1</v>
      </c>
    </row>
    <row r="281" spans="1:8" ht="30" customHeight="1" x14ac:dyDescent="0.25">
      <c r="A281" t="s">
        <v>303</v>
      </c>
      <c r="B281" t="s">
        <v>304</v>
      </c>
      <c r="C281" t="s">
        <v>916</v>
      </c>
      <c r="D281" t="s">
        <v>917</v>
      </c>
      <c r="E281" t="b">
        <v>1</v>
      </c>
      <c r="F281" t="s">
        <v>824</v>
      </c>
      <c r="G281" t="b">
        <v>0</v>
      </c>
      <c r="H281">
        <v>-1</v>
      </c>
    </row>
    <row r="282" spans="1:8" ht="30" customHeight="1" x14ac:dyDescent="0.25">
      <c r="A282" t="s">
        <v>303</v>
      </c>
      <c r="B282" t="s">
        <v>304</v>
      </c>
      <c r="C282" t="s">
        <v>918</v>
      </c>
      <c r="D282" t="s">
        <v>919</v>
      </c>
      <c r="E282" t="b">
        <v>1</v>
      </c>
      <c r="F282" t="s">
        <v>824</v>
      </c>
      <c r="G282" t="b">
        <v>0</v>
      </c>
      <c r="H282">
        <v>-1</v>
      </c>
    </row>
    <row r="283" spans="1:8" ht="30" customHeight="1" x14ac:dyDescent="0.25">
      <c r="A283" t="s">
        <v>303</v>
      </c>
      <c r="B283" t="s">
        <v>304</v>
      </c>
      <c r="C283" t="s">
        <v>58</v>
      </c>
      <c r="D283" t="s">
        <v>920</v>
      </c>
      <c r="E283" t="b">
        <v>1</v>
      </c>
      <c r="F283" t="s">
        <v>824</v>
      </c>
      <c r="G283" t="b">
        <v>0</v>
      </c>
      <c r="H283">
        <v>-1</v>
      </c>
    </row>
    <row r="284" spans="1:8" ht="30" customHeight="1" x14ac:dyDescent="0.25">
      <c r="A284" t="s">
        <v>303</v>
      </c>
      <c r="B284" t="s">
        <v>304</v>
      </c>
      <c r="C284" t="s">
        <v>921</v>
      </c>
      <c r="D284" t="s">
        <v>922</v>
      </c>
      <c r="E284" t="b">
        <v>1</v>
      </c>
      <c r="F284" t="s">
        <v>824</v>
      </c>
      <c r="G284" t="b">
        <v>0</v>
      </c>
      <c r="H284">
        <v>-1</v>
      </c>
    </row>
    <row r="285" spans="1:8" ht="30" customHeight="1" x14ac:dyDescent="0.25">
      <c r="A285" t="s">
        <v>303</v>
      </c>
      <c r="B285" t="s">
        <v>304</v>
      </c>
      <c r="C285" t="s">
        <v>35</v>
      </c>
      <c r="D285" t="s">
        <v>923</v>
      </c>
      <c r="E285" t="b">
        <v>1</v>
      </c>
      <c r="F285" t="s">
        <v>824</v>
      </c>
      <c r="G285" t="b">
        <v>0</v>
      </c>
      <c r="H285">
        <v>-1</v>
      </c>
    </row>
    <row r="286" spans="1:8" ht="30" customHeight="1" x14ac:dyDescent="0.25">
      <c r="A286" t="s">
        <v>303</v>
      </c>
      <c r="B286" t="s">
        <v>304</v>
      </c>
      <c r="C286" t="s">
        <v>924</v>
      </c>
      <c r="D286" t="s">
        <v>925</v>
      </c>
      <c r="E286" t="b">
        <v>1</v>
      </c>
      <c r="F286" t="s">
        <v>824</v>
      </c>
      <c r="G286" t="b">
        <v>0</v>
      </c>
      <c r="H286">
        <v>-1</v>
      </c>
    </row>
    <row r="287" spans="1:8" ht="30" customHeight="1" x14ac:dyDescent="0.25">
      <c r="A287" t="s">
        <v>303</v>
      </c>
      <c r="B287" t="s">
        <v>304</v>
      </c>
      <c r="C287" t="s">
        <v>926</v>
      </c>
      <c r="D287" t="s">
        <v>927</v>
      </c>
      <c r="E287" t="b">
        <v>1</v>
      </c>
      <c r="F287" t="s">
        <v>824</v>
      </c>
      <c r="G287" t="b">
        <v>0</v>
      </c>
      <c r="H287">
        <v>-1</v>
      </c>
    </row>
    <row r="288" spans="1:8" ht="30" customHeight="1" x14ac:dyDescent="0.25">
      <c r="A288" t="s">
        <v>303</v>
      </c>
      <c r="B288" t="s">
        <v>304</v>
      </c>
      <c r="C288" t="s">
        <v>928</v>
      </c>
      <c r="D288" t="s">
        <v>929</v>
      </c>
      <c r="E288" t="b">
        <v>1</v>
      </c>
      <c r="F288" t="s">
        <v>824</v>
      </c>
      <c r="G288" t="b">
        <v>0</v>
      </c>
      <c r="H288">
        <v>-1</v>
      </c>
    </row>
    <row r="289" spans="1:8" ht="30" customHeight="1" x14ac:dyDescent="0.25">
      <c r="A289" t="s">
        <v>303</v>
      </c>
      <c r="B289" t="s">
        <v>304</v>
      </c>
      <c r="C289" t="s">
        <v>930</v>
      </c>
      <c r="D289" t="s">
        <v>931</v>
      </c>
      <c r="E289" t="b">
        <v>1</v>
      </c>
      <c r="F289" t="s">
        <v>824</v>
      </c>
      <c r="G289" t="b">
        <v>0</v>
      </c>
      <c r="H289">
        <v>-1</v>
      </c>
    </row>
    <row r="290" spans="1:8" ht="30" customHeight="1" x14ac:dyDescent="0.25">
      <c r="A290" t="s">
        <v>303</v>
      </c>
      <c r="B290" t="s">
        <v>304</v>
      </c>
      <c r="C290" t="s">
        <v>16</v>
      </c>
      <c r="D290" t="s">
        <v>932</v>
      </c>
      <c r="E290" t="b">
        <v>1</v>
      </c>
      <c r="F290" t="s">
        <v>824</v>
      </c>
      <c r="G290" t="b">
        <v>0</v>
      </c>
      <c r="H290">
        <v>-1</v>
      </c>
    </row>
    <row r="291" spans="1:8" ht="30" customHeight="1" x14ac:dyDescent="0.25">
      <c r="A291" t="s">
        <v>303</v>
      </c>
      <c r="B291" t="s">
        <v>304</v>
      </c>
      <c r="C291" t="s">
        <v>933</v>
      </c>
      <c r="D291" t="s">
        <v>934</v>
      </c>
      <c r="E291" t="b">
        <v>1</v>
      </c>
      <c r="F291" t="s">
        <v>824</v>
      </c>
      <c r="G291" t="b">
        <v>0</v>
      </c>
      <c r="H291">
        <v>-1</v>
      </c>
    </row>
    <row r="292" spans="1:8" ht="30" customHeight="1" x14ac:dyDescent="0.25">
      <c r="A292" t="s">
        <v>303</v>
      </c>
      <c r="B292" t="s">
        <v>304</v>
      </c>
      <c r="C292" t="s">
        <v>935</v>
      </c>
      <c r="D292" t="s">
        <v>936</v>
      </c>
      <c r="E292" t="b">
        <v>1</v>
      </c>
      <c r="F292" t="s">
        <v>824</v>
      </c>
      <c r="G292" t="b">
        <v>0</v>
      </c>
      <c r="H292">
        <v>-1</v>
      </c>
    </row>
    <row r="293" spans="1:8" ht="30" customHeight="1" x14ac:dyDescent="0.25">
      <c r="A293" t="s">
        <v>303</v>
      </c>
      <c r="B293" t="s">
        <v>304</v>
      </c>
      <c r="C293" t="s">
        <v>937</v>
      </c>
      <c r="D293" t="s">
        <v>938</v>
      </c>
      <c r="E293" t="b">
        <v>1</v>
      </c>
      <c r="F293" t="s">
        <v>824</v>
      </c>
      <c r="G293" t="b">
        <v>0</v>
      </c>
      <c r="H293">
        <v>-1</v>
      </c>
    </row>
    <row r="294" spans="1:8" ht="30" customHeight="1" x14ac:dyDescent="0.25">
      <c r="A294" t="s">
        <v>303</v>
      </c>
      <c r="B294" t="s">
        <v>304</v>
      </c>
      <c r="C294" t="s">
        <v>939</v>
      </c>
      <c r="D294" t="s">
        <v>940</v>
      </c>
      <c r="E294" t="b">
        <v>1</v>
      </c>
      <c r="F294" t="s">
        <v>824</v>
      </c>
      <c r="G294" t="b">
        <v>0</v>
      </c>
      <c r="H294">
        <v>-1</v>
      </c>
    </row>
    <row r="295" spans="1:8" ht="30" customHeight="1" x14ac:dyDescent="0.25">
      <c r="A295" t="s">
        <v>303</v>
      </c>
      <c r="B295" t="s">
        <v>304</v>
      </c>
      <c r="C295" t="s">
        <v>941</v>
      </c>
      <c r="D295" t="s">
        <v>942</v>
      </c>
      <c r="E295" t="b">
        <v>1</v>
      </c>
      <c r="F295" t="s">
        <v>824</v>
      </c>
      <c r="G295" t="b">
        <v>0</v>
      </c>
      <c r="H295">
        <v>-1</v>
      </c>
    </row>
    <row r="296" spans="1:8" ht="30" customHeight="1" x14ac:dyDescent="0.25">
      <c r="A296" t="s">
        <v>303</v>
      </c>
      <c r="B296" t="s">
        <v>304</v>
      </c>
      <c r="C296" t="s">
        <v>943</v>
      </c>
      <c r="D296" t="s">
        <v>944</v>
      </c>
      <c r="E296" t="b">
        <v>1</v>
      </c>
      <c r="F296" t="s">
        <v>824</v>
      </c>
      <c r="G296" t="b">
        <v>0</v>
      </c>
      <c r="H296">
        <v>-1</v>
      </c>
    </row>
    <row r="297" spans="1:8" ht="30" customHeight="1" x14ac:dyDescent="0.25">
      <c r="A297" t="s">
        <v>303</v>
      </c>
      <c r="B297" t="s">
        <v>304</v>
      </c>
      <c r="C297" t="s">
        <v>945</v>
      </c>
      <c r="D297" t="s">
        <v>946</v>
      </c>
      <c r="E297" t="b">
        <v>1</v>
      </c>
      <c r="F297" t="s">
        <v>824</v>
      </c>
      <c r="G297" t="b">
        <v>0</v>
      </c>
      <c r="H297">
        <v>-1</v>
      </c>
    </row>
    <row r="298" spans="1:8" ht="30" customHeight="1" x14ac:dyDescent="0.25">
      <c r="A298" t="s">
        <v>303</v>
      </c>
      <c r="B298" t="s">
        <v>304</v>
      </c>
      <c r="C298" t="s">
        <v>947</v>
      </c>
      <c r="D298" t="s">
        <v>948</v>
      </c>
      <c r="E298" t="b">
        <v>1</v>
      </c>
      <c r="F298" t="s">
        <v>824</v>
      </c>
      <c r="G298" t="b">
        <v>0</v>
      </c>
      <c r="H298">
        <v>-1</v>
      </c>
    </row>
    <row r="299" spans="1:8" ht="30" customHeight="1" x14ac:dyDescent="0.25">
      <c r="A299" t="s">
        <v>303</v>
      </c>
      <c r="B299" t="s">
        <v>304</v>
      </c>
      <c r="C299" t="s">
        <v>949</v>
      </c>
      <c r="D299" t="s">
        <v>950</v>
      </c>
      <c r="E299" t="b">
        <v>1</v>
      </c>
      <c r="F299" t="s">
        <v>824</v>
      </c>
      <c r="G299" t="b">
        <v>0</v>
      </c>
      <c r="H299">
        <v>-1</v>
      </c>
    </row>
    <row r="300" spans="1:8" ht="30" customHeight="1" x14ac:dyDescent="0.25">
      <c r="A300" t="s">
        <v>303</v>
      </c>
      <c r="B300" t="s">
        <v>304</v>
      </c>
      <c r="C300" t="s">
        <v>951</v>
      </c>
      <c r="D300" t="s">
        <v>952</v>
      </c>
      <c r="E300" t="b">
        <v>1</v>
      </c>
      <c r="F300" t="s">
        <v>824</v>
      </c>
      <c r="G300" t="b">
        <v>0</v>
      </c>
      <c r="H300">
        <v>-1</v>
      </c>
    </row>
    <row r="301" spans="1:8" ht="30" customHeight="1" x14ac:dyDescent="0.25">
      <c r="A301" t="s">
        <v>303</v>
      </c>
      <c r="B301" t="s">
        <v>304</v>
      </c>
      <c r="C301" t="s">
        <v>953</v>
      </c>
      <c r="D301" t="s">
        <v>954</v>
      </c>
      <c r="E301" t="b">
        <v>1</v>
      </c>
      <c r="F301" t="s">
        <v>824</v>
      </c>
      <c r="G301" t="b">
        <v>0</v>
      </c>
      <c r="H301">
        <v>-1</v>
      </c>
    </row>
    <row r="302" spans="1:8" ht="30" customHeight="1" x14ac:dyDescent="0.25">
      <c r="A302" t="s">
        <v>303</v>
      </c>
      <c r="B302" t="s">
        <v>304</v>
      </c>
      <c r="C302" t="s">
        <v>955</v>
      </c>
      <c r="D302" t="s">
        <v>956</v>
      </c>
      <c r="E302" t="b">
        <v>1</v>
      </c>
      <c r="F302" t="s">
        <v>824</v>
      </c>
      <c r="G302" t="b">
        <v>0</v>
      </c>
      <c r="H302">
        <v>-1</v>
      </c>
    </row>
    <row r="303" spans="1:8" ht="30" customHeight="1" x14ac:dyDescent="0.25">
      <c r="A303" t="s">
        <v>303</v>
      </c>
      <c r="B303" t="s">
        <v>304</v>
      </c>
      <c r="C303" t="s">
        <v>957</v>
      </c>
      <c r="D303" t="s">
        <v>958</v>
      </c>
      <c r="E303" t="b">
        <v>1</v>
      </c>
      <c r="F303" t="s">
        <v>824</v>
      </c>
      <c r="G303" t="b">
        <v>0</v>
      </c>
      <c r="H303">
        <v>-1</v>
      </c>
    </row>
    <row r="304" spans="1:8" ht="30" customHeight="1" x14ac:dyDescent="0.25">
      <c r="A304" t="s">
        <v>303</v>
      </c>
      <c r="B304" t="s">
        <v>304</v>
      </c>
      <c r="C304" t="s">
        <v>959</v>
      </c>
      <c r="D304" t="s">
        <v>960</v>
      </c>
      <c r="E304" t="b">
        <v>1</v>
      </c>
      <c r="F304" t="s">
        <v>824</v>
      </c>
      <c r="G304" t="b">
        <v>0</v>
      </c>
      <c r="H304">
        <v>-1</v>
      </c>
    </row>
    <row r="305" spans="1:8" ht="30" customHeight="1" x14ac:dyDescent="0.25">
      <c r="A305" t="s">
        <v>303</v>
      </c>
      <c r="B305" t="s">
        <v>304</v>
      </c>
      <c r="C305" t="s">
        <v>961</v>
      </c>
      <c r="D305" t="s">
        <v>962</v>
      </c>
      <c r="E305" t="b">
        <v>1</v>
      </c>
      <c r="F305" t="s">
        <v>824</v>
      </c>
      <c r="G305" t="b">
        <v>0</v>
      </c>
      <c r="H305">
        <v>-1</v>
      </c>
    </row>
    <row r="306" spans="1:8" ht="30" customHeight="1" x14ac:dyDescent="0.25">
      <c r="A306" t="s">
        <v>303</v>
      </c>
      <c r="B306" t="s">
        <v>304</v>
      </c>
      <c r="C306" t="s">
        <v>963</v>
      </c>
      <c r="D306" t="s">
        <v>964</v>
      </c>
      <c r="E306" t="b">
        <v>1</v>
      </c>
      <c r="F306" t="s">
        <v>824</v>
      </c>
      <c r="G306" t="b">
        <v>0</v>
      </c>
      <c r="H306">
        <v>-1</v>
      </c>
    </row>
    <row r="307" spans="1:8" ht="30" customHeight="1" x14ac:dyDescent="0.25">
      <c r="A307" t="s">
        <v>303</v>
      </c>
      <c r="B307" t="s">
        <v>304</v>
      </c>
      <c r="C307" t="s">
        <v>965</v>
      </c>
      <c r="D307" t="s">
        <v>966</v>
      </c>
      <c r="E307" t="b">
        <v>1</v>
      </c>
      <c r="F307" t="s">
        <v>824</v>
      </c>
      <c r="G307" t="b">
        <v>0</v>
      </c>
      <c r="H307">
        <v>-1</v>
      </c>
    </row>
    <row r="308" spans="1:8" ht="30" customHeight="1" x14ac:dyDescent="0.25">
      <c r="A308" t="s">
        <v>303</v>
      </c>
      <c r="B308" t="s">
        <v>304</v>
      </c>
      <c r="C308" t="s">
        <v>967</v>
      </c>
      <c r="D308" t="s">
        <v>968</v>
      </c>
      <c r="E308" t="b">
        <v>1</v>
      </c>
      <c r="F308" t="s">
        <v>824</v>
      </c>
      <c r="G308" t="b">
        <v>0</v>
      </c>
      <c r="H308">
        <v>-1</v>
      </c>
    </row>
    <row r="309" spans="1:8" ht="30" customHeight="1" x14ac:dyDescent="0.25">
      <c r="A309" t="s">
        <v>303</v>
      </c>
      <c r="B309" t="s">
        <v>304</v>
      </c>
      <c r="C309" t="s">
        <v>969</v>
      </c>
      <c r="D309" t="s">
        <v>970</v>
      </c>
      <c r="E309" t="b">
        <v>1</v>
      </c>
      <c r="F309" t="s">
        <v>824</v>
      </c>
      <c r="G309" t="b">
        <v>0</v>
      </c>
      <c r="H309">
        <v>-1</v>
      </c>
    </row>
    <row r="310" spans="1:8" ht="30" customHeight="1" x14ac:dyDescent="0.25">
      <c r="A310" t="s">
        <v>303</v>
      </c>
      <c r="B310" t="s">
        <v>304</v>
      </c>
      <c r="C310" t="s">
        <v>971</v>
      </c>
      <c r="D310" t="s">
        <v>972</v>
      </c>
      <c r="E310" t="b">
        <v>1</v>
      </c>
      <c r="F310" t="s">
        <v>824</v>
      </c>
      <c r="G310" t="b">
        <v>0</v>
      </c>
      <c r="H310">
        <v>-1</v>
      </c>
    </row>
    <row r="311" spans="1:8" ht="30" customHeight="1" x14ac:dyDescent="0.25">
      <c r="A311" t="s">
        <v>303</v>
      </c>
      <c r="B311" t="s">
        <v>304</v>
      </c>
      <c r="C311" t="s">
        <v>973</v>
      </c>
      <c r="D311" t="s">
        <v>974</v>
      </c>
      <c r="E311" t="b">
        <v>1</v>
      </c>
      <c r="F311" t="s">
        <v>824</v>
      </c>
      <c r="G311" t="b">
        <v>0</v>
      </c>
      <c r="H311">
        <v>-1</v>
      </c>
    </row>
    <row r="312" spans="1:8" ht="30" customHeight="1" x14ac:dyDescent="0.25">
      <c r="A312" t="s">
        <v>303</v>
      </c>
      <c r="B312" t="s">
        <v>304</v>
      </c>
      <c r="C312" t="s">
        <v>975</v>
      </c>
      <c r="D312" t="s">
        <v>976</v>
      </c>
      <c r="E312" t="b">
        <v>1</v>
      </c>
      <c r="F312" t="s">
        <v>824</v>
      </c>
      <c r="G312" t="b">
        <v>0</v>
      </c>
      <c r="H312">
        <v>-1</v>
      </c>
    </row>
    <row r="313" spans="1:8" ht="30" customHeight="1" x14ac:dyDescent="0.25">
      <c r="A313" t="s">
        <v>303</v>
      </c>
      <c r="B313" t="s">
        <v>304</v>
      </c>
      <c r="C313" t="s">
        <v>977</v>
      </c>
      <c r="D313" t="s">
        <v>978</v>
      </c>
      <c r="E313" t="b">
        <v>1</v>
      </c>
      <c r="F313" t="s">
        <v>824</v>
      </c>
      <c r="G313" t="b">
        <v>0</v>
      </c>
      <c r="H313">
        <v>-1</v>
      </c>
    </row>
    <row r="314" spans="1:8" ht="30" customHeight="1" x14ac:dyDescent="0.25">
      <c r="A314" t="s">
        <v>303</v>
      </c>
      <c r="B314" t="s">
        <v>304</v>
      </c>
      <c r="C314" t="s">
        <v>979</v>
      </c>
      <c r="D314" t="s">
        <v>980</v>
      </c>
      <c r="E314" t="b">
        <v>1</v>
      </c>
      <c r="F314" t="s">
        <v>824</v>
      </c>
      <c r="G314" t="b">
        <v>0</v>
      </c>
      <c r="H314">
        <v>-1</v>
      </c>
    </row>
    <row r="315" spans="1:8" ht="30" customHeight="1" x14ac:dyDescent="0.25">
      <c r="A315" t="s">
        <v>303</v>
      </c>
      <c r="B315" t="s">
        <v>304</v>
      </c>
      <c r="C315" t="s">
        <v>981</v>
      </c>
      <c r="D315" t="s">
        <v>982</v>
      </c>
      <c r="E315" t="b">
        <v>1</v>
      </c>
      <c r="F315" t="s">
        <v>824</v>
      </c>
      <c r="G315" t="b">
        <v>0</v>
      </c>
      <c r="H315">
        <v>-1</v>
      </c>
    </row>
    <row r="316" spans="1:8" ht="30" customHeight="1" x14ac:dyDescent="0.25">
      <c r="A316" t="s">
        <v>303</v>
      </c>
      <c r="B316" t="s">
        <v>304</v>
      </c>
      <c r="C316" t="s">
        <v>983</v>
      </c>
      <c r="D316" t="s">
        <v>984</v>
      </c>
      <c r="E316" t="b">
        <v>1</v>
      </c>
      <c r="F316" t="s">
        <v>824</v>
      </c>
      <c r="G316" t="b">
        <v>0</v>
      </c>
      <c r="H316">
        <v>-1</v>
      </c>
    </row>
    <row r="317" spans="1:8" ht="30" customHeight="1" x14ac:dyDescent="0.25">
      <c r="A317" t="s">
        <v>303</v>
      </c>
      <c r="B317" t="s">
        <v>304</v>
      </c>
      <c r="C317" t="s">
        <v>985</v>
      </c>
      <c r="D317" t="s">
        <v>986</v>
      </c>
      <c r="E317" t="b">
        <v>1</v>
      </c>
      <c r="F317" t="s">
        <v>824</v>
      </c>
      <c r="G317" t="b">
        <v>0</v>
      </c>
      <c r="H317">
        <v>-1</v>
      </c>
    </row>
    <row r="318" spans="1:8" ht="30" customHeight="1" x14ac:dyDescent="0.25">
      <c r="A318" t="s">
        <v>303</v>
      </c>
      <c r="B318" t="s">
        <v>304</v>
      </c>
      <c r="C318" t="s">
        <v>987</v>
      </c>
      <c r="D318" t="s">
        <v>988</v>
      </c>
      <c r="E318" t="b">
        <v>1</v>
      </c>
      <c r="F318" t="s">
        <v>824</v>
      </c>
      <c r="G318" t="b">
        <v>0</v>
      </c>
      <c r="H318">
        <v>-1</v>
      </c>
    </row>
    <row r="319" spans="1:8" ht="30" customHeight="1" x14ac:dyDescent="0.25">
      <c r="A319" t="s">
        <v>303</v>
      </c>
      <c r="B319" t="s">
        <v>304</v>
      </c>
      <c r="C319" t="s">
        <v>989</v>
      </c>
      <c r="D319" t="s">
        <v>990</v>
      </c>
      <c r="E319" t="b">
        <v>1</v>
      </c>
      <c r="F319" t="s">
        <v>824</v>
      </c>
      <c r="G319" t="b">
        <v>0</v>
      </c>
      <c r="H319">
        <v>-1</v>
      </c>
    </row>
    <row r="320" spans="1:8" ht="30" customHeight="1" x14ac:dyDescent="0.25">
      <c r="A320" t="s">
        <v>303</v>
      </c>
      <c r="B320" t="s">
        <v>304</v>
      </c>
      <c r="C320" t="s">
        <v>991</v>
      </c>
      <c r="D320" t="s">
        <v>992</v>
      </c>
      <c r="E320" t="b">
        <v>1</v>
      </c>
      <c r="F320" t="s">
        <v>824</v>
      </c>
      <c r="G320" t="b">
        <v>0</v>
      </c>
      <c r="H320">
        <v>-1</v>
      </c>
    </row>
    <row r="321" spans="1:8" ht="30" customHeight="1" x14ac:dyDescent="0.25">
      <c r="A321" t="s">
        <v>303</v>
      </c>
      <c r="B321" t="s">
        <v>304</v>
      </c>
      <c r="C321" t="s">
        <v>993</v>
      </c>
      <c r="D321" t="s">
        <v>994</v>
      </c>
      <c r="E321" t="b">
        <v>1</v>
      </c>
      <c r="F321" t="s">
        <v>824</v>
      </c>
      <c r="G321" t="b">
        <v>0</v>
      </c>
      <c r="H321">
        <v>-1</v>
      </c>
    </row>
    <row r="322" spans="1:8" ht="30" customHeight="1" x14ac:dyDescent="0.25">
      <c r="A322" t="s">
        <v>303</v>
      </c>
      <c r="B322" t="s">
        <v>304</v>
      </c>
      <c r="C322" t="s">
        <v>995</v>
      </c>
      <c r="D322" t="s">
        <v>996</v>
      </c>
      <c r="E322" t="b">
        <v>1</v>
      </c>
      <c r="F322" t="s">
        <v>824</v>
      </c>
      <c r="G322" t="b">
        <v>0</v>
      </c>
      <c r="H322">
        <v>-1</v>
      </c>
    </row>
    <row r="323" spans="1:8" ht="30" customHeight="1" x14ac:dyDescent="0.25">
      <c r="A323" t="s">
        <v>303</v>
      </c>
      <c r="B323" t="s">
        <v>304</v>
      </c>
      <c r="C323" t="s">
        <v>997</v>
      </c>
      <c r="D323" t="s">
        <v>998</v>
      </c>
      <c r="E323" t="b">
        <v>1</v>
      </c>
      <c r="F323" t="s">
        <v>824</v>
      </c>
      <c r="G323" t="b">
        <v>0</v>
      </c>
      <c r="H323">
        <v>-1</v>
      </c>
    </row>
    <row r="324" spans="1:8" ht="30" customHeight="1" x14ac:dyDescent="0.25">
      <c r="A324" t="s">
        <v>303</v>
      </c>
      <c r="B324" t="s">
        <v>304</v>
      </c>
      <c r="C324" t="s">
        <v>999</v>
      </c>
      <c r="D324" t="s">
        <v>1000</v>
      </c>
      <c r="E324" t="b">
        <v>0</v>
      </c>
      <c r="F324" t="s">
        <v>824</v>
      </c>
      <c r="G324" t="b">
        <v>0</v>
      </c>
      <c r="H324">
        <v>-1</v>
      </c>
    </row>
    <row r="325" spans="1:8" ht="30" customHeight="1" x14ac:dyDescent="0.25">
      <c r="A325" t="s">
        <v>303</v>
      </c>
      <c r="B325" t="s">
        <v>304</v>
      </c>
      <c r="C325" t="s">
        <v>1001</v>
      </c>
      <c r="D325" t="s">
        <v>1002</v>
      </c>
      <c r="E325" t="b">
        <v>1</v>
      </c>
      <c r="F325" t="s">
        <v>824</v>
      </c>
      <c r="G325" t="b">
        <v>0</v>
      </c>
      <c r="H325">
        <v>-1</v>
      </c>
    </row>
    <row r="326" spans="1:8" ht="30" customHeight="1" x14ac:dyDescent="0.25">
      <c r="A326" t="s">
        <v>303</v>
      </c>
      <c r="B326" t="s">
        <v>304</v>
      </c>
      <c r="C326" t="s">
        <v>1003</v>
      </c>
      <c r="D326" t="s">
        <v>1004</v>
      </c>
      <c r="E326" t="b">
        <v>1</v>
      </c>
      <c r="F326" t="s">
        <v>824</v>
      </c>
      <c r="G326" t="b">
        <v>0</v>
      </c>
      <c r="H326">
        <v>-1</v>
      </c>
    </row>
    <row r="327" spans="1:8" ht="30" customHeight="1" x14ac:dyDescent="0.25">
      <c r="A327" t="s">
        <v>303</v>
      </c>
      <c r="B327" t="s">
        <v>304</v>
      </c>
      <c r="C327" t="s">
        <v>1005</v>
      </c>
      <c r="D327" t="s">
        <v>1006</v>
      </c>
      <c r="E327" t="b">
        <v>1</v>
      </c>
      <c r="F327" t="s">
        <v>824</v>
      </c>
      <c r="G327" t="b">
        <v>0</v>
      </c>
      <c r="H327">
        <v>-1</v>
      </c>
    </row>
    <row r="328" spans="1:8" ht="30" customHeight="1" x14ac:dyDescent="0.25">
      <c r="A328" t="s">
        <v>303</v>
      </c>
      <c r="B328" t="s">
        <v>304</v>
      </c>
      <c r="C328" t="s">
        <v>1007</v>
      </c>
      <c r="D328" t="s">
        <v>1008</v>
      </c>
      <c r="E328" t="b">
        <v>1</v>
      </c>
      <c r="F328" t="s">
        <v>824</v>
      </c>
      <c r="G328" t="b">
        <v>0</v>
      </c>
      <c r="H328">
        <v>-1</v>
      </c>
    </row>
    <row r="329" spans="1:8" ht="30" customHeight="1" x14ac:dyDescent="0.25">
      <c r="A329" t="s">
        <v>303</v>
      </c>
      <c r="B329" t="s">
        <v>304</v>
      </c>
      <c r="C329" t="s">
        <v>1009</v>
      </c>
      <c r="D329" t="s">
        <v>1010</v>
      </c>
      <c r="E329" t="b">
        <v>1</v>
      </c>
      <c r="F329" t="s">
        <v>824</v>
      </c>
      <c r="G329" t="b">
        <v>0</v>
      </c>
      <c r="H329">
        <v>-1</v>
      </c>
    </row>
    <row r="330" spans="1:8" ht="30" customHeight="1" x14ac:dyDescent="0.25">
      <c r="A330" t="s">
        <v>303</v>
      </c>
      <c r="B330" t="s">
        <v>304</v>
      </c>
      <c r="C330" t="s">
        <v>1011</v>
      </c>
      <c r="D330" t="s">
        <v>1012</v>
      </c>
      <c r="E330" t="b">
        <v>1</v>
      </c>
      <c r="F330" t="s">
        <v>824</v>
      </c>
      <c r="G330" t="b">
        <v>0</v>
      </c>
      <c r="H330">
        <v>-1</v>
      </c>
    </row>
    <row r="331" spans="1:8" ht="30" customHeight="1" x14ac:dyDescent="0.25">
      <c r="A331" t="s">
        <v>303</v>
      </c>
      <c r="B331" t="s">
        <v>304</v>
      </c>
      <c r="C331" t="s">
        <v>1013</v>
      </c>
      <c r="D331" t="s">
        <v>1014</v>
      </c>
      <c r="E331" t="b">
        <v>1</v>
      </c>
      <c r="F331" t="s">
        <v>824</v>
      </c>
      <c r="G331" t="b">
        <v>0</v>
      </c>
      <c r="H331">
        <v>-1</v>
      </c>
    </row>
    <row r="332" spans="1:8" ht="30" customHeight="1" x14ac:dyDescent="0.25">
      <c r="A332" t="s">
        <v>303</v>
      </c>
      <c r="B332" t="s">
        <v>304</v>
      </c>
      <c r="C332" t="s">
        <v>1015</v>
      </c>
      <c r="D332" t="s">
        <v>1016</v>
      </c>
      <c r="E332" t="b">
        <v>1</v>
      </c>
      <c r="F332" t="s">
        <v>824</v>
      </c>
      <c r="G332" t="b">
        <v>0</v>
      </c>
      <c r="H332">
        <v>-1</v>
      </c>
    </row>
    <row r="333" spans="1:8" ht="30" customHeight="1" x14ac:dyDescent="0.25">
      <c r="A333" t="s">
        <v>303</v>
      </c>
      <c r="B333" t="s">
        <v>304</v>
      </c>
      <c r="C333" t="s">
        <v>1017</v>
      </c>
      <c r="D333" t="s">
        <v>1018</v>
      </c>
      <c r="E333" t="b">
        <v>1</v>
      </c>
      <c r="F333" t="s">
        <v>824</v>
      </c>
      <c r="G333" t="b">
        <v>0</v>
      </c>
      <c r="H333">
        <v>-1</v>
      </c>
    </row>
    <row r="334" spans="1:8" ht="30" customHeight="1" x14ac:dyDescent="0.25">
      <c r="A334" t="s">
        <v>303</v>
      </c>
      <c r="B334" t="s">
        <v>304</v>
      </c>
      <c r="C334" t="s">
        <v>1019</v>
      </c>
      <c r="D334" t="s">
        <v>1020</v>
      </c>
      <c r="E334" t="b">
        <v>1</v>
      </c>
      <c r="F334" t="s">
        <v>824</v>
      </c>
      <c r="G334" t="b">
        <v>0</v>
      </c>
      <c r="H334">
        <v>-1</v>
      </c>
    </row>
    <row r="335" spans="1:8" ht="30" customHeight="1" x14ac:dyDescent="0.25">
      <c r="A335" t="s">
        <v>303</v>
      </c>
      <c r="B335" t="s">
        <v>304</v>
      </c>
      <c r="C335" t="s">
        <v>1021</v>
      </c>
      <c r="D335" t="s">
        <v>1022</v>
      </c>
      <c r="E335" t="b">
        <v>1</v>
      </c>
      <c r="F335" t="s">
        <v>824</v>
      </c>
      <c r="G335" t="b">
        <v>0</v>
      </c>
      <c r="H335">
        <v>-1</v>
      </c>
    </row>
    <row r="336" spans="1:8" ht="30" customHeight="1" x14ac:dyDescent="0.25">
      <c r="A336" t="s">
        <v>303</v>
      </c>
      <c r="B336" t="s">
        <v>304</v>
      </c>
      <c r="C336" t="s">
        <v>1023</v>
      </c>
      <c r="D336" t="s">
        <v>1024</v>
      </c>
      <c r="E336" t="b">
        <v>1</v>
      </c>
      <c r="F336" t="s">
        <v>824</v>
      </c>
      <c r="G336" t="b">
        <v>0</v>
      </c>
      <c r="H336">
        <v>-1</v>
      </c>
    </row>
    <row r="337" spans="1:8" ht="30" customHeight="1" x14ac:dyDescent="0.25">
      <c r="A337" t="s">
        <v>303</v>
      </c>
      <c r="B337" t="s">
        <v>304</v>
      </c>
      <c r="C337" t="s">
        <v>1025</v>
      </c>
      <c r="D337" t="s">
        <v>1026</v>
      </c>
      <c r="E337" t="b">
        <v>1</v>
      </c>
      <c r="F337" t="s">
        <v>824</v>
      </c>
      <c r="G337" t="b">
        <v>0</v>
      </c>
      <c r="H337">
        <v>-1</v>
      </c>
    </row>
    <row r="338" spans="1:8" ht="30" customHeight="1" x14ac:dyDescent="0.25">
      <c r="A338" t="s">
        <v>303</v>
      </c>
      <c r="B338" t="s">
        <v>304</v>
      </c>
      <c r="C338" t="s">
        <v>1027</v>
      </c>
      <c r="D338" t="s">
        <v>1028</v>
      </c>
      <c r="E338" t="b">
        <v>1</v>
      </c>
      <c r="F338" t="s">
        <v>824</v>
      </c>
      <c r="G338" t="b">
        <v>0</v>
      </c>
      <c r="H338">
        <v>-1</v>
      </c>
    </row>
    <row r="339" spans="1:8" ht="30" customHeight="1" x14ac:dyDescent="0.25">
      <c r="A339" t="s">
        <v>303</v>
      </c>
      <c r="B339" t="s">
        <v>304</v>
      </c>
      <c r="C339" t="s">
        <v>1029</v>
      </c>
      <c r="D339" t="s">
        <v>1030</v>
      </c>
      <c r="E339" t="b">
        <v>1</v>
      </c>
      <c r="F339" t="s">
        <v>824</v>
      </c>
      <c r="G339" t="b">
        <v>0</v>
      </c>
      <c r="H339">
        <v>-1</v>
      </c>
    </row>
    <row r="340" spans="1:8" ht="30" customHeight="1" x14ac:dyDescent="0.25">
      <c r="A340" t="s">
        <v>303</v>
      </c>
      <c r="B340" t="s">
        <v>304</v>
      </c>
      <c r="C340" t="s">
        <v>1031</v>
      </c>
      <c r="D340" t="s">
        <v>1032</v>
      </c>
      <c r="E340" t="b">
        <v>1</v>
      </c>
      <c r="F340" t="s">
        <v>824</v>
      </c>
      <c r="G340" t="b">
        <v>0</v>
      </c>
      <c r="H340">
        <v>-1</v>
      </c>
    </row>
    <row r="341" spans="1:8" ht="30" customHeight="1" x14ac:dyDescent="0.25">
      <c r="A341" t="s">
        <v>303</v>
      </c>
      <c r="B341" t="s">
        <v>304</v>
      </c>
      <c r="C341" t="s">
        <v>1033</v>
      </c>
      <c r="D341" t="s">
        <v>1034</v>
      </c>
      <c r="E341" t="b">
        <v>1</v>
      </c>
      <c r="F341" t="s">
        <v>824</v>
      </c>
      <c r="G341" t="b">
        <v>0</v>
      </c>
      <c r="H341">
        <v>-1</v>
      </c>
    </row>
    <row r="342" spans="1:8" ht="30" customHeight="1" x14ac:dyDescent="0.25">
      <c r="A342" t="s">
        <v>303</v>
      </c>
      <c r="B342" t="s">
        <v>304</v>
      </c>
      <c r="C342" t="s">
        <v>1035</v>
      </c>
      <c r="D342" t="s">
        <v>1036</v>
      </c>
      <c r="E342" t="b">
        <v>1</v>
      </c>
      <c r="F342" t="s">
        <v>824</v>
      </c>
      <c r="G342" t="b">
        <v>0</v>
      </c>
      <c r="H342">
        <v>-1</v>
      </c>
    </row>
    <row r="343" spans="1:8" ht="30" customHeight="1" x14ac:dyDescent="0.25">
      <c r="A343" t="s">
        <v>303</v>
      </c>
      <c r="B343" t="s">
        <v>304</v>
      </c>
      <c r="C343" t="s">
        <v>1037</v>
      </c>
      <c r="D343" t="s">
        <v>1038</v>
      </c>
      <c r="E343" t="b">
        <v>1</v>
      </c>
      <c r="F343" t="s">
        <v>824</v>
      </c>
      <c r="G343" t="b">
        <v>0</v>
      </c>
      <c r="H343">
        <v>-1</v>
      </c>
    </row>
    <row r="344" spans="1:8" ht="30" customHeight="1" x14ac:dyDescent="0.25">
      <c r="A344" t="s">
        <v>303</v>
      </c>
      <c r="B344" t="s">
        <v>304</v>
      </c>
      <c r="C344" t="s">
        <v>1039</v>
      </c>
      <c r="D344" t="s">
        <v>1040</v>
      </c>
      <c r="E344" t="b">
        <v>1</v>
      </c>
      <c r="F344" t="s">
        <v>824</v>
      </c>
      <c r="G344" t="b">
        <v>0</v>
      </c>
      <c r="H344">
        <v>-1</v>
      </c>
    </row>
    <row r="345" spans="1:8" ht="30" customHeight="1" x14ac:dyDescent="0.25">
      <c r="A345" t="s">
        <v>303</v>
      </c>
      <c r="B345" t="s">
        <v>304</v>
      </c>
      <c r="C345" t="s">
        <v>1041</v>
      </c>
      <c r="D345" t="s">
        <v>1042</v>
      </c>
      <c r="E345" t="b">
        <v>0</v>
      </c>
      <c r="F345" t="s">
        <v>824</v>
      </c>
      <c r="G345" t="b">
        <v>0</v>
      </c>
      <c r="H345">
        <v>-1</v>
      </c>
    </row>
    <row r="346" spans="1:8" ht="30" customHeight="1" x14ac:dyDescent="0.25">
      <c r="A346" t="s">
        <v>303</v>
      </c>
      <c r="B346" t="s">
        <v>304</v>
      </c>
      <c r="C346" t="s">
        <v>1043</v>
      </c>
      <c r="D346" t="s">
        <v>1044</v>
      </c>
      <c r="E346" t="b">
        <v>1</v>
      </c>
      <c r="F346" t="s">
        <v>824</v>
      </c>
      <c r="G346" t="b">
        <v>0</v>
      </c>
      <c r="H346">
        <v>-1</v>
      </c>
    </row>
    <row r="347" spans="1:8" ht="30" customHeight="1" x14ac:dyDescent="0.25">
      <c r="A347" t="s">
        <v>303</v>
      </c>
      <c r="B347" t="s">
        <v>304</v>
      </c>
      <c r="C347" t="s">
        <v>1045</v>
      </c>
      <c r="D347" t="s">
        <v>1046</v>
      </c>
      <c r="E347" t="b">
        <v>1</v>
      </c>
      <c r="F347" t="s">
        <v>824</v>
      </c>
      <c r="G347" t="b">
        <v>0</v>
      </c>
      <c r="H347">
        <v>-1</v>
      </c>
    </row>
    <row r="348" spans="1:8" ht="30" customHeight="1" x14ac:dyDescent="0.25">
      <c r="A348" t="s">
        <v>303</v>
      </c>
      <c r="B348" t="s">
        <v>304</v>
      </c>
      <c r="C348" t="s">
        <v>1047</v>
      </c>
      <c r="D348" t="s">
        <v>1048</v>
      </c>
      <c r="E348" t="b">
        <v>1</v>
      </c>
      <c r="F348" t="s">
        <v>824</v>
      </c>
      <c r="G348" t="b">
        <v>0</v>
      </c>
      <c r="H348">
        <v>-1</v>
      </c>
    </row>
    <row r="349" spans="1:8" ht="30" customHeight="1" x14ac:dyDescent="0.25">
      <c r="A349" t="s">
        <v>303</v>
      </c>
      <c r="B349" t="s">
        <v>304</v>
      </c>
      <c r="C349" t="s">
        <v>1049</v>
      </c>
      <c r="D349" t="s">
        <v>1050</v>
      </c>
      <c r="E349" t="b">
        <v>0</v>
      </c>
      <c r="F349" t="s">
        <v>824</v>
      </c>
      <c r="G349" t="b">
        <v>0</v>
      </c>
      <c r="H349">
        <v>-1</v>
      </c>
    </row>
    <row r="350" spans="1:8" ht="30" customHeight="1" x14ac:dyDescent="0.25">
      <c r="A350" t="s">
        <v>305</v>
      </c>
      <c r="B350" t="s">
        <v>306</v>
      </c>
      <c r="C350" t="s">
        <v>822</v>
      </c>
      <c r="D350" t="s">
        <v>823</v>
      </c>
      <c r="E350" t="b">
        <v>1</v>
      </c>
      <c r="F350" t="s">
        <v>824</v>
      </c>
      <c r="G350" t="b">
        <v>0</v>
      </c>
      <c r="H350">
        <v>-1</v>
      </c>
    </row>
    <row r="351" spans="1:8" ht="30" customHeight="1" x14ac:dyDescent="0.25">
      <c r="A351" t="s">
        <v>305</v>
      </c>
      <c r="B351" t="s">
        <v>306</v>
      </c>
      <c r="C351" t="s">
        <v>825</v>
      </c>
      <c r="D351" t="s">
        <v>826</v>
      </c>
      <c r="E351" t="b">
        <v>1</v>
      </c>
      <c r="F351" t="s">
        <v>824</v>
      </c>
      <c r="G351" t="b">
        <v>0</v>
      </c>
      <c r="H351">
        <v>-1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80" zoomScaleNormal="80" workbookViewId="0">
      <pane xSplit="4" ySplit="1" topLeftCell="E2" activePane="bottomRight" state="frozen"/>
      <selection pane="topRight" activeCell="E1" sqref="E1"/>
      <selection pane="bottomLeft" activeCell="A2" sqref="A2"/>
      <selection pane="bottomRight" sqref="A1:XFD1048576"/>
    </sheetView>
  </sheetViews>
  <sheetFormatPr defaultRowHeight="30" customHeight="1" x14ac:dyDescent="0.25"/>
  <cols>
    <col min="1" max="1" width="8.7109375" bestFit="1" customWidth="1"/>
    <col min="2" max="2" width="53.7109375" bestFit="1" customWidth="1"/>
    <col min="3" max="3" width="8.7109375" bestFit="1" customWidth="1"/>
    <col min="4" max="4" width="43.5703125" bestFit="1" customWidth="1"/>
    <col min="5" max="5" width="18.5703125" customWidth="1"/>
    <col min="6" max="7" width="8.85546875" bestFit="1" customWidth="1"/>
    <col min="8" max="8" width="11.7109375" bestFit="1" customWidth="1"/>
    <col min="9" max="9" width="12" bestFit="1" customWidth="1"/>
    <col min="10" max="10" width="13" bestFit="1" customWidth="1"/>
    <col min="11" max="11" width="10.85546875" bestFit="1" customWidth="1"/>
    <col min="12" max="12" width="13" bestFit="1" customWidth="1"/>
    <col min="13" max="13" width="22.28515625" bestFit="1" customWidth="1"/>
    <col min="14" max="14" width="37.7109375" bestFit="1" customWidth="1"/>
    <col min="15" max="15" width="17.85546875" bestFit="1" customWidth="1"/>
    <col min="16" max="16" width="47.85546875" bestFit="1" customWidth="1"/>
    <col min="17" max="17" width="26.28515625" bestFit="1" customWidth="1"/>
    <col min="18" max="18" width="40.140625" bestFit="1" customWidth="1"/>
    <col min="19" max="19" width="4.42578125" bestFit="1" customWidth="1"/>
    <col min="20" max="20" width="13" bestFit="1" customWidth="1"/>
    <col min="21" max="21" width="34.42578125" bestFit="1" customWidth="1"/>
    <col min="22" max="22" width="9.5703125" bestFit="1" customWidth="1"/>
    <col min="23" max="24" width="6.5703125" bestFit="1" customWidth="1"/>
    <col min="25" max="25" width="35.5703125" bestFit="1" customWidth="1"/>
    <col min="26" max="26" width="4.42578125" bestFit="1" customWidth="1"/>
  </cols>
  <sheetData>
    <row r="1" ht="60" customHeigh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I1"/>
  <sheetViews>
    <sheetView workbookViewId="0"/>
  </sheetViews>
  <sheetFormatPr defaultRowHeight="15" x14ac:dyDescent="0.25"/>
  <sheetData>
    <row r="1" spans="2:9" x14ac:dyDescent="0.25">
      <c r="B1" t="s">
        <v>50</v>
      </c>
      <c r="C1" t="s">
        <v>59</v>
      </c>
      <c r="D1" t="s">
        <v>63</v>
      </c>
      <c r="E1" t="s">
        <v>60</v>
      </c>
      <c r="F1" t="s">
        <v>61</v>
      </c>
      <c r="G1" t="s">
        <v>52</v>
      </c>
      <c r="H1" t="s">
        <v>62</v>
      </c>
      <c r="I1" t="s">
        <v>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C106"/>
  <sheetViews>
    <sheetView workbookViewId="0">
      <selection sqref="A1:XFD1048576"/>
    </sheetView>
  </sheetViews>
  <sheetFormatPr defaultRowHeight="15" x14ac:dyDescent="0.25"/>
  <cols>
    <col min="1" max="1" width="38.140625" customWidth="1"/>
    <col min="2" max="2" width="11" customWidth="1"/>
    <col min="3" max="3" width="255.7109375" bestFit="1" customWidth="1"/>
  </cols>
  <sheetData>
    <row r="1" spans="1:3" s="9" customFormat="1" x14ac:dyDescent="0.25">
      <c r="A1" s="9" t="s">
        <v>0</v>
      </c>
      <c r="B1" s="9" t="s">
        <v>88</v>
      </c>
      <c r="C1" s="9" t="s">
        <v>2</v>
      </c>
    </row>
    <row r="2" spans="1:3" x14ac:dyDescent="0.25">
      <c r="A2" t="s">
        <v>140</v>
      </c>
      <c r="B2" t="s">
        <v>618</v>
      </c>
      <c r="C2" t="s">
        <v>722</v>
      </c>
    </row>
    <row r="3" spans="1:3" hidden="1" x14ac:dyDescent="0.25">
      <c r="A3" t="s">
        <v>141</v>
      </c>
      <c r="B3" t="s">
        <v>620</v>
      </c>
      <c r="C3" t="s">
        <v>723</v>
      </c>
    </row>
    <row r="4" spans="1:3" hidden="1" x14ac:dyDescent="0.25">
      <c r="A4" t="s">
        <v>603</v>
      </c>
      <c r="B4" t="s">
        <v>602</v>
      </c>
      <c r="C4" t="s">
        <v>724</v>
      </c>
    </row>
    <row r="5" spans="1:3" hidden="1" x14ac:dyDescent="0.25">
      <c r="A5" t="s">
        <v>26</v>
      </c>
      <c r="B5" t="s">
        <v>216</v>
      </c>
      <c r="C5" t="s">
        <v>725</v>
      </c>
    </row>
    <row r="6" spans="1:3" hidden="1" x14ac:dyDescent="0.25">
      <c r="A6" t="s">
        <v>56</v>
      </c>
      <c r="B6" t="s">
        <v>632</v>
      </c>
      <c r="C6" t="s">
        <v>726</v>
      </c>
    </row>
    <row r="7" spans="1:3" hidden="1" x14ac:dyDescent="0.25">
      <c r="A7" t="s">
        <v>3</v>
      </c>
      <c r="B7" t="s">
        <v>219</v>
      </c>
      <c r="C7" t="s">
        <v>727</v>
      </c>
    </row>
    <row r="8" spans="1:3" hidden="1" x14ac:dyDescent="0.25">
      <c r="A8" t="s">
        <v>728</v>
      </c>
      <c r="B8" t="s">
        <v>729</v>
      </c>
      <c r="C8" t="s">
        <v>730</v>
      </c>
    </row>
    <row r="9" spans="1:3" hidden="1" x14ac:dyDescent="0.25">
      <c r="A9" t="s">
        <v>14</v>
      </c>
      <c r="B9" t="s">
        <v>222</v>
      </c>
      <c r="C9" t="s">
        <v>731</v>
      </c>
    </row>
    <row r="10" spans="1:3" hidden="1" x14ac:dyDescent="0.25">
      <c r="A10" t="s">
        <v>5</v>
      </c>
      <c r="B10" t="s">
        <v>226</v>
      </c>
      <c r="C10" t="s">
        <v>732</v>
      </c>
    </row>
    <row r="11" spans="1:3" hidden="1" x14ac:dyDescent="0.25">
      <c r="A11" t="s">
        <v>6</v>
      </c>
      <c r="B11" t="s">
        <v>229</v>
      </c>
      <c r="C11" t="s">
        <v>733</v>
      </c>
    </row>
    <row r="12" spans="1:3" hidden="1" x14ac:dyDescent="0.25">
      <c r="A12" t="s">
        <v>7</v>
      </c>
      <c r="B12" t="s">
        <v>232</v>
      </c>
      <c r="C12" t="s">
        <v>734</v>
      </c>
    </row>
    <row r="13" spans="1:3" hidden="1" x14ac:dyDescent="0.25">
      <c r="A13" t="s">
        <v>126</v>
      </c>
      <c r="B13" t="s">
        <v>735</v>
      </c>
      <c r="C13" t="s">
        <v>736</v>
      </c>
    </row>
    <row r="14" spans="1:3" hidden="1" x14ac:dyDescent="0.25">
      <c r="A14" t="s">
        <v>127</v>
      </c>
      <c r="B14" t="s">
        <v>633</v>
      </c>
      <c r="C14" t="s">
        <v>737</v>
      </c>
    </row>
    <row r="15" spans="1:3" hidden="1" x14ac:dyDescent="0.25">
      <c r="A15" t="s">
        <v>128</v>
      </c>
      <c r="B15" t="s">
        <v>634</v>
      </c>
      <c r="C15" t="s">
        <v>738</v>
      </c>
    </row>
    <row r="16" spans="1:3" hidden="1" x14ac:dyDescent="0.25">
      <c r="A16" t="s">
        <v>33</v>
      </c>
      <c r="B16" t="s">
        <v>235</v>
      </c>
      <c r="C16" t="s">
        <v>739</v>
      </c>
    </row>
    <row r="17" spans="1:3" hidden="1" x14ac:dyDescent="0.25">
      <c r="A17" t="s">
        <v>34</v>
      </c>
      <c r="B17" t="s">
        <v>238</v>
      </c>
      <c r="C17" t="s">
        <v>740</v>
      </c>
    </row>
    <row r="18" spans="1:3" hidden="1" x14ac:dyDescent="0.25">
      <c r="A18" t="s">
        <v>8</v>
      </c>
      <c r="B18" t="s">
        <v>240</v>
      </c>
      <c r="C18" t="s">
        <v>741</v>
      </c>
    </row>
    <row r="19" spans="1:3" x14ac:dyDescent="0.25">
      <c r="A19" t="s">
        <v>9</v>
      </c>
      <c r="B19" t="s">
        <v>242</v>
      </c>
      <c r="C19" t="s">
        <v>727</v>
      </c>
    </row>
    <row r="20" spans="1:3" x14ac:dyDescent="0.25">
      <c r="A20" t="s">
        <v>10</v>
      </c>
      <c r="B20" t="s">
        <v>244</v>
      </c>
      <c r="C20" t="s">
        <v>727</v>
      </c>
    </row>
    <row r="21" spans="1:3" hidden="1" x14ac:dyDescent="0.25">
      <c r="A21" t="s">
        <v>105</v>
      </c>
      <c r="B21" t="s">
        <v>742</v>
      </c>
      <c r="C21" t="s">
        <v>743</v>
      </c>
    </row>
    <row r="22" spans="1:3" hidden="1" x14ac:dyDescent="0.25">
      <c r="A22" t="s">
        <v>106</v>
      </c>
      <c r="B22" t="s">
        <v>635</v>
      </c>
      <c r="C22" t="s">
        <v>743</v>
      </c>
    </row>
    <row r="23" spans="1:3" hidden="1" x14ac:dyDescent="0.25">
      <c r="A23" t="s">
        <v>11</v>
      </c>
      <c r="B23" t="s">
        <v>245</v>
      </c>
      <c r="C23" t="s">
        <v>744</v>
      </c>
    </row>
    <row r="24" spans="1:3" hidden="1" x14ac:dyDescent="0.25">
      <c r="A24" t="s">
        <v>107</v>
      </c>
      <c r="B24" t="s">
        <v>373</v>
      </c>
      <c r="C24" t="s">
        <v>745</v>
      </c>
    </row>
    <row r="25" spans="1:3" hidden="1" x14ac:dyDescent="0.25">
      <c r="A25" t="s">
        <v>208</v>
      </c>
      <c r="B25" t="s">
        <v>624</v>
      </c>
      <c r="C25" t="s">
        <v>746</v>
      </c>
    </row>
    <row r="26" spans="1:3" hidden="1" x14ac:dyDescent="0.25">
      <c r="A26" t="s">
        <v>207</v>
      </c>
      <c r="B26" t="s">
        <v>625</v>
      </c>
      <c r="C26" t="s">
        <v>747</v>
      </c>
    </row>
    <row r="27" spans="1:3" x14ac:dyDescent="0.25">
      <c r="A27" t="s">
        <v>627</v>
      </c>
      <c r="B27" t="s">
        <v>626</v>
      </c>
      <c r="C27" t="s">
        <v>748</v>
      </c>
    </row>
    <row r="28" spans="1:3" hidden="1" x14ac:dyDescent="0.25">
      <c r="A28" t="s">
        <v>108</v>
      </c>
      <c r="B28" t="s">
        <v>321</v>
      </c>
      <c r="C28" t="s">
        <v>746</v>
      </c>
    </row>
    <row r="29" spans="1:3" hidden="1" x14ac:dyDescent="0.25">
      <c r="A29" t="s">
        <v>12</v>
      </c>
      <c r="B29" t="s">
        <v>248</v>
      </c>
      <c r="C29" t="s">
        <v>749</v>
      </c>
    </row>
    <row r="30" spans="1:3" hidden="1" x14ac:dyDescent="0.25">
      <c r="A30" t="s">
        <v>590</v>
      </c>
      <c r="B30" t="s">
        <v>589</v>
      </c>
      <c r="C30" t="s">
        <v>750</v>
      </c>
    </row>
    <row r="31" spans="1:3" hidden="1" x14ac:dyDescent="0.25">
      <c r="A31" t="s">
        <v>672</v>
      </c>
      <c r="B31" t="s">
        <v>671</v>
      </c>
      <c r="C31" t="s">
        <v>751</v>
      </c>
    </row>
    <row r="32" spans="1:3" hidden="1" x14ac:dyDescent="0.25">
      <c r="A32" t="s">
        <v>593</v>
      </c>
      <c r="B32" t="s">
        <v>592</v>
      </c>
      <c r="C32" t="s">
        <v>752</v>
      </c>
    </row>
    <row r="33" spans="1:3" hidden="1" x14ac:dyDescent="0.25">
      <c r="A33" t="s">
        <v>596</v>
      </c>
      <c r="B33" t="s">
        <v>595</v>
      </c>
      <c r="C33" t="s">
        <v>753</v>
      </c>
    </row>
    <row r="34" spans="1:3" hidden="1" x14ac:dyDescent="0.25">
      <c r="A34" t="s">
        <v>598</v>
      </c>
      <c r="B34" t="s">
        <v>597</v>
      </c>
      <c r="C34" t="s">
        <v>754</v>
      </c>
    </row>
    <row r="35" spans="1:3" hidden="1" x14ac:dyDescent="0.25">
      <c r="A35" t="s">
        <v>639</v>
      </c>
      <c r="B35" t="s">
        <v>638</v>
      </c>
      <c r="C35" t="s">
        <v>755</v>
      </c>
    </row>
    <row r="36" spans="1:3" hidden="1" x14ac:dyDescent="0.25">
      <c r="A36" t="s">
        <v>643</v>
      </c>
      <c r="B36" t="s">
        <v>642</v>
      </c>
      <c r="C36" t="s">
        <v>756</v>
      </c>
    </row>
    <row r="37" spans="1:3" hidden="1" x14ac:dyDescent="0.25">
      <c r="A37" t="s">
        <v>609</v>
      </c>
      <c r="B37" t="s">
        <v>608</v>
      </c>
      <c r="C37" t="s">
        <v>757</v>
      </c>
    </row>
    <row r="38" spans="1:3" hidden="1" x14ac:dyDescent="0.25">
      <c r="A38" t="s">
        <v>651</v>
      </c>
      <c r="B38" t="s">
        <v>650</v>
      </c>
      <c r="C38" t="s">
        <v>758</v>
      </c>
    </row>
    <row r="39" spans="1:3" hidden="1" x14ac:dyDescent="0.25">
      <c r="A39" t="s">
        <v>653</v>
      </c>
      <c r="B39" t="s">
        <v>652</v>
      </c>
      <c r="C39" t="s">
        <v>758</v>
      </c>
    </row>
    <row r="40" spans="1:3" hidden="1" x14ac:dyDescent="0.25">
      <c r="A40" t="s">
        <v>655</v>
      </c>
      <c r="B40" t="s">
        <v>654</v>
      </c>
      <c r="C40" t="s">
        <v>758</v>
      </c>
    </row>
    <row r="41" spans="1:3" hidden="1" x14ac:dyDescent="0.25">
      <c r="A41" t="s">
        <v>678</v>
      </c>
      <c r="B41" t="s">
        <v>677</v>
      </c>
      <c r="C41" t="s">
        <v>759</v>
      </c>
    </row>
    <row r="42" spans="1:3" x14ac:dyDescent="0.25">
      <c r="A42" t="s">
        <v>23</v>
      </c>
      <c r="B42" t="s">
        <v>252</v>
      </c>
      <c r="C42" t="s">
        <v>722</v>
      </c>
    </row>
    <row r="43" spans="1:3" hidden="1" x14ac:dyDescent="0.25">
      <c r="A43" t="s">
        <v>24</v>
      </c>
      <c r="B43" t="s">
        <v>253</v>
      </c>
      <c r="C43" t="s">
        <v>760</v>
      </c>
    </row>
    <row r="44" spans="1:3" hidden="1" x14ac:dyDescent="0.25">
      <c r="A44" t="s">
        <v>25</v>
      </c>
      <c r="B44" t="s">
        <v>254</v>
      </c>
      <c r="C44" t="s">
        <v>761</v>
      </c>
    </row>
    <row r="45" spans="1:3" hidden="1" x14ac:dyDescent="0.25">
      <c r="A45" t="s">
        <v>27</v>
      </c>
      <c r="B45" t="s">
        <v>256</v>
      </c>
      <c r="C45" t="s">
        <v>762</v>
      </c>
    </row>
    <row r="46" spans="1:3" hidden="1" x14ac:dyDescent="0.25">
      <c r="A46" t="s">
        <v>4</v>
      </c>
      <c r="B46" t="s">
        <v>258</v>
      </c>
      <c r="C46" t="s">
        <v>763</v>
      </c>
    </row>
    <row r="47" spans="1:3" hidden="1" x14ac:dyDescent="0.25">
      <c r="A47" t="s">
        <v>29</v>
      </c>
      <c r="B47" t="s">
        <v>261</v>
      </c>
      <c r="C47" t="s">
        <v>764</v>
      </c>
    </row>
    <row r="48" spans="1:3" hidden="1" x14ac:dyDescent="0.25">
      <c r="A48" t="s">
        <v>30</v>
      </c>
      <c r="B48" t="s">
        <v>264</v>
      </c>
      <c r="C48" t="s">
        <v>736</v>
      </c>
    </row>
    <row r="49" spans="1:3" hidden="1" x14ac:dyDescent="0.25">
      <c r="A49" t="s">
        <v>31</v>
      </c>
      <c r="B49" t="s">
        <v>267</v>
      </c>
      <c r="C49" t="s">
        <v>765</v>
      </c>
    </row>
    <row r="50" spans="1:3" hidden="1" x14ac:dyDescent="0.25">
      <c r="A50" t="s">
        <v>32</v>
      </c>
      <c r="B50" t="s">
        <v>268</v>
      </c>
      <c r="C50" t="s">
        <v>766</v>
      </c>
    </row>
    <row r="51" spans="1:3" hidden="1" x14ac:dyDescent="0.25">
      <c r="A51" t="s">
        <v>13</v>
      </c>
      <c r="B51" t="s">
        <v>269</v>
      </c>
      <c r="C51" t="s">
        <v>767</v>
      </c>
    </row>
    <row r="52" spans="1:3" hidden="1" x14ac:dyDescent="0.25">
      <c r="A52" t="s">
        <v>13</v>
      </c>
      <c r="B52" t="s">
        <v>768</v>
      </c>
      <c r="C52" t="s">
        <v>769</v>
      </c>
    </row>
    <row r="53" spans="1:3" hidden="1" x14ac:dyDescent="0.25">
      <c r="A53" t="s">
        <v>15</v>
      </c>
      <c r="B53" t="s">
        <v>405</v>
      </c>
      <c r="C53" t="s">
        <v>741</v>
      </c>
    </row>
    <row r="54" spans="1:3" hidden="1" x14ac:dyDescent="0.25">
      <c r="A54" t="s">
        <v>109</v>
      </c>
      <c r="B54" t="s">
        <v>770</v>
      </c>
      <c r="C54" t="s">
        <v>771</v>
      </c>
    </row>
    <row r="55" spans="1:3" hidden="1" x14ac:dyDescent="0.25">
      <c r="A55" t="s">
        <v>35</v>
      </c>
      <c r="B55" t="s">
        <v>322</v>
      </c>
      <c r="C55" t="s">
        <v>746</v>
      </c>
    </row>
    <row r="56" spans="1:3" hidden="1" x14ac:dyDescent="0.25">
      <c r="A56" t="s">
        <v>58</v>
      </c>
      <c r="B56" t="s">
        <v>324</v>
      </c>
      <c r="C56" t="s">
        <v>746</v>
      </c>
    </row>
    <row r="57" spans="1:3" hidden="1" x14ac:dyDescent="0.25">
      <c r="A57" t="s">
        <v>57</v>
      </c>
      <c r="B57" t="s">
        <v>326</v>
      </c>
      <c r="C57" t="s">
        <v>746</v>
      </c>
    </row>
    <row r="58" spans="1:3" hidden="1" x14ac:dyDescent="0.25">
      <c r="A58" t="s">
        <v>110</v>
      </c>
      <c r="B58" t="s">
        <v>328</v>
      </c>
      <c r="C58" t="s">
        <v>746</v>
      </c>
    </row>
    <row r="59" spans="1:3" hidden="1" x14ac:dyDescent="0.25">
      <c r="A59" t="s">
        <v>111</v>
      </c>
      <c r="B59" t="s">
        <v>772</v>
      </c>
      <c r="C59" t="s">
        <v>773</v>
      </c>
    </row>
    <row r="60" spans="1:3" hidden="1" x14ac:dyDescent="0.25">
      <c r="A60" t="s">
        <v>17</v>
      </c>
      <c r="B60" t="s">
        <v>342</v>
      </c>
      <c r="C60" t="s">
        <v>746</v>
      </c>
    </row>
    <row r="61" spans="1:3" hidden="1" x14ac:dyDescent="0.25">
      <c r="A61" t="s">
        <v>112</v>
      </c>
      <c r="B61" t="s">
        <v>774</v>
      </c>
      <c r="C61" t="s">
        <v>746</v>
      </c>
    </row>
    <row r="62" spans="1:3" hidden="1" x14ac:dyDescent="0.25">
      <c r="A62" t="s">
        <v>113</v>
      </c>
      <c r="B62" t="s">
        <v>775</v>
      </c>
      <c r="C62" t="s">
        <v>776</v>
      </c>
    </row>
    <row r="63" spans="1:3" hidden="1" x14ac:dyDescent="0.25">
      <c r="A63" t="s">
        <v>114</v>
      </c>
      <c r="B63" t="s">
        <v>777</v>
      </c>
      <c r="C63" t="s">
        <v>778</v>
      </c>
    </row>
    <row r="64" spans="1:3" hidden="1" x14ac:dyDescent="0.25">
      <c r="A64" t="s">
        <v>115</v>
      </c>
      <c r="B64" t="s">
        <v>779</v>
      </c>
      <c r="C64" t="s">
        <v>780</v>
      </c>
    </row>
    <row r="65" spans="1:3" hidden="1" x14ac:dyDescent="0.25">
      <c r="A65" t="s">
        <v>36</v>
      </c>
      <c r="B65" t="s">
        <v>272</v>
      </c>
      <c r="C65" t="s">
        <v>781</v>
      </c>
    </row>
    <row r="66" spans="1:3" hidden="1" x14ac:dyDescent="0.25">
      <c r="A66" t="s">
        <v>37</v>
      </c>
      <c r="B66" t="s">
        <v>274</v>
      </c>
      <c r="C66" t="s">
        <v>782</v>
      </c>
    </row>
    <row r="67" spans="1:3" hidden="1" x14ac:dyDescent="0.25">
      <c r="A67" t="s">
        <v>38</v>
      </c>
      <c r="B67" t="s">
        <v>276</v>
      </c>
      <c r="C67" t="s">
        <v>783</v>
      </c>
    </row>
    <row r="68" spans="1:3" hidden="1" x14ac:dyDescent="0.25">
      <c r="A68" t="s">
        <v>39</v>
      </c>
      <c r="B68" t="s">
        <v>277</v>
      </c>
      <c r="C68" t="s">
        <v>784</v>
      </c>
    </row>
    <row r="69" spans="1:3" hidden="1" x14ac:dyDescent="0.25">
      <c r="A69" t="s">
        <v>16</v>
      </c>
      <c r="B69" t="s">
        <v>330</v>
      </c>
      <c r="C69" t="s">
        <v>746</v>
      </c>
    </row>
    <row r="70" spans="1:3" hidden="1" x14ac:dyDescent="0.25">
      <c r="A70" t="s">
        <v>40</v>
      </c>
      <c r="B70" t="s">
        <v>279</v>
      </c>
      <c r="C70" t="s">
        <v>785</v>
      </c>
    </row>
    <row r="71" spans="1:3" hidden="1" x14ac:dyDescent="0.25">
      <c r="A71" t="s">
        <v>41</v>
      </c>
      <c r="B71" t="s">
        <v>282</v>
      </c>
      <c r="C71" t="s">
        <v>746</v>
      </c>
    </row>
    <row r="72" spans="1:3" hidden="1" x14ac:dyDescent="0.25">
      <c r="A72" t="s">
        <v>43</v>
      </c>
      <c r="B72" t="s">
        <v>284</v>
      </c>
      <c r="C72" t="s">
        <v>726</v>
      </c>
    </row>
    <row r="73" spans="1:3" hidden="1" x14ac:dyDescent="0.25">
      <c r="A73" t="s">
        <v>44</v>
      </c>
      <c r="B73" t="s">
        <v>285</v>
      </c>
      <c r="C73" t="s">
        <v>786</v>
      </c>
    </row>
    <row r="74" spans="1:3" hidden="1" x14ac:dyDescent="0.25">
      <c r="A74" t="s">
        <v>45</v>
      </c>
      <c r="B74" t="s">
        <v>288</v>
      </c>
      <c r="C74" t="s">
        <v>787</v>
      </c>
    </row>
    <row r="75" spans="1:3" hidden="1" x14ac:dyDescent="0.25">
      <c r="A75" t="s">
        <v>46</v>
      </c>
      <c r="B75" t="s">
        <v>291</v>
      </c>
      <c r="C75" t="s">
        <v>788</v>
      </c>
    </row>
    <row r="76" spans="1:3" hidden="1" x14ac:dyDescent="0.25">
      <c r="A76" t="s">
        <v>47</v>
      </c>
      <c r="B76" t="s">
        <v>294</v>
      </c>
      <c r="C76" t="s">
        <v>789</v>
      </c>
    </row>
    <row r="77" spans="1:3" hidden="1" x14ac:dyDescent="0.25">
      <c r="A77" t="s">
        <v>48</v>
      </c>
      <c r="B77" t="s">
        <v>296</v>
      </c>
      <c r="C77" t="s">
        <v>790</v>
      </c>
    </row>
    <row r="78" spans="1:3" hidden="1" x14ac:dyDescent="0.25">
      <c r="A78" t="s">
        <v>49</v>
      </c>
      <c r="B78" t="s">
        <v>332</v>
      </c>
      <c r="C78" t="s">
        <v>746</v>
      </c>
    </row>
    <row r="79" spans="1:3" hidden="1" x14ac:dyDescent="0.25">
      <c r="A79" t="s">
        <v>124</v>
      </c>
      <c r="B79" t="s">
        <v>299</v>
      </c>
      <c r="C79" t="s">
        <v>791</v>
      </c>
    </row>
    <row r="80" spans="1:3" hidden="1" x14ac:dyDescent="0.25">
      <c r="A80" t="s">
        <v>125</v>
      </c>
      <c r="B80" t="s">
        <v>792</v>
      </c>
      <c r="C80" t="s">
        <v>793</v>
      </c>
    </row>
    <row r="81" spans="1:3" hidden="1" x14ac:dyDescent="0.25">
      <c r="A81" t="s">
        <v>129</v>
      </c>
      <c r="B81" t="s">
        <v>794</v>
      </c>
      <c r="C81" t="s">
        <v>795</v>
      </c>
    </row>
    <row r="82" spans="1:3" hidden="1" x14ac:dyDescent="0.25">
      <c r="A82" t="s">
        <v>130</v>
      </c>
      <c r="B82" t="s">
        <v>362</v>
      </c>
      <c r="C82" t="s">
        <v>796</v>
      </c>
    </row>
    <row r="83" spans="1:3" hidden="1" x14ac:dyDescent="0.25">
      <c r="A83" t="s">
        <v>131</v>
      </c>
      <c r="B83" t="s">
        <v>797</v>
      </c>
      <c r="C83" t="s">
        <v>798</v>
      </c>
    </row>
    <row r="84" spans="1:3" hidden="1" x14ac:dyDescent="0.25">
      <c r="A84" t="s">
        <v>132</v>
      </c>
      <c r="B84" t="s">
        <v>799</v>
      </c>
      <c r="C84" t="s">
        <v>800</v>
      </c>
    </row>
    <row r="85" spans="1:3" hidden="1" x14ac:dyDescent="0.25">
      <c r="A85" t="s">
        <v>133</v>
      </c>
      <c r="B85" t="s">
        <v>801</v>
      </c>
      <c r="C85" t="s">
        <v>802</v>
      </c>
    </row>
    <row r="86" spans="1:3" hidden="1" x14ac:dyDescent="0.25">
      <c r="A86" t="s">
        <v>134</v>
      </c>
      <c r="B86" t="s">
        <v>803</v>
      </c>
      <c r="C86" t="s">
        <v>804</v>
      </c>
    </row>
    <row r="87" spans="1:3" hidden="1" x14ac:dyDescent="0.25">
      <c r="A87" t="s">
        <v>135</v>
      </c>
      <c r="B87" t="s">
        <v>805</v>
      </c>
      <c r="C87" t="s">
        <v>806</v>
      </c>
    </row>
    <row r="88" spans="1:3" hidden="1" x14ac:dyDescent="0.25">
      <c r="A88" t="s">
        <v>136</v>
      </c>
      <c r="B88" t="s">
        <v>334</v>
      </c>
      <c r="C88" t="s">
        <v>746</v>
      </c>
    </row>
    <row r="89" spans="1:3" hidden="1" x14ac:dyDescent="0.25">
      <c r="A89" t="s">
        <v>137</v>
      </c>
      <c r="B89" t="s">
        <v>807</v>
      </c>
      <c r="C89" t="s">
        <v>732</v>
      </c>
    </row>
    <row r="90" spans="1:3" hidden="1" x14ac:dyDescent="0.25">
      <c r="A90" t="s">
        <v>138</v>
      </c>
      <c r="B90" t="s">
        <v>309</v>
      </c>
      <c r="C90" t="s">
        <v>808</v>
      </c>
    </row>
    <row r="91" spans="1:3" hidden="1" x14ac:dyDescent="0.25">
      <c r="A91" t="s">
        <v>139</v>
      </c>
      <c r="B91" t="s">
        <v>311</v>
      </c>
      <c r="C91" t="s">
        <v>809</v>
      </c>
    </row>
    <row r="92" spans="1:3" hidden="1" x14ac:dyDescent="0.25">
      <c r="A92" t="s">
        <v>142</v>
      </c>
      <c r="B92" t="s">
        <v>312</v>
      </c>
      <c r="C92" t="s">
        <v>810</v>
      </c>
    </row>
    <row r="93" spans="1:3" hidden="1" x14ac:dyDescent="0.25">
      <c r="A93" t="s">
        <v>143</v>
      </c>
      <c r="B93" t="s">
        <v>313</v>
      </c>
      <c r="C93" t="s">
        <v>811</v>
      </c>
    </row>
    <row r="94" spans="1:3" hidden="1" x14ac:dyDescent="0.25">
      <c r="A94" t="s">
        <v>144</v>
      </c>
      <c r="B94" t="s">
        <v>315</v>
      </c>
      <c r="C94" t="s">
        <v>812</v>
      </c>
    </row>
    <row r="95" spans="1:3" hidden="1" x14ac:dyDescent="0.25">
      <c r="A95" t="s">
        <v>145</v>
      </c>
      <c r="B95" t="s">
        <v>317</v>
      </c>
      <c r="C95" t="s">
        <v>811</v>
      </c>
    </row>
    <row r="96" spans="1:3" hidden="1" x14ac:dyDescent="0.25">
      <c r="A96" t="s">
        <v>146</v>
      </c>
      <c r="B96" t="s">
        <v>813</v>
      </c>
      <c r="C96" t="s">
        <v>814</v>
      </c>
    </row>
    <row r="97" spans="1:3" hidden="1" x14ac:dyDescent="0.25">
      <c r="A97" t="s">
        <v>147</v>
      </c>
      <c r="B97" t="s">
        <v>553</v>
      </c>
      <c r="C97" t="s">
        <v>815</v>
      </c>
    </row>
    <row r="98" spans="1:3" hidden="1" x14ac:dyDescent="0.25">
      <c r="A98" t="s">
        <v>148</v>
      </c>
      <c r="B98" t="s">
        <v>555</v>
      </c>
      <c r="C98" t="s">
        <v>816</v>
      </c>
    </row>
    <row r="99" spans="1:3" hidden="1" x14ac:dyDescent="0.25">
      <c r="A99" t="s">
        <v>149</v>
      </c>
      <c r="B99" t="s">
        <v>817</v>
      </c>
      <c r="C99" t="s">
        <v>818</v>
      </c>
    </row>
    <row r="100" spans="1:3" hidden="1" x14ac:dyDescent="0.25">
      <c r="A100" t="s">
        <v>354</v>
      </c>
      <c r="B100" t="s">
        <v>353</v>
      </c>
      <c r="C100" t="s">
        <v>732</v>
      </c>
    </row>
    <row r="101" spans="1:3" hidden="1" x14ac:dyDescent="0.25">
      <c r="A101" t="s">
        <v>511</v>
      </c>
      <c r="B101" t="s">
        <v>510</v>
      </c>
      <c r="C101" t="s">
        <v>819</v>
      </c>
    </row>
    <row r="102" spans="1:3" hidden="1" x14ac:dyDescent="0.25">
      <c r="A102" t="s">
        <v>513</v>
      </c>
      <c r="B102" t="s">
        <v>512</v>
      </c>
      <c r="C102" t="s">
        <v>798</v>
      </c>
    </row>
    <row r="103" spans="1:3" hidden="1" x14ac:dyDescent="0.25">
      <c r="A103" t="s">
        <v>378</v>
      </c>
      <c r="B103" t="s">
        <v>377</v>
      </c>
      <c r="C103" t="s">
        <v>811</v>
      </c>
    </row>
    <row r="104" spans="1:3" hidden="1" x14ac:dyDescent="0.25">
      <c r="A104" t="s">
        <v>529</v>
      </c>
      <c r="B104" t="s">
        <v>528</v>
      </c>
      <c r="C104" t="s">
        <v>820</v>
      </c>
    </row>
    <row r="105" spans="1:3" hidden="1" x14ac:dyDescent="0.25">
      <c r="A105" t="s">
        <v>515</v>
      </c>
      <c r="B105" t="s">
        <v>514</v>
      </c>
      <c r="C105" t="s">
        <v>821</v>
      </c>
    </row>
    <row r="106" spans="1:3" hidden="1" x14ac:dyDescent="0.25">
      <c r="A106" t="s">
        <v>395</v>
      </c>
      <c r="B106" t="s">
        <v>394</v>
      </c>
      <c r="C106" t="s">
        <v>746</v>
      </c>
    </row>
  </sheetData>
  <autoFilter ref="A1:C106">
    <filterColumn colId="0">
      <filters>
        <filter val="Mechanical - Kitchen Supply"/>
        <filter val="Mechanical - Supply"/>
        <filter val="Mechanical - Supply Air"/>
        <filter val="Mechanical - WC Supply"/>
        <filter val="Supply Air Terminals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7"/>
  <sheetViews>
    <sheetView workbookViewId="0"/>
  </sheetViews>
  <sheetFormatPr defaultRowHeight="15" x14ac:dyDescent="0.25"/>
  <sheetData>
    <row r="1" spans="1:2" x14ac:dyDescent="0.25">
      <c r="A1" t="s">
        <v>50</v>
      </c>
      <c r="B1" t="s">
        <v>213</v>
      </c>
    </row>
    <row r="2" spans="1:2" x14ac:dyDescent="0.25">
      <c r="A2" t="s">
        <v>631</v>
      </c>
      <c r="B2" t="s">
        <v>630</v>
      </c>
    </row>
    <row r="3" spans="1:2" x14ac:dyDescent="0.25">
      <c r="A3" t="s">
        <v>613</v>
      </c>
      <c r="B3" t="s">
        <v>612</v>
      </c>
    </row>
    <row r="4" spans="1:2" x14ac:dyDescent="0.25">
      <c r="A4" t="s">
        <v>693</v>
      </c>
      <c r="B4" t="s">
        <v>694</v>
      </c>
    </row>
    <row r="5" spans="1:2" x14ac:dyDescent="0.25">
      <c r="A5" t="s">
        <v>695</v>
      </c>
      <c r="B5" t="s">
        <v>696</v>
      </c>
    </row>
    <row r="6" spans="1:2" x14ac:dyDescent="0.25">
      <c r="A6" t="s">
        <v>697</v>
      </c>
      <c r="B6" t="s">
        <v>698</v>
      </c>
    </row>
    <row r="7" spans="1:2" x14ac:dyDescent="0.25">
      <c r="A7" t="s">
        <v>699</v>
      </c>
      <c r="B7" t="s">
        <v>700</v>
      </c>
    </row>
    <row r="8" spans="1:2" x14ac:dyDescent="0.25">
      <c r="A8" t="s">
        <v>701</v>
      </c>
      <c r="B8" t="s">
        <v>702</v>
      </c>
    </row>
    <row r="9" spans="1:2" x14ac:dyDescent="0.25">
      <c r="A9" t="s">
        <v>689</v>
      </c>
      <c r="B9" t="s">
        <v>688</v>
      </c>
    </row>
    <row r="10" spans="1:2" x14ac:dyDescent="0.25">
      <c r="A10" t="s">
        <v>691</v>
      </c>
      <c r="B10" t="s">
        <v>690</v>
      </c>
    </row>
    <row r="11" spans="1:2" x14ac:dyDescent="0.25">
      <c r="A11" t="s">
        <v>703</v>
      </c>
      <c r="B11" t="s">
        <v>704</v>
      </c>
    </row>
    <row r="12" spans="1:2" x14ac:dyDescent="0.25">
      <c r="A12" t="s">
        <v>601</v>
      </c>
      <c r="B12" t="s">
        <v>600</v>
      </c>
    </row>
    <row r="13" spans="1:2" x14ac:dyDescent="0.25">
      <c r="A13" t="s">
        <v>617</v>
      </c>
      <c r="B13" t="s">
        <v>616</v>
      </c>
    </row>
    <row r="14" spans="1:2" x14ac:dyDescent="0.25">
      <c r="A14" t="s">
        <v>705</v>
      </c>
      <c r="B14" t="s">
        <v>706</v>
      </c>
    </row>
    <row r="15" spans="1:2" x14ac:dyDescent="0.25">
      <c r="A15" t="s">
        <v>707</v>
      </c>
      <c r="B15" t="s">
        <v>708</v>
      </c>
    </row>
    <row r="16" spans="1:2" x14ac:dyDescent="0.25">
      <c r="A16" t="s">
        <v>637</v>
      </c>
      <c r="B16" t="s">
        <v>636</v>
      </c>
    </row>
    <row r="17" spans="1:2" x14ac:dyDescent="0.25">
      <c r="A17" t="s">
        <v>641</v>
      </c>
      <c r="B17" t="s">
        <v>640</v>
      </c>
    </row>
    <row r="18" spans="1:2" x14ac:dyDescent="0.25">
      <c r="A18" t="s">
        <v>657</v>
      </c>
      <c r="B18" t="s">
        <v>656</v>
      </c>
    </row>
    <row r="19" spans="1:2" x14ac:dyDescent="0.25">
      <c r="A19" t="s">
        <v>649</v>
      </c>
      <c r="B19" t="s">
        <v>648</v>
      </c>
    </row>
    <row r="20" spans="1:2" x14ac:dyDescent="0.25">
      <c r="A20" t="s">
        <v>647</v>
      </c>
      <c r="B20" t="s">
        <v>646</v>
      </c>
    </row>
    <row r="21" spans="1:2" x14ac:dyDescent="0.25">
      <c r="A21" t="s">
        <v>659</v>
      </c>
      <c r="B21" t="s">
        <v>658</v>
      </c>
    </row>
    <row r="22" spans="1:2" x14ac:dyDescent="0.25">
      <c r="A22" t="s">
        <v>665</v>
      </c>
      <c r="B22" t="s">
        <v>664</v>
      </c>
    </row>
    <row r="23" spans="1:2" x14ac:dyDescent="0.25">
      <c r="A23" t="s">
        <v>663</v>
      </c>
      <c r="B23" t="s">
        <v>662</v>
      </c>
    </row>
    <row r="24" spans="1:2" x14ac:dyDescent="0.25">
      <c r="A24" t="s">
        <v>667</v>
      </c>
      <c r="B24" t="s">
        <v>666</v>
      </c>
    </row>
    <row r="25" spans="1:2" x14ac:dyDescent="0.25">
      <c r="A25" t="s">
        <v>645</v>
      </c>
      <c r="B25" t="s">
        <v>644</v>
      </c>
    </row>
    <row r="26" spans="1:2" x14ac:dyDescent="0.25">
      <c r="A26" t="s">
        <v>681</v>
      </c>
      <c r="B26" t="s">
        <v>680</v>
      </c>
    </row>
    <row r="27" spans="1:2" x14ac:dyDescent="0.25">
      <c r="A27" t="s">
        <v>683</v>
      </c>
      <c r="B27" t="s">
        <v>682</v>
      </c>
    </row>
    <row r="28" spans="1:2" x14ac:dyDescent="0.25">
      <c r="A28" t="s">
        <v>685</v>
      </c>
      <c r="B28" t="s">
        <v>684</v>
      </c>
    </row>
    <row r="29" spans="1:2" x14ac:dyDescent="0.25">
      <c r="A29" t="s">
        <v>669</v>
      </c>
      <c r="B29" t="s">
        <v>668</v>
      </c>
    </row>
    <row r="30" spans="1:2" x14ac:dyDescent="0.25">
      <c r="A30" t="s">
        <v>607</v>
      </c>
      <c r="B30" t="s">
        <v>606</v>
      </c>
    </row>
    <row r="31" spans="1:2" x14ac:dyDescent="0.25">
      <c r="A31" t="s">
        <v>709</v>
      </c>
      <c r="B31" t="s">
        <v>710</v>
      </c>
    </row>
    <row r="32" spans="1:2" x14ac:dyDescent="0.25">
      <c r="A32" t="s">
        <v>711</v>
      </c>
      <c r="B32" t="s">
        <v>712</v>
      </c>
    </row>
    <row r="33" spans="1:2" x14ac:dyDescent="0.25">
      <c r="A33" t="s">
        <v>713</v>
      </c>
      <c r="B33" t="s">
        <v>714</v>
      </c>
    </row>
    <row r="34" spans="1:2" x14ac:dyDescent="0.25">
      <c r="A34" t="s">
        <v>715</v>
      </c>
      <c r="B34" t="s">
        <v>716</v>
      </c>
    </row>
    <row r="35" spans="1:2" x14ac:dyDescent="0.25">
      <c r="A35" t="s">
        <v>588</v>
      </c>
      <c r="B35" t="s">
        <v>587</v>
      </c>
    </row>
    <row r="36" spans="1:2" x14ac:dyDescent="0.25">
      <c r="A36" t="s">
        <v>717</v>
      </c>
      <c r="B36" t="s">
        <v>718</v>
      </c>
    </row>
    <row r="37" spans="1:2" x14ac:dyDescent="0.25">
      <c r="A37" t="s">
        <v>719</v>
      </c>
      <c r="B37" t="s">
        <v>720</v>
      </c>
    </row>
    <row r="38" spans="1:2" x14ac:dyDescent="0.25">
      <c r="A38" t="s">
        <v>615</v>
      </c>
      <c r="B38" t="s">
        <v>614</v>
      </c>
    </row>
    <row r="39" spans="1:2" x14ac:dyDescent="0.25">
      <c r="A39" t="s">
        <v>507</v>
      </c>
      <c r="B39" t="s">
        <v>506</v>
      </c>
    </row>
    <row r="40" spans="1:2" x14ac:dyDescent="0.25">
      <c r="A40" t="s">
        <v>561</v>
      </c>
      <c r="B40" t="s">
        <v>560</v>
      </c>
    </row>
    <row r="41" spans="1:2" x14ac:dyDescent="0.25">
      <c r="A41" t="s">
        <v>543</v>
      </c>
      <c r="B41" t="s">
        <v>542</v>
      </c>
    </row>
    <row r="42" spans="1:2" x14ac:dyDescent="0.25">
      <c r="A42" t="s">
        <v>527</v>
      </c>
      <c r="B42" t="s">
        <v>526</v>
      </c>
    </row>
    <row r="43" spans="1:2" x14ac:dyDescent="0.25">
      <c r="A43" t="s">
        <v>541</v>
      </c>
      <c r="B43" t="s">
        <v>540</v>
      </c>
    </row>
    <row r="44" spans="1:2" x14ac:dyDescent="0.25">
      <c r="A44" t="s">
        <v>531</v>
      </c>
      <c r="B44" t="s">
        <v>530</v>
      </c>
    </row>
    <row r="45" spans="1:2" x14ac:dyDescent="0.25">
      <c r="A45" t="s">
        <v>517</v>
      </c>
      <c r="B45" t="s">
        <v>516</v>
      </c>
    </row>
    <row r="46" spans="1:2" x14ac:dyDescent="0.25">
      <c r="A46" t="s">
        <v>460</v>
      </c>
      <c r="B46" t="s">
        <v>459</v>
      </c>
    </row>
    <row r="47" spans="1:2" x14ac:dyDescent="0.25">
      <c r="A47" t="s">
        <v>414</v>
      </c>
      <c r="B47" t="s">
        <v>413</v>
      </c>
    </row>
    <row r="48" spans="1:2" x14ac:dyDescent="0.25">
      <c r="A48" t="s">
        <v>505</v>
      </c>
      <c r="B48" t="s">
        <v>504</v>
      </c>
    </row>
    <row r="49" spans="1:2" x14ac:dyDescent="0.25">
      <c r="A49" t="s">
        <v>349</v>
      </c>
      <c r="B49" t="s">
        <v>348</v>
      </c>
    </row>
    <row r="50" spans="1:2" x14ac:dyDescent="0.25">
      <c r="A50" t="s">
        <v>341</v>
      </c>
      <c r="B50" t="s">
        <v>340</v>
      </c>
    </row>
    <row r="51" spans="1:2" x14ac:dyDescent="0.25">
      <c r="A51" t="s">
        <v>422</v>
      </c>
      <c r="B51" t="s">
        <v>421</v>
      </c>
    </row>
    <row r="52" spans="1:2" x14ac:dyDescent="0.25">
      <c r="A52" t="s">
        <v>400</v>
      </c>
      <c r="B52" t="s">
        <v>399</v>
      </c>
    </row>
    <row r="53" spans="1:2" x14ac:dyDescent="0.25">
      <c r="A53" t="s">
        <v>380</v>
      </c>
      <c r="B53" t="s">
        <v>379</v>
      </c>
    </row>
    <row r="54" spans="1:2" x14ac:dyDescent="0.25">
      <c r="A54" t="s">
        <v>411</v>
      </c>
      <c r="B54" t="s">
        <v>410</v>
      </c>
    </row>
    <row r="55" spans="1:2" x14ac:dyDescent="0.25">
      <c r="A55" t="s">
        <v>382</v>
      </c>
      <c r="B55" t="s">
        <v>381</v>
      </c>
    </row>
    <row r="56" spans="1:2" x14ac:dyDescent="0.25">
      <c r="A56" t="s">
        <v>358</v>
      </c>
      <c r="B56" t="s">
        <v>357</v>
      </c>
    </row>
    <row r="57" spans="1:2" x14ac:dyDescent="0.25">
      <c r="A57" t="s">
        <v>458</v>
      </c>
      <c r="B57" t="s">
        <v>457</v>
      </c>
    </row>
    <row r="58" spans="1:2" x14ac:dyDescent="0.25">
      <c r="A58" t="s">
        <v>474</v>
      </c>
      <c r="B58" t="s">
        <v>473</v>
      </c>
    </row>
    <row r="59" spans="1:2" x14ac:dyDescent="0.25">
      <c r="A59" t="s">
        <v>470</v>
      </c>
      <c r="B59" t="s">
        <v>469</v>
      </c>
    </row>
    <row r="60" spans="1:2" x14ac:dyDescent="0.25">
      <c r="A60" t="s">
        <v>476</v>
      </c>
      <c r="B60" t="s">
        <v>475</v>
      </c>
    </row>
    <row r="61" spans="1:2" x14ac:dyDescent="0.25">
      <c r="A61" t="s">
        <v>472</v>
      </c>
      <c r="B61" t="s">
        <v>471</v>
      </c>
    </row>
    <row r="62" spans="1:2" x14ac:dyDescent="0.25">
      <c r="A62" t="s">
        <v>468</v>
      </c>
      <c r="B62" t="s">
        <v>467</v>
      </c>
    </row>
    <row r="63" spans="1:2" x14ac:dyDescent="0.25">
      <c r="A63" t="s">
        <v>462</v>
      </c>
      <c r="B63" t="s">
        <v>461</v>
      </c>
    </row>
    <row r="64" spans="1:2" x14ac:dyDescent="0.25">
      <c r="A64" t="s">
        <v>537</v>
      </c>
      <c r="B64" t="s">
        <v>536</v>
      </c>
    </row>
    <row r="65" spans="1:2" x14ac:dyDescent="0.25">
      <c r="A65" t="s">
        <v>364</v>
      </c>
      <c r="B65" t="s">
        <v>363</v>
      </c>
    </row>
    <row r="66" spans="1:2" x14ac:dyDescent="0.25">
      <c r="A66" t="s">
        <v>464</v>
      </c>
      <c r="B66" t="s">
        <v>463</v>
      </c>
    </row>
    <row r="67" spans="1:2" x14ac:dyDescent="0.25">
      <c r="A67" t="s">
        <v>519</v>
      </c>
      <c r="B67" t="s">
        <v>518</v>
      </c>
    </row>
    <row r="68" spans="1:2" x14ac:dyDescent="0.25">
      <c r="A68" t="s">
        <v>551</v>
      </c>
      <c r="B68" t="s">
        <v>550</v>
      </c>
    </row>
    <row r="69" spans="1:2" x14ac:dyDescent="0.25">
      <c r="A69" t="s">
        <v>539</v>
      </c>
      <c r="B69" t="s">
        <v>538</v>
      </c>
    </row>
    <row r="70" spans="1:2" x14ac:dyDescent="0.25">
      <c r="A70" t="s">
        <v>409</v>
      </c>
      <c r="B70" t="s">
        <v>408</v>
      </c>
    </row>
    <row r="71" spans="1:2" x14ac:dyDescent="0.25">
      <c r="A71" t="s">
        <v>466</v>
      </c>
      <c r="B71" t="s">
        <v>465</v>
      </c>
    </row>
    <row r="72" spans="1:2" x14ac:dyDescent="0.25">
      <c r="A72" t="s">
        <v>484</v>
      </c>
      <c r="B72" t="s">
        <v>483</v>
      </c>
    </row>
    <row r="73" spans="1:2" x14ac:dyDescent="0.25">
      <c r="A73" t="s">
        <v>497</v>
      </c>
      <c r="B73" t="s">
        <v>496</v>
      </c>
    </row>
    <row r="74" spans="1:2" x14ac:dyDescent="0.25">
      <c r="A74" t="s">
        <v>488</v>
      </c>
      <c r="B74" t="s">
        <v>487</v>
      </c>
    </row>
    <row r="75" spans="1:2" x14ac:dyDescent="0.25">
      <c r="A75" t="s">
        <v>492</v>
      </c>
      <c r="B75" t="s">
        <v>491</v>
      </c>
    </row>
    <row r="76" spans="1:2" x14ac:dyDescent="0.25">
      <c r="A76" t="s">
        <v>501</v>
      </c>
      <c r="B76" t="s">
        <v>500</v>
      </c>
    </row>
    <row r="77" spans="1:2" x14ac:dyDescent="0.25">
      <c r="A77" t="s">
        <v>495</v>
      </c>
      <c r="B77" t="s">
        <v>494</v>
      </c>
    </row>
    <row r="78" spans="1:2" x14ac:dyDescent="0.25">
      <c r="A78" t="s">
        <v>486</v>
      </c>
      <c r="B78" t="s">
        <v>485</v>
      </c>
    </row>
    <row r="79" spans="1:2" x14ac:dyDescent="0.25">
      <c r="A79" t="s">
        <v>426</v>
      </c>
      <c r="B79" t="s">
        <v>425</v>
      </c>
    </row>
    <row r="80" spans="1:2" x14ac:dyDescent="0.25">
      <c r="A80" t="s">
        <v>150</v>
      </c>
      <c r="B80" t="s">
        <v>721</v>
      </c>
    </row>
    <row r="81" spans="1:2" x14ac:dyDescent="0.25">
      <c r="A81" t="s">
        <v>428</v>
      </c>
      <c r="B81" t="s">
        <v>427</v>
      </c>
    </row>
    <row r="82" spans="1:2" x14ac:dyDescent="0.25">
      <c r="A82" t="s">
        <v>306</v>
      </c>
      <c r="B82" t="s">
        <v>305</v>
      </c>
    </row>
    <row r="83" spans="1:2" x14ac:dyDescent="0.25">
      <c r="A83" t="s">
        <v>480</v>
      </c>
      <c r="B83" t="s">
        <v>479</v>
      </c>
    </row>
    <row r="84" spans="1:2" x14ac:dyDescent="0.25">
      <c r="A84" t="s">
        <v>304</v>
      </c>
      <c r="B84" t="s">
        <v>303</v>
      </c>
    </row>
    <row r="85" spans="1:2" x14ac:dyDescent="0.25">
      <c r="A85" t="s">
        <v>482</v>
      </c>
      <c r="B85" t="s">
        <v>481</v>
      </c>
    </row>
    <row r="86" spans="1:2" x14ac:dyDescent="0.25">
      <c r="A86" t="s">
        <v>302</v>
      </c>
      <c r="B86" t="s">
        <v>301</v>
      </c>
    </row>
    <row r="87" spans="1:2" x14ac:dyDescent="0.25">
      <c r="A87" t="s">
        <v>586</v>
      </c>
      <c r="B87" t="s">
        <v>585</v>
      </c>
    </row>
    <row r="88" spans="1:2" x14ac:dyDescent="0.25">
      <c r="A88" t="s">
        <v>215</v>
      </c>
      <c r="B88" t="s">
        <v>214</v>
      </c>
    </row>
    <row r="89" spans="1:2" x14ac:dyDescent="0.25">
      <c r="A89" t="s">
        <v>499</v>
      </c>
      <c r="B89" t="s">
        <v>498</v>
      </c>
    </row>
    <row r="90" spans="1:2" x14ac:dyDescent="0.25">
      <c r="A90" t="s">
        <v>503</v>
      </c>
      <c r="B90" t="s">
        <v>502</v>
      </c>
    </row>
    <row r="91" spans="1:2" x14ac:dyDescent="0.25">
      <c r="A91" t="s">
        <v>430</v>
      </c>
      <c r="B91" t="s">
        <v>429</v>
      </c>
    </row>
    <row r="92" spans="1:2" x14ac:dyDescent="0.25">
      <c r="A92" t="s">
        <v>308</v>
      </c>
      <c r="B92" t="s">
        <v>307</v>
      </c>
    </row>
    <row r="93" spans="1:2" x14ac:dyDescent="0.25">
      <c r="A93" t="s">
        <v>337</v>
      </c>
      <c r="B93" t="s">
        <v>336</v>
      </c>
    </row>
    <row r="94" spans="1:2" x14ac:dyDescent="0.25">
      <c r="A94" t="s">
        <v>339</v>
      </c>
      <c r="B94" t="s">
        <v>338</v>
      </c>
    </row>
    <row r="95" spans="1:2" x14ac:dyDescent="0.25">
      <c r="A95" t="s">
        <v>451</v>
      </c>
      <c r="B95" t="s">
        <v>450</v>
      </c>
    </row>
    <row r="96" spans="1:2" x14ac:dyDescent="0.25">
      <c r="A96" t="s">
        <v>441</v>
      </c>
      <c r="B96" t="s">
        <v>440</v>
      </c>
    </row>
    <row r="97" spans="1:2" x14ac:dyDescent="0.25">
      <c r="A97" t="s">
        <v>434</v>
      </c>
      <c r="B97" t="s">
        <v>433</v>
      </c>
    </row>
    <row r="98" spans="1:2" x14ac:dyDescent="0.25">
      <c r="A98" t="s">
        <v>319</v>
      </c>
      <c r="B98" t="s">
        <v>318</v>
      </c>
    </row>
    <row r="99" spans="1:2" x14ac:dyDescent="0.25">
      <c r="A99" t="s">
        <v>398</v>
      </c>
      <c r="B99" t="s">
        <v>397</v>
      </c>
    </row>
    <row r="100" spans="1:2" x14ac:dyDescent="0.25">
      <c r="A100" t="s">
        <v>420</v>
      </c>
      <c r="B100" t="s">
        <v>419</v>
      </c>
    </row>
    <row r="101" spans="1:2" x14ac:dyDescent="0.25">
      <c r="A101" t="s">
        <v>416</v>
      </c>
      <c r="B101" t="s">
        <v>415</v>
      </c>
    </row>
    <row r="102" spans="1:2" x14ac:dyDescent="0.25">
      <c r="A102" t="s">
        <v>418</v>
      </c>
      <c r="B102" t="s">
        <v>417</v>
      </c>
    </row>
    <row r="103" spans="1:2" x14ac:dyDescent="0.25">
      <c r="A103" t="s">
        <v>535</v>
      </c>
      <c r="B103" t="s">
        <v>534</v>
      </c>
    </row>
    <row r="104" spans="1:2" x14ac:dyDescent="0.25">
      <c r="A104" t="s">
        <v>559</v>
      </c>
      <c r="B104" t="s">
        <v>558</v>
      </c>
    </row>
    <row r="105" spans="1:2" x14ac:dyDescent="0.25">
      <c r="A105" t="s">
        <v>545</v>
      </c>
      <c r="B105" t="s">
        <v>544</v>
      </c>
    </row>
    <row r="106" spans="1:2" x14ac:dyDescent="0.25">
      <c r="A106" t="s">
        <v>557</v>
      </c>
      <c r="B106" t="s">
        <v>556</v>
      </c>
    </row>
    <row r="107" spans="1:2" x14ac:dyDescent="0.25">
      <c r="A107" t="s">
        <v>525</v>
      </c>
      <c r="B107" t="s">
        <v>524</v>
      </c>
    </row>
    <row r="108" spans="1:2" x14ac:dyDescent="0.25">
      <c r="A108" t="s">
        <v>490</v>
      </c>
      <c r="B108" t="s">
        <v>489</v>
      </c>
    </row>
    <row r="109" spans="1:2" x14ac:dyDescent="0.25">
      <c r="A109" t="s">
        <v>432</v>
      </c>
      <c r="B109" t="s">
        <v>431</v>
      </c>
    </row>
    <row r="110" spans="1:2" x14ac:dyDescent="0.25">
      <c r="A110" t="s">
        <v>549</v>
      </c>
      <c r="B110" t="s">
        <v>548</v>
      </c>
    </row>
    <row r="111" spans="1:2" x14ac:dyDescent="0.25">
      <c r="A111" t="s">
        <v>547</v>
      </c>
      <c r="B111" t="s">
        <v>546</v>
      </c>
    </row>
    <row r="112" spans="1:2" x14ac:dyDescent="0.25">
      <c r="A112" t="s">
        <v>687</v>
      </c>
      <c r="B112" t="s">
        <v>686</v>
      </c>
    </row>
    <row r="113" spans="1:2" x14ac:dyDescent="0.25">
      <c r="A113" t="s">
        <v>424</v>
      </c>
      <c r="B113" t="s">
        <v>423</v>
      </c>
    </row>
    <row r="114" spans="1:2" x14ac:dyDescent="0.25">
      <c r="A114" t="s">
        <v>370</v>
      </c>
      <c r="B114" t="s">
        <v>369</v>
      </c>
    </row>
    <row r="115" spans="1:2" x14ac:dyDescent="0.25">
      <c r="A115" t="s">
        <v>393</v>
      </c>
      <c r="B115" t="s">
        <v>392</v>
      </c>
    </row>
    <row r="116" spans="1:2" x14ac:dyDescent="0.25">
      <c r="A116" t="s">
        <v>533</v>
      </c>
      <c r="B116" t="s">
        <v>532</v>
      </c>
    </row>
    <row r="117" spans="1:2" x14ac:dyDescent="0.25">
      <c r="A117" t="s">
        <v>478</v>
      </c>
      <c r="B117" t="s">
        <v>477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5:Z46"/>
  <sheetViews>
    <sheetView zoomScale="70" zoomScaleNormal="7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F11" sqref="F11"/>
    </sheetView>
  </sheetViews>
  <sheetFormatPr defaultRowHeight="25.5" customHeight="1" x14ac:dyDescent="0.25"/>
  <cols>
    <col min="1" max="1" width="6.140625" customWidth="1"/>
    <col min="2" max="2" width="49" customWidth="1"/>
    <col min="3" max="3" width="12.85546875" customWidth="1"/>
    <col min="4" max="5" width="11" bestFit="1" customWidth="1"/>
    <col min="6" max="6" width="10.5703125" customWidth="1"/>
    <col min="7" max="8" width="18.7109375" customWidth="1"/>
    <col min="9" max="9" width="16" customWidth="1"/>
    <col min="10" max="10" width="14.28515625" customWidth="1"/>
    <col min="11" max="11" width="22" customWidth="1"/>
    <col min="12" max="12" width="17.85546875" bestFit="1" customWidth="1"/>
    <col min="13" max="13" width="36.85546875" bestFit="1" customWidth="1"/>
    <col min="14" max="14" width="35.7109375" bestFit="1" customWidth="1"/>
    <col min="15" max="15" width="21" bestFit="1" customWidth="1"/>
    <col min="16" max="16" width="35.7109375" bestFit="1" customWidth="1"/>
    <col min="17" max="17" width="21" bestFit="1" customWidth="1"/>
    <col min="18" max="18" width="35.7109375" bestFit="1" customWidth="1"/>
    <col min="19" max="19" width="21" bestFit="1" customWidth="1"/>
    <col min="20" max="20" width="35.7109375" bestFit="1" customWidth="1"/>
    <col min="21" max="21" width="21" bestFit="1" customWidth="1"/>
    <col min="22" max="22" width="35.7109375" bestFit="1" customWidth="1"/>
    <col min="23" max="23" width="21" bestFit="1" customWidth="1"/>
  </cols>
  <sheetData>
    <row r="5" spans="2:26" ht="25.5" customHeight="1" x14ac:dyDescent="0.3">
      <c r="B5" s="7" t="s">
        <v>175</v>
      </c>
      <c r="C5">
        <v>5</v>
      </c>
      <c r="D5">
        <v>6</v>
      </c>
      <c r="E5">
        <v>7</v>
      </c>
      <c r="F5">
        <v>8</v>
      </c>
      <c r="G5">
        <v>9</v>
      </c>
      <c r="H5">
        <v>10</v>
      </c>
      <c r="I5">
        <v>11</v>
      </c>
      <c r="J5">
        <v>12</v>
      </c>
      <c r="K5">
        <v>13</v>
      </c>
      <c r="L5">
        <v>14</v>
      </c>
      <c r="M5">
        <v>13</v>
      </c>
      <c r="N5">
        <v>14</v>
      </c>
      <c r="O5">
        <v>13</v>
      </c>
      <c r="P5">
        <v>14</v>
      </c>
      <c r="Q5">
        <v>13</v>
      </c>
      <c r="R5">
        <v>14</v>
      </c>
      <c r="S5">
        <v>13</v>
      </c>
      <c r="T5">
        <v>14</v>
      </c>
      <c r="U5">
        <v>13</v>
      </c>
      <c r="V5">
        <v>14</v>
      </c>
      <c r="W5">
        <v>13</v>
      </c>
    </row>
    <row r="6" spans="2:26" s="5" customFormat="1" ht="25.5" customHeight="1" x14ac:dyDescent="0.35">
      <c r="B6" s="6" t="s">
        <v>212</v>
      </c>
    </row>
    <row r="8" spans="2:26" ht="37.5" customHeight="1" x14ac:dyDescent="0.25">
      <c r="B8" s="4" t="s">
        <v>0</v>
      </c>
      <c r="C8" s="4" t="s">
        <v>1</v>
      </c>
      <c r="D8" s="4" t="s">
        <v>51</v>
      </c>
      <c r="E8" s="4" t="s">
        <v>52</v>
      </c>
      <c r="F8" s="4" t="s">
        <v>62</v>
      </c>
      <c r="G8" s="4" t="s">
        <v>53</v>
      </c>
      <c r="H8" s="4" t="s">
        <v>54</v>
      </c>
      <c r="I8" s="4" t="s">
        <v>104</v>
      </c>
      <c r="J8" s="4" t="s">
        <v>55</v>
      </c>
      <c r="K8" s="4" t="s">
        <v>2</v>
      </c>
    </row>
    <row r="9" spans="2:26" ht="25.5" customHeight="1" x14ac:dyDescent="0.25">
      <c r="B9" t="str">
        <f t="array" ref="B9">IF(ISERROR(INDEX(#REF!,(SMALL(IF(#REF!=$B$6,ROW(#REF!)),ROW(1:1))),4)),"-",INDEX(#REF!,(SMALL(IF(#REF!=$B$6,ROW(#REF!)),ROW(1:1))),4))</f>
        <v>-</v>
      </c>
      <c r="C9" t="str">
        <f t="array" ref="C9">IF(ISERROR(INDEX(#REF!,(SMALL(IF(#REF!=$B$6,ROW(#REF!)),ROW(1:1))),C$5)),"-",INDEX(#REF!,(SMALL(IF(#REF!=$B$6,ROW(#REF!)),ROW(1:1))),C$5))</f>
        <v>-</v>
      </c>
      <c r="D9" t="str">
        <f t="array" ref="D9">IF(ISERROR(INDEX(#REF!,(SMALL(IF(#REF!=$B$6,ROW(#REF!)),ROW(1:1))),D$5)),"-",INDEX(#REF!,(SMALL(IF(#REF!=$B$6,ROW(#REF!)),ROW(1:1))),D$5))</f>
        <v>-</v>
      </c>
      <c r="E9" t="str">
        <f t="array" ref="E9">IF(ISERROR(INDEX(#REF!,(SMALL(IF(#REF!=$B$6,ROW(#REF!)),ROW(1:1))),E$5)),"-",INDEX(#REF!,(SMALL(IF(#REF!=$B$6,ROW(#REF!)),ROW(1:1))),E$5))</f>
        <v>-</v>
      </c>
      <c r="F9" t="str">
        <f t="array" ref="F9">IF(ISERROR(INDEX(#REF!,(SMALL(IF(#REF!=$B$6,ROW(#REF!)),ROW(1:1))),F$5)),"-",INDEX(#REF!,(SMALL(IF(#REF!=$B$6,ROW(#REF!)),ROW(1:1))),F$5))</f>
        <v>-</v>
      </c>
      <c r="G9" s="8" t="str">
        <f t="array" ref="G9">IF(ISERROR(INDEX(#REF!,(SMALL(IF(#REF!=$B$6,ROW(#REF!)),ROW(1:1))),G$5)),"-",INDEX(#REF!,(SMALL(IF(#REF!=$B$6,ROW(#REF!)),ROW(1:1))),G$5))</f>
        <v>-</v>
      </c>
      <c r="H9" s="8" t="str">
        <f t="array" ref="H9">IF(ISERROR(INDEX(#REF!,(SMALL(IF(#REF!=$B$6,ROW(#REF!)),ROW(1:1))),H$5)),"-",INDEX(#REF!,(SMALL(IF(#REF!=$B$6,ROW(#REF!)),ROW(1:1))),H$5))</f>
        <v>-</v>
      </c>
      <c r="I9" t="str">
        <f t="array" ref="I9">IF(ISERROR(INDEX(#REF!,(SMALL(IF(#REF!=$B$6,ROW(#REF!)),ROW(1:1))),I$5)),"-",INDEX(#REF!,(SMALL(IF(#REF!=$B$6,ROW(#REF!)),ROW(1:1))),I$5))</f>
        <v>-</v>
      </c>
      <c r="J9" t="str">
        <f t="array" ref="J9">IF(ISERROR(INDEX(#REF!,(SMALL(IF(#REF!=$B$6,ROW(#REF!)),ROW(1:1))),J$5)),"-",INDEX(#REF!,(SMALL(IF(#REF!=$B$6,ROW(#REF!)),ROW(1:1))),J$5))</f>
        <v>-</v>
      </c>
      <c r="K9" t="str">
        <f t="array" ref="K9">IF(ISERROR(INDEX(#REF!,(SMALL(IF(#REF!=$B$6,ROW(#REF!)),ROW(1:1))),K$5)),"-",INDEX(#REF!,(SMALL(IF(#REF!=$B$6,ROW(#REF!)),ROW(1:1))),K$5))</f>
        <v>-</v>
      </c>
      <c r="L9" t="str">
        <f t="array" ref="L9">IF(ISERROR(INDEX(#REF!,(SMALL(IF(#REF!=$B$6,ROW(#REF!)),ROW(1:1))),L$5)),"-",INDEX(#REF!,(SMALL(IF(#REF!=$B$6,ROW(#REF!)),ROW(1:1))),L$5))</f>
        <v>-</v>
      </c>
      <c r="M9" t="str">
        <f t="array" ref="M9">IF(ISERROR(INDEX(#REF!,(SMALL(IF(#REF!=$B$6,ROW(#REF!)),ROW(1:1))),M$5)),"-",INDEX(#REF!,(SMALL(IF(#REF!=$B$6,ROW(#REF!)),ROW(1:1))),M$5))</f>
        <v>-</v>
      </c>
      <c r="N9" t="str">
        <f t="array" ref="N9">IF(ISERROR(INDEX(#REF!,(SMALL(IF(#REF!=$B$6,ROW(#REF!)),ROW(1:1))),N$5)),"-",INDEX(#REF!,(SMALL(IF(#REF!=$B$6,ROW(#REF!)),ROW(1:1))),N$5))</f>
        <v>-</v>
      </c>
      <c r="O9" t="str">
        <f t="array" ref="O9">IF(ISERROR(INDEX(#REF!,(SMALL(IF(#REF!=$B$6,ROW(#REF!)),ROW(1:1))),O$5)),"-",INDEX(#REF!,(SMALL(IF(#REF!=$B$6,ROW(#REF!)),ROW(1:1))),O$5))</f>
        <v>-</v>
      </c>
      <c r="P9" t="str">
        <f t="array" ref="P9">IF(ISERROR(INDEX(#REF!,(SMALL(IF(#REF!=$B$6,ROW(#REF!)),ROW(1:1))),P$5)),"-",INDEX(#REF!,(SMALL(IF(#REF!=$B$6,ROW(#REF!)),ROW(1:1))),P$5))</f>
        <v>-</v>
      </c>
      <c r="Q9" t="str">
        <f t="array" ref="Q9">IF(ISERROR(INDEX(#REF!,(SMALL(IF(#REF!=$B$6,ROW(#REF!)),ROW(1:1))),Q$5)),"-",INDEX(#REF!,(SMALL(IF(#REF!=$B$6,ROW(#REF!)),ROW(1:1))),Q$5))</f>
        <v>-</v>
      </c>
      <c r="R9" t="str">
        <f t="array" ref="R9">IF(ISERROR(INDEX(#REF!,(SMALL(IF(#REF!=$B$6,ROW(#REF!)),ROW(1:1))),R$5)),"-",INDEX(#REF!,(SMALL(IF(#REF!=$B$6,ROW(#REF!)),ROW(1:1))),R$5))</f>
        <v>-</v>
      </c>
      <c r="S9" t="str">
        <f t="array" ref="S9">IF(ISERROR(INDEX(#REF!,(SMALL(IF(#REF!=$B$6,ROW(#REF!)),ROW(1:1))),S$5)),"-",INDEX(#REF!,(SMALL(IF(#REF!=$B$6,ROW(#REF!)),ROW(1:1))),S$5))</f>
        <v>-</v>
      </c>
      <c r="T9" t="str">
        <f t="array" ref="T9">IF(ISERROR(INDEX(#REF!,(SMALL(IF(#REF!=$B$6,ROW(#REF!)),ROW(1:1))),T$5)),"-",INDEX(#REF!,(SMALL(IF(#REF!=$B$6,ROW(#REF!)),ROW(1:1))),T$5))</f>
        <v>-</v>
      </c>
      <c r="U9" t="str">
        <f t="array" ref="U9">IF(ISERROR(INDEX(#REF!,(SMALL(IF(#REF!=$B$6,ROW(#REF!)),ROW(1:1))),U$5)),"-",INDEX(#REF!,(SMALL(IF(#REF!=$B$6,ROW(#REF!)),ROW(1:1))),U$5))</f>
        <v>-</v>
      </c>
      <c r="V9" t="str">
        <f t="array" ref="V9">IF(ISERROR(INDEX(#REF!,(SMALL(IF(#REF!=$B$6,ROW(#REF!)),ROW(1:1))),V$5)),"-",INDEX(#REF!,(SMALL(IF(#REF!=$B$6,ROW(#REF!)),ROW(1:1))),V$5))</f>
        <v>-</v>
      </c>
      <c r="W9" t="str">
        <f t="array" ref="W9">IF(ISERROR(INDEX(#REF!,(SMALL(IF(#REF!=$B$6,ROW(#REF!)),ROW(1:1))),W$5)),"-",INDEX(#REF!,(SMALL(IF(#REF!=$B$6,ROW(#REF!)),ROW(1:1))),W$5))</f>
        <v>-</v>
      </c>
      <c r="X9" t="str">
        <f t="array" ref="X9">IF(ISERROR(INDEX(#REF!,(SMALL(IF(#REF!=$B$6,ROW(#REF!)),ROW(1:1))),X$5)),"-",INDEX(#REF!,(SMALL(IF(#REF!=$B$6,ROW(#REF!)),ROW(1:1))),X$5))</f>
        <v>-</v>
      </c>
      <c r="Y9" t="str">
        <f t="array" ref="Y9">IF(ISERROR(INDEX(#REF!,(SMALL(IF(#REF!=$B$6,ROW(#REF!)),ROW(1:1))),Y$5)),"-",INDEX(#REF!,(SMALL(IF(#REF!=$B$6,ROW(#REF!)),ROW(1:1))),Y$5))</f>
        <v>-</v>
      </c>
      <c r="Z9" t="str">
        <f t="array" ref="Z9">IF(ISERROR(INDEX(#REF!,(SMALL(IF(#REF!=$B$6,ROW(#REF!)),ROW(1:1))),Z$5)),"-",INDEX(#REF!,(SMALL(IF(#REF!=$B$6,ROW(#REF!)),ROW(1:1))),Z$5))</f>
        <v>-</v>
      </c>
    </row>
    <row r="10" spans="2:26" ht="25.5" customHeight="1" x14ac:dyDescent="0.25">
      <c r="B10" t="str">
        <f t="array" ref="B10">IF(ISERROR(INDEX(#REF!,(SMALL(IF(#REF!=$B$6,ROW(#REF!)),ROW(2:2))),4)),"-",INDEX(#REF!,(SMALL(IF(#REF!=$B$6,ROW(#REF!)),ROW(2:2))),4))</f>
        <v>-</v>
      </c>
      <c r="C10" t="str">
        <f t="array" ref="C10">IF(ISERROR(INDEX(#REF!,(SMALL(IF(#REF!=$B$6,ROW(#REF!)),ROW(2:2))),C$5)),"-",INDEX(#REF!,(SMALL(IF(#REF!=$B$6,ROW(#REF!)),ROW(2:2))),C$5))</f>
        <v>-</v>
      </c>
      <c r="D10" t="str">
        <f t="array" ref="D10">IF(ISERROR(INDEX(#REF!,(SMALL(IF(#REF!=$B$6,ROW(#REF!)),ROW(2:2))),D$5)),"-",INDEX(#REF!,(SMALL(IF(#REF!=$B$6,ROW(#REF!)),ROW(2:2))),D$5))</f>
        <v>-</v>
      </c>
      <c r="E10" t="str">
        <f t="array" ref="E10">IF(ISERROR(INDEX(#REF!,(SMALL(IF(#REF!=$B$6,ROW(#REF!)),ROW(2:2))),E$5)),"-",INDEX(#REF!,(SMALL(IF(#REF!=$B$6,ROW(#REF!)),ROW(2:2))),E$5))</f>
        <v>-</v>
      </c>
      <c r="F10" t="str">
        <f t="array" ref="F10">IF(ISERROR(INDEX(#REF!,(SMALL(IF(#REF!=$B$6,ROW(#REF!)),ROW(2:2))),F$5)),"-",INDEX(#REF!,(SMALL(IF(#REF!=$B$6,ROW(#REF!)),ROW(2:2))),F$5))</f>
        <v>-</v>
      </c>
      <c r="G10" s="8" t="str">
        <f t="array" ref="G10">IF(ISERROR(INDEX(#REF!,(SMALL(IF(#REF!=$B$6,ROW(#REF!)),ROW(2:2))),G$5)),"-",INDEX(#REF!,(SMALL(IF(#REF!=$B$6,ROW(#REF!)),ROW(2:2))),G$5))</f>
        <v>-</v>
      </c>
      <c r="H10" s="8" t="str">
        <f t="array" ref="H10">IF(ISERROR(INDEX(#REF!,(SMALL(IF(#REF!=$B$6,ROW(#REF!)),ROW(2:2))),H$5)),"-",INDEX(#REF!,(SMALL(IF(#REF!=$B$6,ROW(#REF!)),ROW(2:2))),H$5))</f>
        <v>-</v>
      </c>
      <c r="I10" t="str">
        <f t="array" ref="I10">IF(ISERROR(INDEX(#REF!,(SMALL(IF(#REF!=$B$6,ROW(#REF!)),ROW(2:2))),I$5)),"-",INDEX(#REF!,(SMALL(IF(#REF!=$B$6,ROW(#REF!)),ROW(2:2))),I$5))</f>
        <v>-</v>
      </c>
      <c r="J10" t="str">
        <f t="array" ref="J10">IF(ISERROR(INDEX(#REF!,(SMALL(IF(#REF!=$B$6,ROW(#REF!)),ROW(2:2))),J$5)),"-",INDEX(#REF!,(SMALL(IF(#REF!=$B$6,ROW(#REF!)),ROW(2:2))),J$5))</f>
        <v>-</v>
      </c>
      <c r="K10" t="str">
        <f t="array" ref="K10">IF(ISERROR(INDEX(#REF!,(SMALL(IF(#REF!=$B$6,ROW(#REF!)),ROW(2:2))),K$5)),"-",INDEX(#REF!,(SMALL(IF(#REF!=$B$6,ROW(#REF!)),ROW(2:2))),K$5))</f>
        <v>-</v>
      </c>
      <c r="L10" t="str">
        <f t="array" ref="L10">IF(ISERROR(INDEX(#REF!,(SMALL(IF(#REF!=$B$6,ROW(#REF!)),ROW(2:2))),L$5)),"-",INDEX(#REF!,(SMALL(IF(#REF!=$B$6,ROW(#REF!)),ROW(2:2))),L$5))</f>
        <v>-</v>
      </c>
      <c r="M10" t="str">
        <f t="array" ref="M10">IF(ISERROR(INDEX(#REF!,(SMALL(IF(#REF!=$B$6,ROW(#REF!)),ROW(2:2))),M$5)),"-",INDEX(#REF!,(SMALL(IF(#REF!=$B$6,ROW(#REF!)),ROW(2:2))),M$5))</f>
        <v>-</v>
      </c>
      <c r="N10" t="str">
        <f t="array" ref="N10">IF(ISERROR(INDEX(#REF!,(SMALL(IF(#REF!=$B$6,ROW(#REF!)),ROW(2:2))),N$5)),"-",INDEX(#REF!,(SMALL(IF(#REF!=$B$6,ROW(#REF!)),ROW(2:2))),N$5))</f>
        <v>-</v>
      </c>
      <c r="O10" t="str">
        <f t="array" ref="O10">IF(ISERROR(INDEX(#REF!,(SMALL(IF(#REF!=$B$6,ROW(#REF!)),ROW(2:2))),O$5)),"-",INDEX(#REF!,(SMALL(IF(#REF!=$B$6,ROW(#REF!)),ROW(2:2))),O$5))</f>
        <v>-</v>
      </c>
      <c r="P10" t="str">
        <f t="array" ref="P10">IF(ISERROR(INDEX(#REF!,(SMALL(IF(#REF!=$B$6,ROW(#REF!)),ROW(2:2))),P$5)),"-",INDEX(#REF!,(SMALL(IF(#REF!=$B$6,ROW(#REF!)),ROW(2:2))),P$5))</f>
        <v>-</v>
      </c>
      <c r="Q10" t="str">
        <f t="array" ref="Q10">IF(ISERROR(INDEX(#REF!,(SMALL(IF(#REF!=$B$6,ROW(#REF!)),ROW(2:2))),Q$5)),"-",INDEX(#REF!,(SMALL(IF(#REF!=$B$6,ROW(#REF!)),ROW(2:2))),Q$5))</f>
        <v>-</v>
      </c>
      <c r="R10" t="str">
        <f t="array" ref="R10">IF(ISERROR(INDEX(#REF!,(SMALL(IF(#REF!=$B$6,ROW(#REF!)),ROW(2:2))),R$5)),"-",INDEX(#REF!,(SMALL(IF(#REF!=$B$6,ROW(#REF!)),ROW(2:2))),R$5))</f>
        <v>-</v>
      </c>
      <c r="S10" t="str">
        <f t="array" ref="S10">IF(ISERROR(INDEX(#REF!,(SMALL(IF(#REF!=$B$6,ROW(#REF!)),ROW(2:2))),S$5)),"-",INDEX(#REF!,(SMALL(IF(#REF!=$B$6,ROW(#REF!)),ROW(2:2))),S$5))</f>
        <v>-</v>
      </c>
      <c r="T10" t="str">
        <f t="array" ref="T10">IF(ISERROR(INDEX(#REF!,(SMALL(IF(#REF!=$B$6,ROW(#REF!)),ROW(2:2))),T$5)),"-",INDEX(#REF!,(SMALL(IF(#REF!=$B$6,ROW(#REF!)),ROW(2:2))),T$5))</f>
        <v>-</v>
      </c>
      <c r="U10" t="str">
        <f t="array" ref="U10">IF(ISERROR(INDEX(#REF!,(SMALL(IF(#REF!=$B$6,ROW(#REF!)),ROW(2:2))),U$5)),"-",INDEX(#REF!,(SMALL(IF(#REF!=$B$6,ROW(#REF!)),ROW(2:2))),U$5))</f>
        <v>-</v>
      </c>
      <c r="V10" t="str">
        <f t="array" ref="V10">IF(ISERROR(INDEX(#REF!,(SMALL(IF(#REF!=$B$6,ROW(#REF!)),ROW(2:2))),V$5)),"-",INDEX(#REF!,(SMALL(IF(#REF!=$B$6,ROW(#REF!)),ROW(2:2))),V$5))</f>
        <v>-</v>
      </c>
      <c r="W10" t="str">
        <f t="array" ref="W10">IF(ISERROR(INDEX(#REF!,(SMALL(IF(#REF!=$B$6,ROW(#REF!)),ROW(2:2))),W$5)),"-",INDEX(#REF!,(SMALL(IF(#REF!=$B$6,ROW(#REF!)),ROW(2:2))),W$5))</f>
        <v>-</v>
      </c>
    </row>
    <row r="11" spans="2:26" ht="25.5" customHeight="1" x14ac:dyDescent="0.25">
      <c r="B11" t="str">
        <f t="array" ref="B11">IF(ISERROR(INDEX(#REF!,(SMALL(IF(#REF!=$B$6,ROW(#REF!)),ROW(3:3))),4)),"-",INDEX(#REF!,(SMALL(IF(#REF!=$B$6,ROW(#REF!)),ROW(3:3))),4))</f>
        <v>-</v>
      </c>
      <c r="C11" t="str">
        <f t="array" ref="C11">IF(ISERROR(INDEX(#REF!,(SMALL(IF(#REF!=$B$6,ROW(#REF!)),ROW(3:3))),C$5)),"-",INDEX(#REF!,(SMALL(IF(#REF!=$B$6,ROW(#REF!)),ROW(3:3))),C$5))</f>
        <v>-</v>
      </c>
      <c r="D11" t="str">
        <f t="array" ref="D11">IF(ISERROR(INDEX(#REF!,(SMALL(IF(#REF!=$B$6,ROW(#REF!)),ROW(3:3))),D$5)),"-",INDEX(#REF!,(SMALL(IF(#REF!=$B$6,ROW(#REF!)),ROW(3:3))),D$5))</f>
        <v>-</v>
      </c>
      <c r="E11" t="str">
        <f t="array" ref="E11">IF(ISERROR(INDEX(#REF!,(SMALL(IF(#REF!=$B$6,ROW(#REF!)),ROW(3:3))),E$5)),"-",INDEX(#REF!,(SMALL(IF(#REF!=$B$6,ROW(#REF!)),ROW(3:3))),E$5))</f>
        <v>-</v>
      </c>
      <c r="F11" t="str">
        <f t="array" ref="F11">IF(ISERROR(INDEX(#REF!,(SMALL(IF(#REF!=$B$6,ROW(#REF!)),ROW(3:3))),F$5)),"-",INDEX(#REF!,(SMALL(IF(#REF!=$B$6,ROW(#REF!)),ROW(3:3))),F$5))</f>
        <v>-</v>
      </c>
      <c r="G11" s="8" t="str">
        <f t="array" ref="G11">IF(ISERROR(INDEX(#REF!,(SMALL(IF(#REF!=$B$6,ROW(#REF!)),ROW(3:3))),G$5)),"-",INDEX(#REF!,(SMALL(IF(#REF!=$B$6,ROW(#REF!)),ROW(3:3))),G$5))</f>
        <v>-</v>
      </c>
      <c r="H11" s="8" t="str">
        <f t="array" ref="H11">IF(ISERROR(INDEX(#REF!,(SMALL(IF(#REF!=$B$6,ROW(#REF!)),ROW(3:3))),H$5)),"-",INDEX(#REF!,(SMALL(IF(#REF!=$B$6,ROW(#REF!)),ROW(3:3))),H$5))</f>
        <v>-</v>
      </c>
      <c r="I11" t="str">
        <f t="array" ref="I11">IF(ISERROR(INDEX(#REF!,(SMALL(IF(#REF!=$B$6,ROW(#REF!)),ROW(3:3))),I$5)),"-",INDEX(#REF!,(SMALL(IF(#REF!=$B$6,ROW(#REF!)),ROW(3:3))),I$5))</f>
        <v>-</v>
      </c>
      <c r="J11" t="str">
        <f t="array" ref="J11">IF(ISERROR(INDEX(#REF!,(SMALL(IF(#REF!=$B$6,ROW(#REF!)),ROW(3:3))),J$5)),"-",INDEX(#REF!,(SMALL(IF(#REF!=$B$6,ROW(#REF!)),ROW(3:3))),J$5))</f>
        <v>-</v>
      </c>
      <c r="K11" t="str">
        <f t="array" ref="K11">IF(ISERROR(INDEX(#REF!,(SMALL(IF(#REF!=$B$6,ROW(#REF!)),ROW(3:3))),K$5)),"-",INDEX(#REF!,(SMALL(IF(#REF!=$B$6,ROW(#REF!)),ROW(3:3))),K$5))</f>
        <v>-</v>
      </c>
      <c r="L11" t="str">
        <f t="array" ref="L11">IF(ISERROR(INDEX(#REF!,(SMALL(IF(#REF!=$B$6,ROW(#REF!)),ROW(3:3))),L$5)),"-",INDEX(#REF!,(SMALL(IF(#REF!=$B$6,ROW(#REF!)),ROW(3:3))),L$5))</f>
        <v>-</v>
      </c>
      <c r="M11" t="str">
        <f t="array" ref="M11">IF(ISERROR(INDEX(#REF!,(SMALL(IF(#REF!=$B$6,ROW(#REF!)),ROW(3:3))),M$5)),"-",INDEX(#REF!,(SMALL(IF(#REF!=$B$6,ROW(#REF!)),ROW(3:3))),M$5))</f>
        <v>-</v>
      </c>
      <c r="N11" t="str">
        <f t="array" ref="N11">IF(ISERROR(INDEX(#REF!,(SMALL(IF(#REF!=$B$6,ROW(#REF!)),ROW(3:3))),N$5)),"-",INDEX(#REF!,(SMALL(IF(#REF!=$B$6,ROW(#REF!)),ROW(3:3))),N$5))</f>
        <v>-</v>
      </c>
      <c r="O11" t="str">
        <f t="array" ref="O11">IF(ISERROR(INDEX(#REF!,(SMALL(IF(#REF!=$B$6,ROW(#REF!)),ROW(3:3))),O$5)),"-",INDEX(#REF!,(SMALL(IF(#REF!=$B$6,ROW(#REF!)),ROW(3:3))),O$5))</f>
        <v>-</v>
      </c>
      <c r="P11" t="str">
        <f t="array" ref="P11">IF(ISERROR(INDEX(#REF!,(SMALL(IF(#REF!=$B$6,ROW(#REF!)),ROW(3:3))),P$5)),"-",INDEX(#REF!,(SMALL(IF(#REF!=$B$6,ROW(#REF!)),ROW(3:3))),P$5))</f>
        <v>-</v>
      </c>
      <c r="Q11" t="str">
        <f t="array" ref="Q11">IF(ISERROR(INDEX(#REF!,(SMALL(IF(#REF!=$B$6,ROW(#REF!)),ROW(3:3))),Q$5)),"-",INDEX(#REF!,(SMALL(IF(#REF!=$B$6,ROW(#REF!)),ROW(3:3))),Q$5))</f>
        <v>-</v>
      </c>
      <c r="R11" t="str">
        <f t="array" ref="R11">IF(ISERROR(INDEX(#REF!,(SMALL(IF(#REF!=$B$6,ROW(#REF!)),ROW(3:3))),R$5)),"-",INDEX(#REF!,(SMALL(IF(#REF!=$B$6,ROW(#REF!)),ROW(3:3))),R$5))</f>
        <v>-</v>
      </c>
      <c r="S11" t="str">
        <f t="array" ref="S11">IF(ISERROR(INDEX(#REF!,(SMALL(IF(#REF!=$B$6,ROW(#REF!)),ROW(3:3))),S$5)),"-",INDEX(#REF!,(SMALL(IF(#REF!=$B$6,ROW(#REF!)),ROW(3:3))),S$5))</f>
        <v>-</v>
      </c>
      <c r="T11" t="str">
        <f t="array" ref="T11">IF(ISERROR(INDEX(#REF!,(SMALL(IF(#REF!=$B$6,ROW(#REF!)),ROW(3:3))),T$5)),"-",INDEX(#REF!,(SMALL(IF(#REF!=$B$6,ROW(#REF!)),ROW(3:3))),T$5))</f>
        <v>-</v>
      </c>
      <c r="U11" t="str">
        <f t="array" ref="U11">IF(ISERROR(INDEX(#REF!,(SMALL(IF(#REF!=$B$6,ROW(#REF!)),ROW(3:3))),U$5)),"-",INDEX(#REF!,(SMALL(IF(#REF!=$B$6,ROW(#REF!)),ROW(3:3))),U$5))</f>
        <v>-</v>
      </c>
      <c r="V11" t="str">
        <f t="array" ref="V11">IF(ISERROR(INDEX(#REF!,(SMALL(IF(#REF!=$B$6,ROW(#REF!)),ROW(3:3))),V$5)),"-",INDEX(#REF!,(SMALL(IF(#REF!=$B$6,ROW(#REF!)),ROW(3:3))),V$5))</f>
        <v>-</v>
      </c>
      <c r="W11" t="str">
        <f t="array" ref="W11">IF(ISERROR(INDEX(#REF!,(SMALL(IF(#REF!=$B$6,ROW(#REF!)),ROW(3:3))),W$5)),"-",INDEX(#REF!,(SMALL(IF(#REF!=$B$6,ROW(#REF!)),ROW(3:3))),W$5))</f>
        <v>-</v>
      </c>
    </row>
    <row r="12" spans="2:26" ht="25.5" customHeight="1" x14ac:dyDescent="0.25">
      <c r="B12" t="str">
        <f t="array" ref="B12">IF(ISERROR(INDEX(#REF!,(SMALL(IF(#REF!=$B$6,ROW(#REF!)),ROW(4:4))),4)),"-",INDEX(#REF!,(SMALL(IF(#REF!=$B$6,ROW(#REF!)),ROW(4:4))),4))</f>
        <v>-</v>
      </c>
      <c r="C12" t="str">
        <f t="array" ref="C12">IF(ISERROR(INDEX(#REF!,(SMALL(IF(#REF!=$B$6,ROW(#REF!)),ROW(4:4))),C$5)),"-",INDEX(#REF!,(SMALL(IF(#REF!=$B$6,ROW(#REF!)),ROW(4:4))),C$5))</f>
        <v>-</v>
      </c>
      <c r="D12" t="str">
        <f t="array" ref="D12">IF(ISERROR(INDEX(#REF!,(SMALL(IF(#REF!=$B$6,ROW(#REF!)),ROW(4:4))),D$5)),"-",INDEX(#REF!,(SMALL(IF(#REF!=$B$6,ROW(#REF!)),ROW(4:4))),D$5))</f>
        <v>-</v>
      </c>
      <c r="E12" t="str">
        <f t="array" ref="E12">IF(ISERROR(INDEX(#REF!,(SMALL(IF(#REF!=$B$6,ROW(#REF!)),ROW(4:4))),E$5)),"-",INDEX(#REF!,(SMALL(IF(#REF!=$B$6,ROW(#REF!)),ROW(4:4))),E$5))</f>
        <v>-</v>
      </c>
      <c r="F12" t="str">
        <f t="array" ref="F12">IF(ISERROR(INDEX(#REF!,(SMALL(IF(#REF!=$B$6,ROW(#REF!)),ROW(4:4))),F$5)),"-",INDEX(#REF!,(SMALL(IF(#REF!=$B$6,ROW(#REF!)),ROW(4:4))),F$5))</f>
        <v>-</v>
      </c>
      <c r="G12" s="8" t="str">
        <f t="array" ref="G12">IF(ISERROR(INDEX(#REF!,(SMALL(IF(#REF!=$B$6,ROW(#REF!)),ROW(4:4))),G$5)),"-",INDEX(#REF!,(SMALL(IF(#REF!=$B$6,ROW(#REF!)),ROW(4:4))),G$5))</f>
        <v>-</v>
      </c>
      <c r="H12" s="8" t="str">
        <f t="array" ref="H12">IF(ISERROR(INDEX(#REF!,(SMALL(IF(#REF!=$B$6,ROW(#REF!)),ROW(4:4))),H$5)),"-",INDEX(#REF!,(SMALL(IF(#REF!=$B$6,ROW(#REF!)),ROW(4:4))),H$5))</f>
        <v>-</v>
      </c>
      <c r="I12" t="str">
        <f t="array" ref="I12">IF(ISERROR(INDEX(#REF!,(SMALL(IF(#REF!=$B$6,ROW(#REF!)),ROW(4:4))),I$5)),"-",INDEX(#REF!,(SMALL(IF(#REF!=$B$6,ROW(#REF!)),ROW(4:4))),I$5))</f>
        <v>-</v>
      </c>
      <c r="J12" t="str">
        <f t="array" ref="J12">IF(ISERROR(INDEX(#REF!,(SMALL(IF(#REF!=$B$6,ROW(#REF!)),ROW(4:4))),J$5)),"-",INDEX(#REF!,(SMALL(IF(#REF!=$B$6,ROW(#REF!)),ROW(4:4))),J$5))</f>
        <v>-</v>
      </c>
      <c r="K12" t="str">
        <f t="array" ref="K12">IF(ISERROR(INDEX(#REF!,(SMALL(IF(#REF!=$B$6,ROW(#REF!)),ROW(4:4))),K$5)),"-",INDEX(#REF!,(SMALL(IF(#REF!=$B$6,ROW(#REF!)),ROW(4:4))),K$5))</f>
        <v>-</v>
      </c>
      <c r="L12" t="str">
        <f t="array" ref="L12">IF(ISERROR(INDEX(#REF!,(SMALL(IF(#REF!=$B$6,ROW(#REF!)),ROW(4:4))),L$5)),"-",INDEX(#REF!,(SMALL(IF(#REF!=$B$6,ROW(#REF!)),ROW(4:4))),L$5))</f>
        <v>-</v>
      </c>
      <c r="M12" t="str">
        <f t="array" ref="M12">IF(ISERROR(INDEX(#REF!,(SMALL(IF(#REF!=$B$6,ROW(#REF!)),ROW(4:4))),M$5)),"-",INDEX(#REF!,(SMALL(IF(#REF!=$B$6,ROW(#REF!)),ROW(4:4))),M$5))</f>
        <v>-</v>
      </c>
      <c r="N12" t="str">
        <f t="array" ref="N12">IF(ISERROR(INDEX(#REF!,(SMALL(IF(#REF!=$B$6,ROW(#REF!)),ROW(4:4))),N$5)),"-",INDEX(#REF!,(SMALL(IF(#REF!=$B$6,ROW(#REF!)),ROW(4:4))),N$5))</f>
        <v>-</v>
      </c>
      <c r="O12" t="str">
        <f t="array" ref="O12">IF(ISERROR(INDEX(#REF!,(SMALL(IF(#REF!=$B$6,ROW(#REF!)),ROW(4:4))),O$5)),"-",INDEX(#REF!,(SMALL(IF(#REF!=$B$6,ROW(#REF!)),ROW(4:4))),O$5))</f>
        <v>-</v>
      </c>
      <c r="P12" t="str">
        <f t="array" ref="P12">IF(ISERROR(INDEX(#REF!,(SMALL(IF(#REF!=$B$6,ROW(#REF!)),ROW(4:4))),P$5)),"-",INDEX(#REF!,(SMALL(IF(#REF!=$B$6,ROW(#REF!)),ROW(4:4))),P$5))</f>
        <v>-</v>
      </c>
      <c r="Q12" t="str">
        <f t="array" ref="Q12">IF(ISERROR(INDEX(#REF!,(SMALL(IF(#REF!=$B$6,ROW(#REF!)),ROW(4:4))),Q$5)),"-",INDEX(#REF!,(SMALL(IF(#REF!=$B$6,ROW(#REF!)),ROW(4:4))),Q$5))</f>
        <v>-</v>
      </c>
      <c r="R12" t="str">
        <f t="array" ref="R12">IF(ISERROR(INDEX(#REF!,(SMALL(IF(#REF!=$B$6,ROW(#REF!)),ROW(4:4))),R$5)),"-",INDEX(#REF!,(SMALL(IF(#REF!=$B$6,ROW(#REF!)),ROW(4:4))),R$5))</f>
        <v>-</v>
      </c>
      <c r="S12" t="str">
        <f t="array" ref="S12">IF(ISERROR(INDEX(#REF!,(SMALL(IF(#REF!=$B$6,ROW(#REF!)),ROW(4:4))),S$5)),"-",INDEX(#REF!,(SMALL(IF(#REF!=$B$6,ROW(#REF!)),ROW(4:4))),S$5))</f>
        <v>-</v>
      </c>
      <c r="T12" t="str">
        <f t="array" ref="T12">IF(ISERROR(INDEX(#REF!,(SMALL(IF(#REF!=$B$6,ROW(#REF!)),ROW(4:4))),T$5)),"-",INDEX(#REF!,(SMALL(IF(#REF!=$B$6,ROW(#REF!)),ROW(4:4))),T$5))</f>
        <v>-</v>
      </c>
      <c r="U12" t="str">
        <f t="array" ref="U12">IF(ISERROR(INDEX(#REF!,(SMALL(IF(#REF!=$B$6,ROW(#REF!)),ROW(4:4))),U$5)),"-",INDEX(#REF!,(SMALL(IF(#REF!=$B$6,ROW(#REF!)),ROW(4:4))),U$5))</f>
        <v>-</v>
      </c>
      <c r="V12" t="str">
        <f t="array" ref="V12">IF(ISERROR(INDEX(#REF!,(SMALL(IF(#REF!=$B$6,ROW(#REF!)),ROW(4:4))),V$5)),"-",INDEX(#REF!,(SMALL(IF(#REF!=$B$6,ROW(#REF!)),ROW(4:4))),V$5))</f>
        <v>-</v>
      </c>
      <c r="W12" t="str">
        <f t="array" ref="W12">IF(ISERROR(INDEX(#REF!,(SMALL(IF(#REF!=$B$6,ROW(#REF!)),ROW(4:4))),W$5)),"-",INDEX(#REF!,(SMALL(IF(#REF!=$B$6,ROW(#REF!)),ROW(4:4))),W$5))</f>
        <v>-</v>
      </c>
    </row>
    <row r="13" spans="2:26" ht="25.5" customHeight="1" x14ac:dyDescent="0.25">
      <c r="B13" t="str">
        <f t="array" ref="B13">IF(ISERROR(INDEX(#REF!,(SMALL(IF(#REF!=$B$6,ROW(#REF!)),ROW(5:5))),4)),"-",INDEX(#REF!,(SMALL(IF(#REF!=$B$6,ROW(#REF!)),ROW(5:5))),4))</f>
        <v>-</v>
      </c>
      <c r="C13" t="str">
        <f t="array" ref="C13">IF(ISERROR(INDEX(#REF!,(SMALL(IF(#REF!=$B$6,ROW(#REF!)),ROW(5:5))),C$5)),"-",INDEX(#REF!,(SMALL(IF(#REF!=$B$6,ROW(#REF!)),ROW(5:5))),C$5))</f>
        <v>-</v>
      </c>
      <c r="D13" t="str">
        <f t="array" ref="D13">IF(ISERROR(INDEX(#REF!,(SMALL(IF(#REF!=$B$6,ROW(#REF!)),ROW(5:5))),D$5)),"-",INDEX(#REF!,(SMALL(IF(#REF!=$B$6,ROW(#REF!)),ROW(5:5))),D$5))</f>
        <v>-</v>
      </c>
      <c r="E13" t="str">
        <f t="array" ref="E13">IF(ISERROR(INDEX(#REF!,(SMALL(IF(#REF!=$B$6,ROW(#REF!)),ROW(5:5))),E$5)),"-",INDEX(#REF!,(SMALL(IF(#REF!=$B$6,ROW(#REF!)),ROW(5:5))),E$5))</f>
        <v>-</v>
      </c>
      <c r="F13" t="str">
        <f t="array" ref="F13">IF(ISERROR(INDEX(#REF!,(SMALL(IF(#REF!=$B$6,ROW(#REF!)),ROW(5:5))),F$5)),"-",INDEX(#REF!,(SMALL(IF(#REF!=$B$6,ROW(#REF!)),ROW(5:5))),F$5))</f>
        <v>-</v>
      </c>
      <c r="G13" s="8" t="str">
        <f t="array" ref="G13">IF(ISERROR(INDEX(#REF!,(SMALL(IF(#REF!=$B$6,ROW(#REF!)),ROW(5:5))),G$5)),"-",INDEX(#REF!,(SMALL(IF(#REF!=$B$6,ROW(#REF!)),ROW(5:5))),G$5))</f>
        <v>-</v>
      </c>
      <c r="H13" s="8" t="str">
        <f t="array" ref="H13">IF(ISERROR(INDEX(#REF!,(SMALL(IF(#REF!=$B$6,ROW(#REF!)),ROW(5:5))),H$5)),"-",INDEX(#REF!,(SMALL(IF(#REF!=$B$6,ROW(#REF!)),ROW(5:5))),H$5))</f>
        <v>-</v>
      </c>
      <c r="I13" t="str">
        <f t="array" ref="I13">IF(ISERROR(INDEX(#REF!,(SMALL(IF(#REF!=$B$6,ROW(#REF!)),ROW(5:5))),I$5)),"-",INDEX(#REF!,(SMALL(IF(#REF!=$B$6,ROW(#REF!)),ROW(5:5))),I$5))</f>
        <v>-</v>
      </c>
      <c r="J13" t="str">
        <f t="array" ref="J13">IF(ISERROR(INDEX(#REF!,(SMALL(IF(#REF!=$B$6,ROW(#REF!)),ROW(5:5))),J$5)),"-",INDEX(#REF!,(SMALL(IF(#REF!=$B$6,ROW(#REF!)),ROW(5:5))),J$5))</f>
        <v>-</v>
      </c>
      <c r="K13" t="str">
        <f t="array" ref="K13">IF(ISERROR(INDEX(#REF!,(SMALL(IF(#REF!=$B$6,ROW(#REF!)),ROW(5:5))),K$5)),"-",INDEX(#REF!,(SMALL(IF(#REF!=$B$6,ROW(#REF!)),ROW(5:5))),K$5))</f>
        <v>-</v>
      </c>
      <c r="L13" t="str">
        <f t="array" ref="L13">IF(ISERROR(INDEX(#REF!,(SMALL(IF(#REF!=$B$6,ROW(#REF!)),ROW(5:5))),L$5)),"-",INDEX(#REF!,(SMALL(IF(#REF!=$B$6,ROW(#REF!)),ROW(5:5))),L$5))</f>
        <v>-</v>
      </c>
      <c r="M13" t="str">
        <f t="array" ref="M13">IF(ISERROR(INDEX(#REF!,(SMALL(IF(#REF!=$B$6,ROW(#REF!)),ROW(5:5))),M$5)),"-",INDEX(#REF!,(SMALL(IF(#REF!=$B$6,ROW(#REF!)),ROW(5:5))),M$5))</f>
        <v>-</v>
      </c>
      <c r="N13" t="str">
        <f t="array" ref="N13">IF(ISERROR(INDEX(#REF!,(SMALL(IF(#REF!=$B$6,ROW(#REF!)),ROW(5:5))),N$5)),"-",INDEX(#REF!,(SMALL(IF(#REF!=$B$6,ROW(#REF!)),ROW(5:5))),N$5))</f>
        <v>-</v>
      </c>
      <c r="O13" t="str">
        <f t="array" ref="O13">IF(ISERROR(INDEX(#REF!,(SMALL(IF(#REF!=$B$6,ROW(#REF!)),ROW(5:5))),O$5)),"-",INDEX(#REF!,(SMALL(IF(#REF!=$B$6,ROW(#REF!)),ROW(5:5))),O$5))</f>
        <v>-</v>
      </c>
      <c r="P13" t="str">
        <f t="array" ref="P13">IF(ISERROR(INDEX(#REF!,(SMALL(IF(#REF!=$B$6,ROW(#REF!)),ROW(5:5))),P$5)),"-",INDEX(#REF!,(SMALL(IF(#REF!=$B$6,ROW(#REF!)),ROW(5:5))),P$5))</f>
        <v>-</v>
      </c>
      <c r="Q13" t="str">
        <f t="array" ref="Q13">IF(ISERROR(INDEX(#REF!,(SMALL(IF(#REF!=$B$6,ROW(#REF!)),ROW(5:5))),Q$5)),"-",INDEX(#REF!,(SMALL(IF(#REF!=$B$6,ROW(#REF!)),ROW(5:5))),Q$5))</f>
        <v>-</v>
      </c>
      <c r="R13" t="str">
        <f t="array" ref="R13">IF(ISERROR(INDEX(#REF!,(SMALL(IF(#REF!=$B$6,ROW(#REF!)),ROW(5:5))),R$5)),"-",INDEX(#REF!,(SMALL(IF(#REF!=$B$6,ROW(#REF!)),ROW(5:5))),R$5))</f>
        <v>-</v>
      </c>
      <c r="S13" t="str">
        <f t="array" ref="S13">IF(ISERROR(INDEX(#REF!,(SMALL(IF(#REF!=$B$6,ROW(#REF!)),ROW(5:5))),S$5)),"-",INDEX(#REF!,(SMALL(IF(#REF!=$B$6,ROW(#REF!)),ROW(5:5))),S$5))</f>
        <v>-</v>
      </c>
      <c r="T13" t="str">
        <f t="array" ref="T13">IF(ISERROR(INDEX(#REF!,(SMALL(IF(#REF!=$B$6,ROW(#REF!)),ROW(5:5))),T$5)),"-",INDEX(#REF!,(SMALL(IF(#REF!=$B$6,ROW(#REF!)),ROW(5:5))),T$5))</f>
        <v>-</v>
      </c>
      <c r="U13" t="str">
        <f t="array" ref="U13">IF(ISERROR(INDEX(#REF!,(SMALL(IF(#REF!=$B$6,ROW(#REF!)),ROW(5:5))),U$5)),"-",INDEX(#REF!,(SMALL(IF(#REF!=$B$6,ROW(#REF!)),ROW(5:5))),U$5))</f>
        <v>-</v>
      </c>
      <c r="V13" t="str">
        <f t="array" ref="V13">IF(ISERROR(INDEX(#REF!,(SMALL(IF(#REF!=$B$6,ROW(#REF!)),ROW(5:5))),V$5)),"-",INDEX(#REF!,(SMALL(IF(#REF!=$B$6,ROW(#REF!)),ROW(5:5))),V$5))</f>
        <v>-</v>
      </c>
      <c r="W13" t="str">
        <f t="array" ref="W13">IF(ISERROR(INDEX(#REF!,(SMALL(IF(#REF!=$B$6,ROW(#REF!)),ROW(5:5))),W$5)),"-",INDEX(#REF!,(SMALL(IF(#REF!=$B$6,ROW(#REF!)),ROW(5:5))),W$5))</f>
        <v>-</v>
      </c>
    </row>
    <row r="14" spans="2:26" ht="25.5" customHeight="1" x14ac:dyDescent="0.25">
      <c r="B14" t="str">
        <f t="array" ref="B14">IF(ISERROR(INDEX(#REF!,(SMALL(IF(#REF!=$B$6,ROW(#REF!)),ROW(6:6))),4)),"-",INDEX(#REF!,(SMALL(IF(#REF!=$B$6,ROW(#REF!)),ROW(6:6))),4))</f>
        <v>-</v>
      </c>
      <c r="C14" t="str">
        <f t="array" ref="C14">IF(ISERROR(INDEX(#REF!,(SMALL(IF(#REF!=$B$6,ROW(#REF!)),ROW(6:6))),C$5)),"-",INDEX(#REF!,(SMALL(IF(#REF!=$B$6,ROW(#REF!)),ROW(6:6))),C$5))</f>
        <v>-</v>
      </c>
      <c r="D14" t="str">
        <f t="array" ref="D14">IF(ISERROR(INDEX(#REF!,(SMALL(IF(#REF!=$B$6,ROW(#REF!)),ROW(6:6))),D$5)),"-",INDEX(#REF!,(SMALL(IF(#REF!=$B$6,ROW(#REF!)),ROW(6:6))),D$5))</f>
        <v>-</v>
      </c>
      <c r="E14" t="str">
        <f t="array" ref="E14">IF(ISERROR(INDEX(#REF!,(SMALL(IF(#REF!=$B$6,ROW(#REF!)),ROW(6:6))),E$5)),"-",INDEX(#REF!,(SMALL(IF(#REF!=$B$6,ROW(#REF!)),ROW(6:6))),E$5))</f>
        <v>-</v>
      </c>
      <c r="F14" t="str">
        <f t="array" ref="F14">IF(ISERROR(INDEX(#REF!,(SMALL(IF(#REF!=$B$6,ROW(#REF!)),ROW(6:6))),F$5)),"-",INDEX(#REF!,(SMALL(IF(#REF!=$B$6,ROW(#REF!)),ROW(6:6))),F$5))</f>
        <v>-</v>
      </c>
      <c r="G14" s="8" t="str">
        <f t="array" ref="G14">IF(ISERROR(INDEX(#REF!,(SMALL(IF(#REF!=$B$6,ROW(#REF!)),ROW(6:6))),G$5)),"-",INDEX(#REF!,(SMALL(IF(#REF!=$B$6,ROW(#REF!)),ROW(6:6))),G$5))</f>
        <v>-</v>
      </c>
      <c r="H14" s="8" t="str">
        <f t="array" ref="H14">IF(ISERROR(INDEX(#REF!,(SMALL(IF(#REF!=$B$6,ROW(#REF!)),ROW(6:6))),H$5)),"-",INDEX(#REF!,(SMALL(IF(#REF!=$B$6,ROW(#REF!)),ROW(6:6))),H$5))</f>
        <v>-</v>
      </c>
      <c r="I14" t="str">
        <f t="array" ref="I14">IF(ISERROR(INDEX(#REF!,(SMALL(IF(#REF!=$B$6,ROW(#REF!)),ROW(6:6))),I$5)),"-",INDEX(#REF!,(SMALL(IF(#REF!=$B$6,ROW(#REF!)),ROW(6:6))),I$5))</f>
        <v>-</v>
      </c>
      <c r="J14" t="str">
        <f t="array" ref="J14">IF(ISERROR(INDEX(#REF!,(SMALL(IF(#REF!=$B$6,ROW(#REF!)),ROW(6:6))),J$5)),"-",INDEX(#REF!,(SMALL(IF(#REF!=$B$6,ROW(#REF!)),ROW(6:6))),J$5))</f>
        <v>-</v>
      </c>
      <c r="K14" t="str">
        <f t="array" ref="K14">IF(ISERROR(INDEX(#REF!,(SMALL(IF(#REF!=$B$6,ROW(#REF!)),ROW(6:6))),K$5)),"-",INDEX(#REF!,(SMALL(IF(#REF!=$B$6,ROW(#REF!)),ROW(6:6))),K$5))</f>
        <v>-</v>
      </c>
      <c r="L14" t="str">
        <f t="array" ref="L14">IF(ISERROR(INDEX(#REF!,(SMALL(IF(#REF!=$B$6,ROW(#REF!)),ROW(6:6))),L$5)),"-",INDEX(#REF!,(SMALL(IF(#REF!=$B$6,ROW(#REF!)),ROW(6:6))),L$5))</f>
        <v>-</v>
      </c>
      <c r="M14" t="str">
        <f t="array" ref="M14">IF(ISERROR(INDEX(#REF!,(SMALL(IF(#REF!=$B$6,ROW(#REF!)),ROW(6:6))),M$5)),"-",INDEX(#REF!,(SMALL(IF(#REF!=$B$6,ROW(#REF!)),ROW(6:6))),M$5))</f>
        <v>-</v>
      </c>
      <c r="N14" t="str">
        <f t="array" ref="N14">IF(ISERROR(INDEX(#REF!,(SMALL(IF(#REF!=$B$6,ROW(#REF!)),ROW(6:6))),N$5)),"-",INDEX(#REF!,(SMALL(IF(#REF!=$B$6,ROW(#REF!)),ROW(6:6))),N$5))</f>
        <v>-</v>
      </c>
      <c r="O14" t="str">
        <f t="array" ref="O14">IF(ISERROR(INDEX(#REF!,(SMALL(IF(#REF!=$B$6,ROW(#REF!)),ROW(6:6))),O$5)),"-",INDEX(#REF!,(SMALL(IF(#REF!=$B$6,ROW(#REF!)),ROW(6:6))),O$5))</f>
        <v>-</v>
      </c>
      <c r="P14" t="str">
        <f t="array" ref="P14">IF(ISERROR(INDEX(#REF!,(SMALL(IF(#REF!=$B$6,ROW(#REF!)),ROW(6:6))),P$5)),"-",INDEX(#REF!,(SMALL(IF(#REF!=$B$6,ROW(#REF!)),ROW(6:6))),P$5))</f>
        <v>-</v>
      </c>
      <c r="Q14" t="str">
        <f t="array" ref="Q14">IF(ISERROR(INDEX(#REF!,(SMALL(IF(#REF!=$B$6,ROW(#REF!)),ROW(6:6))),Q$5)),"-",INDEX(#REF!,(SMALL(IF(#REF!=$B$6,ROW(#REF!)),ROW(6:6))),Q$5))</f>
        <v>-</v>
      </c>
      <c r="R14" t="str">
        <f t="array" ref="R14">IF(ISERROR(INDEX(#REF!,(SMALL(IF(#REF!=$B$6,ROW(#REF!)),ROW(6:6))),R$5)),"-",INDEX(#REF!,(SMALL(IF(#REF!=$B$6,ROW(#REF!)),ROW(6:6))),R$5))</f>
        <v>-</v>
      </c>
      <c r="S14" t="str">
        <f t="array" ref="S14">IF(ISERROR(INDEX(#REF!,(SMALL(IF(#REF!=$B$6,ROW(#REF!)),ROW(6:6))),S$5)),"-",INDEX(#REF!,(SMALL(IF(#REF!=$B$6,ROW(#REF!)),ROW(6:6))),S$5))</f>
        <v>-</v>
      </c>
      <c r="T14" t="str">
        <f t="array" ref="T14">IF(ISERROR(INDEX(#REF!,(SMALL(IF(#REF!=$B$6,ROW(#REF!)),ROW(6:6))),T$5)),"-",INDEX(#REF!,(SMALL(IF(#REF!=$B$6,ROW(#REF!)),ROW(6:6))),T$5))</f>
        <v>-</v>
      </c>
      <c r="U14" t="str">
        <f t="array" ref="U14">IF(ISERROR(INDEX(#REF!,(SMALL(IF(#REF!=$B$6,ROW(#REF!)),ROW(6:6))),U$5)),"-",INDEX(#REF!,(SMALL(IF(#REF!=$B$6,ROW(#REF!)),ROW(6:6))),U$5))</f>
        <v>-</v>
      </c>
      <c r="V14" t="str">
        <f t="array" ref="V14">IF(ISERROR(INDEX(#REF!,(SMALL(IF(#REF!=$B$6,ROW(#REF!)),ROW(6:6))),V$5)),"-",INDEX(#REF!,(SMALL(IF(#REF!=$B$6,ROW(#REF!)),ROW(6:6))),V$5))</f>
        <v>-</v>
      </c>
      <c r="W14" t="str">
        <f t="array" ref="W14">IF(ISERROR(INDEX(#REF!,(SMALL(IF(#REF!=$B$6,ROW(#REF!)),ROW(6:6))),W$5)),"-",INDEX(#REF!,(SMALL(IF(#REF!=$B$6,ROW(#REF!)),ROW(6:6))),W$5))</f>
        <v>-</v>
      </c>
    </row>
    <row r="15" spans="2:26" ht="25.5" customHeight="1" x14ac:dyDescent="0.25">
      <c r="B15" t="str">
        <f t="array" ref="B15">IF(ISERROR(INDEX(#REF!,(SMALL(IF(#REF!=$B$6,ROW(#REF!)),ROW(7:7))),4)),"-",INDEX(#REF!,(SMALL(IF(#REF!=$B$6,ROW(#REF!)),ROW(7:7))),4))</f>
        <v>-</v>
      </c>
      <c r="C15" t="str">
        <f t="array" ref="C15">IF(ISERROR(INDEX(#REF!,(SMALL(IF(#REF!=$B$6,ROW(#REF!)),ROW(7:7))),C$5)),"-",INDEX(#REF!,(SMALL(IF(#REF!=$B$6,ROW(#REF!)),ROW(7:7))),C$5))</f>
        <v>-</v>
      </c>
      <c r="D15" t="str">
        <f t="array" ref="D15">IF(ISERROR(INDEX(#REF!,(SMALL(IF(#REF!=$B$6,ROW(#REF!)),ROW(7:7))),D$5)),"-",INDEX(#REF!,(SMALL(IF(#REF!=$B$6,ROW(#REF!)),ROW(7:7))),D$5))</f>
        <v>-</v>
      </c>
      <c r="E15" t="str">
        <f t="array" ref="E15">IF(ISERROR(INDEX(#REF!,(SMALL(IF(#REF!=$B$6,ROW(#REF!)),ROW(7:7))),E$5)),"-",INDEX(#REF!,(SMALL(IF(#REF!=$B$6,ROW(#REF!)),ROW(7:7))),E$5))</f>
        <v>-</v>
      </c>
      <c r="F15" t="str">
        <f t="array" ref="F15">IF(ISERROR(INDEX(#REF!,(SMALL(IF(#REF!=$B$6,ROW(#REF!)),ROW(7:7))),F$5)),"-",INDEX(#REF!,(SMALL(IF(#REF!=$B$6,ROW(#REF!)),ROW(7:7))),F$5))</f>
        <v>-</v>
      </c>
      <c r="G15" s="8" t="str">
        <f t="array" ref="G15">IF(ISERROR(INDEX(#REF!,(SMALL(IF(#REF!=$B$6,ROW(#REF!)),ROW(7:7))),G$5)),"-",INDEX(#REF!,(SMALL(IF(#REF!=$B$6,ROW(#REF!)),ROW(7:7))),G$5))</f>
        <v>-</v>
      </c>
      <c r="H15" s="8" t="str">
        <f t="array" ref="H15">IF(ISERROR(INDEX(#REF!,(SMALL(IF(#REF!=$B$6,ROW(#REF!)),ROW(7:7))),H$5)),"-",INDEX(#REF!,(SMALL(IF(#REF!=$B$6,ROW(#REF!)),ROW(7:7))),H$5))</f>
        <v>-</v>
      </c>
      <c r="I15" t="str">
        <f t="array" ref="I15">IF(ISERROR(INDEX(#REF!,(SMALL(IF(#REF!=$B$6,ROW(#REF!)),ROW(7:7))),I$5)),"-",INDEX(#REF!,(SMALL(IF(#REF!=$B$6,ROW(#REF!)),ROW(7:7))),I$5))</f>
        <v>-</v>
      </c>
      <c r="J15" t="str">
        <f t="array" ref="J15">IF(ISERROR(INDEX(#REF!,(SMALL(IF(#REF!=$B$6,ROW(#REF!)),ROW(7:7))),J$5)),"-",INDEX(#REF!,(SMALL(IF(#REF!=$B$6,ROW(#REF!)),ROW(7:7))),J$5))</f>
        <v>-</v>
      </c>
      <c r="K15" t="str">
        <f t="array" ref="K15">IF(ISERROR(INDEX(#REF!,(SMALL(IF(#REF!=$B$6,ROW(#REF!)),ROW(7:7))),K$5)),"-",INDEX(#REF!,(SMALL(IF(#REF!=$B$6,ROW(#REF!)),ROW(7:7))),K$5))</f>
        <v>-</v>
      </c>
      <c r="L15" t="str">
        <f t="array" ref="L15">IF(ISERROR(INDEX(#REF!,(SMALL(IF(#REF!=$B$6,ROW(#REF!)),ROW(7:7))),L$5)),"-",INDEX(#REF!,(SMALL(IF(#REF!=$B$6,ROW(#REF!)),ROW(7:7))),L$5))</f>
        <v>-</v>
      </c>
      <c r="M15" t="str">
        <f t="array" ref="M15">IF(ISERROR(INDEX(#REF!,(SMALL(IF(#REF!=$B$6,ROW(#REF!)),ROW(7:7))),M$5)),"-",INDEX(#REF!,(SMALL(IF(#REF!=$B$6,ROW(#REF!)),ROW(7:7))),M$5))</f>
        <v>-</v>
      </c>
      <c r="N15" t="str">
        <f t="array" ref="N15">IF(ISERROR(INDEX(#REF!,(SMALL(IF(#REF!=$B$6,ROW(#REF!)),ROW(7:7))),N$5)),"-",INDEX(#REF!,(SMALL(IF(#REF!=$B$6,ROW(#REF!)),ROW(7:7))),N$5))</f>
        <v>-</v>
      </c>
      <c r="O15" t="str">
        <f t="array" ref="O15">IF(ISERROR(INDEX(#REF!,(SMALL(IF(#REF!=$B$6,ROW(#REF!)),ROW(7:7))),O$5)),"-",INDEX(#REF!,(SMALL(IF(#REF!=$B$6,ROW(#REF!)),ROW(7:7))),O$5))</f>
        <v>-</v>
      </c>
      <c r="P15" t="str">
        <f t="array" ref="P15">IF(ISERROR(INDEX(#REF!,(SMALL(IF(#REF!=$B$6,ROW(#REF!)),ROW(7:7))),P$5)),"-",INDEX(#REF!,(SMALL(IF(#REF!=$B$6,ROW(#REF!)),ROW(7:7))),P$5))</f>
        <v>-</v>
      </c>
      <c r="Q15" t="str">
        <f t="array" ref="Q15">IF(ISERROR(INDEX(#REF!,(SMALL(IF(#REF!=$B$6,ROW(#REF!)),ROW(7:7))),Q$5)),"-",INDEX(#REF!,(SMALL(IF(#REF!=$B$6,ROW(#REF!)),ROW(7:7))),Q$5))</f>
        <v>-</v>
      </c>
      <c r="R15" t="str">
        <f t="array" ref="R15">IF(ISERROR(INDEX(#REF!,(SMALL(IF(#REF!=$B$6,ROW(#REF!)),ROW(7:7))),R$5)),"-",INDEX(#REF!,(SMALL(IF(#REF!=$B$6,ROW(#REF!)),ROW(7:7))),R$5))</f>
        <v>-</v>
      </c>
      <c r="S15" t="str">
        <f t="array" ref="S15">IF(ISERROR(INDEX(#REF!,(SMALL(IF(#REF!=$B$6,ROW(#REF!)),ROW(7:7))),S$5)),"-",INDEX(#REF!,(SMALL(IF(#REF!=$B$6,ROW(#REF!)),ROW(7:7))),S$5))</f>
        <v>-</v>
      </c>
      <c r="T15" t="str">
        <f t="array" ref="T15">IF(ISERROR(INDEX(#REF!,(SMALL(IF(#REF!=$B$6,ROW(#REF!)),ROW(7:7))),T$5)),"-",INDEX(#REF!,(SMALL(IF(#REF!=$B$6,ROW(#REF!)),ROW(7:7))),T$5))</f>
        <v>-</v>
      </c>
      <c r="U15" t="str">
        <f t="array" ref="U15">IF(ISERROR(INDEX(#REF!,(SMALL(IF(#REF!=$B$6,ROW(#REF!)),ROW(7:7))),U$5)),"-",INDEX(#REF!,(SMALL(IF(#REF!=$B$6,ROW(#REF!)),ROW(7:7))),U$5))</f>
        <v>-</v>
      </c>
      <c r="V15" t="str">
        <f t="array" ref="V15">IF(ISERROR(INDEX(#REF!,(SMALL(IF(#REF!=$B$6,ROW(#REF!)),ROW(7:7))),V$5)),"-",INDEX(#REF!,(SMALL(IF(#REF!=$B$6,ROW(#REF!)),ROW(7:7))),V$5))</f>
        <v>-</v>
      </c>
      <c r="W15" t="str">
        <f t="array" ref="W15">IF(ISERROR(INDEX(#REF!,(SMALL(IF(#REF!=$B$6,ROW(#REF!)),ROW(7:7))),W$5)),"-",INDEX(#REF!,(SMALL(IF(#REF!=$B$6,ROW(#REF!)),ROW(7:7))),W$5))</f>
        <v>-</v>
      </c>
    </row>
    <row r="16" spans="2:26" ht="25.5" customHeight="1" x14ac:dyDescent="0.25">
      <c r="B16" t="str">
        <f t="array" ref="B16">IF(ISERROR(INDEX(#REF!,(SMALL(IF(#REF!=$B$6,ROW(#REF!)),ROW(8:8))),4)),"-",INDEX(#REF!,(SMALL(IF(#REF!=$B$6,ROW(#REF!)),ROW(8:8))),4))</f>
        <v>-</v>
      </c>
      <c r="C16" t="str">
        <f t="array" ref="C16">IF(ISERROR(INDEX(#REF!,(SMALL(IF(#REF!=$B$6,ROW(#REF!)),ROW(8:8))),C$5)),"-",INDEX(#REF!,(SMALL(IF(#REF!=$B$6,ROW(#REF!)),ROW(8:8))),C$5))</f>
        <v>-</v>
      </c>
      <c r="D16" t="str">
        <f t="array" ref="D16">IF(ISERROR(INDEX(#REF!,(SMALL(IF(#REF!=$B$6,ROW(#REF!)),ROW(8:8))),D$5)),"-",INDEX(#REF!,(SMALL(IF(#REF!=$B$6,ROW(#REF!)),ROW(8:8))),D$5))</f>
        <v>-</v>
      </c>
      <c r="E16" t="str">
        <f t="array" ref="E16">IF(ISERROR(INDEX(#REF!,(SMALL(IF(#REF!=$B$6,ROW(#REF!)),ROW(8:8))),E$5)),"-",INDEX(#REF!,(SMALL(IF(#REF!=$B$6,ROW(#REF!)),ROW(8:8))),E$5))</f>
        <v>-</v>
      </c>
      <c r="F16" t="str">
        <f t="array" ref="F16">IF(ISERROR(INDEX(#REF!,(SMALL(IF(#REF!=$B$6,ROW(#REF!)),ROW(8:8))),F$5)),"-",INDEX(#REF!,(SMALL(IF(#REF!=$B$6,ROW(#REF!)),ROW(8:8))),F$5))</f>
        <v>-</v>
      </c>
      <c r="G16" s="8" t="str">
        <f t="array" ref="G16">IF(ISERROR(INDEX(#REF!,(SMALL(IF(#REF!=$B$6,ROW(#REF!)),ROW(8:8))),G$5)),"-",INDEX(#REF!,(SMALL(IF(#REF!=$B$6,ROW(#REF!)),ROW(8:8))),G$5))</f>
        <v>-</v>
      </c>
      <c r="H16" s="8" t="str">
        <f t="array" ref="H16">IF(ISERROR(INDEX(#REF!,(SMALL(IF(#REF!=$B$6,ROW(#REF!)),ROW(8:8))),H$5)),"-",INDEX(#REF!,(SMALL(IF(#REF!=$B$6,ROW(#REF!)),ROW(8:8))),H$5))</f>
        <v>-</v>
      </c>
      <c r="I16" t="str">
        <f t="array" ref="I16">IF(ISERROR(INDEX(#REF!,(SMALL(IF(#REF!=$B$6,ROW(#REF!)),ROW(8:8))),I$5)),"-",INDEX(#REF!,(SMALL(IF(#REF!=$B$6,ROW(#REF!)),ROW(8:8))),I$5))</f>
        <v>-</v>
      </c>
      <c r="J16" t="str">
        <f t="array" ref="J16">IF(ISERROR(INDEX(#REF!,(SMALL(IF(#REF!=$B$6,ROW(#REF!)),ROW(8:8))),J$5)),"-",INDEX(#REF!,(SMALL(IF(#REF!=$B$6,ROW(#REF!)),ROW(8:8))),J$5))</f>
        <v>-</v>
      </c>
      <c r="K16" t="str">
        <f t="array" ref="K16">IF(ISERROR(INDEX(#REF!,(SMALL(IF(#REF!=$B$6,ROW(#REF!)),ROW(8:8))),K$5)),"-",INDEX(#REF!,(SMALL(IF(#REF!=$B$6,ROW(#REF!)),ROW(8:8))),K$5))</f>
        <v>-</v>
      </c>
      <c r="L16" t="str">
        <f t="array" ref="L16">IF(ISERROR(INDEX(#REF!,(SMALL(IF(#REF!=$B$6,ROW(#REF!)),ROW(8:8))),L$5)),"-",INDEX(#REF!,(SMALL(IF(#REF!=$B$6,ROW(#REF!)),ROW(8:8))),L$5))</f>
        <v>-</v>
      </c>
      <c r="M16" t="str">
        <f t="array" ref="M16">IF(ISERROR(INDEX(#REF!,(SMALL(IF(#REF!=$B$6,ROW(#REF!)),ROW(8:8))),M$5)),"-",INDEX(#REF!,(SMALL(IF(#REF!=$B$6,ROW(#REF!)),ROW(8:8))),M$5))</f>
        <v>-</v>
      </c>
      <c r="N16" t="str">
        <f t="array" ref="N16">IF(ISERROR(INDEX(#REF!,(SMALL(IF(#REF!=$B$6,ROW(#REF!)),ROW(8:8))),N$5)),"-",INDEX(#REF!,(SMALL(IF(#REF!=$B$6,ROW(#REF!)),ROW(8:8))),N$5))</f>
        <v>-</v>
      </c>
      <c r="O16" t="str">
        <f t="array" ref="O16">IF(ISERROR(INDEX(#REF!,(SMALL(IF(#REF!=$B$6,ROW(#REF!)),ROW(8:8))),O$5)),"-",INDEX(#REF!,(SMALL(IF(#REF!=$B$6,ROW(#REF!)),ROW(8:8))),O$5))</f>
        <v>-</v>
      </c>
      <c r="P16" t="str">
        <f t="array" ref="P16">IF(ISERROR(INDEX(#REF!,(SMALL(IF(#REF!=$B$6,ROW(#REF!)),ROW(8:8))),P$5)),"-",INDEX(#REF!,(SMALL(IF(#REF!=$B$6,ROW(#REF!)),ROW(8:8))),P$5))</f>
        <v>-</v>
      </c>
      <c r="Q16" t="str">
        <f t="array" ref="Q16">IF(ISERROR(INDEX(#REF!,(SMALL(IF(#REF!=$B$6,ROW(#REF!)),ROW(8:8))),Q$5)),"-",INDEX(#REF!,(SMALL(IF(#REF!=$B$6,ROW(#REF!)),ROW(8:8))),Q$5))</f>
        <v>-</v>
      </c>
      <c r="R16" t="str">
        <f t="array" ref="R16">IF(ISERROR(INDEX(#REF!,(SMALL(IF(#REF!=$B$6,ROW(#REF!)),ROW(8:8))),R$5)),"-",INDEX(#REF!,(SMALL(IF(#REF!=$B$6,ROW(#REF!)),ROW(8:8))),R$5))</f>
        <v>-</v>
      </c>
      <c r="S16" t="str">
        <f t="array" ref="S16">IF(ISERROR(INDEX(#REF!,(SMALL(IF(#REF!=$B$6,ROW(#REF!)),ROW(8:8))),S$5)),"-",INDEX(#REF!,(SMALL(IF(#REF!=$B$6,ROW(#REF!)),ROW(8:8))),S$5))</f>
        <v>-</v>
      </c>
      <c r="T16" t="str">
        <f t="array" ref="T16">IF(ISERROR(INDEX(#REF!,(SMALL(IF(#REF!=$B$6,ROW(#REF!)),ROW(8:8))),T$5)),"-",INDEX(#REF!,(SMALL(IF(#REF!=$B$6,ROW(#REF!)),ROW(8:8))),T$5))</f>
        <v>-</v>
      </c>
      <c r="U16" t="str">
        <f t="array" ref="U16">IF(ISERROR(INDEX(#REF!,(SMALL(IF(#REF!=$B$6,ROW(#REF!)),ROW(8:8))),U$5)),"-",INDEX(#REF!,(SMALL(IF(#REF!=$B$6,ROW(#REF!)),ROW(8:8))),U$5))</f>
        <v>-</v>
      </c>
      <c r="V16" t="str">
        <f t="array" ref="V16">IF(ISERROR(INDEX(#REF!,(SMALL(IF(#REF!=$B$6,ROW(#REF!)),ROW(8:8))),V$5)),"-",INDEX(#REF!,(SMALL(IF(#REF!=$B$6,ROW(#REF!)),ROW(8:8))),V$5))</f>
        <v>-</v>
      </c>
      <c r="W16" t="str">
        <f t="array" ref="W16">IF(ISERROR(INDEX(#REF!,(SMALL(IF(#REF!=$B$6,ROW(#REF!)),ROW(8:8))),W$5)),"-",INDEX(#REF!,(SMALL(IF(#REF!=$B$6,ROW(#REF!)),ROW(8:8))),W$5))</f>
        <v>-</v>
      </c>
    </row>
    <row r="17" spans="2:23" ht="25.5" customHeight="1" x14ac:dyDescent="0.25">
      <c r="B17" t="str">
        <f t="array" ref="B17">IF(ISERROR(INDEX(#REF!,(SMALL(IF(#REF!=$B$6,ROW(#REF!)),ROW(9:9))),4)),"-",INDEX(#REF!,(SMALL(IF(#REF!=$B$6,ROW(#REF!)),ROW(9:9))),4))</f>
        <v>-</v>
      </c>
      <c r="C17" t="str">
        <f t="array" ref="C17">IF(ISERROR(INDEX(#REF!,(SMALL(IF(#REF!=$B$6,ROW(#REF!)),ROW(9:9))),C$5)),"-",INDEX(#REF!,(SMALL(IF(#REF!=$B$6,ROW(#REF!)),ROW(9:9))),C$5))</f>
        <v>-</v>
      </c>
      <c r="D17" t="str">
        <f t="array" ref="D17">IF(ISERROR(INDEX(#REF!,(SMALL(IF(#REF!=$B$6,ROW(#REF!)),ROW(9:9))),D$5)),"-",INDEX(#REF!,(SMALL(IF(#REF!=$B$6,ROW(#REF!)),ROW(9:9))),D$5))</f>
        <v>-</v>
      </c>
      <c r="E17" t="str">
        <f t="array" ref="E17">IF(ISERROR(INDEX(#REF!,(SMALL(IF(#REF!=$B$6,ROW(#REF!)),ROW(9:9))),E$5)),"-",INDEX(#REF!,(SMALL(IF(#REF!=$B$6,ROW(#REF!)),ROW(9:9))),E$5))</f>
        <v>-</v>
      </c>
      <c r="F17" t="str">
        <f t="array" ref="F17">IF(ISERROR(INDEX(#REF!,(SMALL(IF(#REF!=$B$6,ROW(#REF!)),ROW(9:9))),F$5)),"-",INDEX(#REF!,(SMALL(IF(#REF!=$B$6,ROW(#REF!)),ROW(9:9))),F$5))</f>
        <v>-</v>
      </c>
      <c r="G17" s="8" t="str">
        <f t="array" ref="G17">IF(ISERROR(INDEX(#REF!,(SMALL(IF(#REF!=$B$6,ROW(#REF!)),ROW(9:9))),G$5)),"-",INDEX(#REF!,(SMALL(IF(#REF!=$B$6,ROW(#REF!)),ROW(9:9))),G$5))</f>
        <v>-</v>
      </c>
      <c r="H17" s="8" t="str">
        <f t="array" ref="H17">IF(ISERROR(INDEX(#REF!,(SMALL(IF(#REF!=$B$6,ROW(#REF!)),ROW(9:9))),H$5)),"-",INDEX(#REF!,(SMALL(IF(#REF!=$B$6,ROW(#REF!)),ROW(9:9))),H$5))</f>
        <v>-</v>
      </c>
      <c r="I17" t="str">
        <f t="array" ref="I17">IF(ISERROR(INDEX(#REF!,(SMALL(IF(#REF!=$B$6,ROW(#REF!)),ROW(9:9))),I$5)),"-",INDEX(#REF!,(SMALL(IF(#REF!=$B$6,ROW(#REF!)),ROW(9:9))),I$5))</f>
        <v>-</v>
      </c>
      <c r="J17" t="str">
        <f t="array" ref="J17">IF(ISERROR(INDEX(#REF!,(SMALL(IF(#REF!=$B$6,ROW(#REF!)),ROW(9:9))),J$5)),"-",INDEX(#REF!,(SMALL(IF(#REF!=$B$6,ROW(#REF!)),ROW(9:9))),J$5))</f>
        <v>-</v>
      </c>
      <c r="K17" t="str">
        <f t="array" ref="K17">IF(ISERROR(INDEX(#REF!,(SMALL(IF(#REF!=$B$6,ROW(#REF!)),ROW(9:9))),K$5)),"-",INDEX(#REF!,(SMALL(IF(#REF!=$B$6,ROW(#REF!)),ROW(9:9))),K$5))</f>
        <v>-</v>
      </c>
      <c r="L17" t="str">
        <f t="array" ref="L17">IF(ISERROR(INDEX(#REF!,(SMALL(IF(#REF!=$B$6,ROW(#REF!)),ROW(9:9))),L$5)),"-",INDEX(#REF!,(SMALL(IF(#REF!=$B$6,ROW(#REF!)),ROW(9:9))),L$5))</f>
        <v>-</v>
      </c>
      <c r="M17" t="str">
        <f t="array" ref="M17">IF(ISERROR(INDEX(#REF!,(SMALL(IF(#REF!=$B$6,ROW(#REF!)),ROW(9:9))),M$5)),"-",INDEX(#REF!,(SMALL(IF(#REF!=$B$6,ROW(#REF!)),ROW(9:9))),M$5))</f>
        <v>-</v>
      </c>
      <c r="N17" t="str">
        <f t="array" ref="N17">IF(ISERROR(INDEX(#REF!,(SMALL(IF(#REF!=$B$6,ROW(#REF!)),ROW(9:9))),N$5)),"-",INDEX(#REF!,(SMALL(IF(#REF!=$B$6,ROW(#REF!)),ROW(9:9))),N$5))</f>
        <v>-</v>
      </c>
      <c r="O17" t="str">
        <f t="array" ref="O17">IF(ISERROR(INDEX(#REF!,(SMALL(IF(#REF!=$B$6,ROW(#REF!)),ROW(9:9))),O$5)),"-",INDEX(#REF!,(SMALL(IF(#REF!=$B$6,ROW(#REF!)),ROW(9:9))),O$5))</f>
        <v>-</v>
      </c>
      <c r="P17" t="str">
        <f t="array" ref="P17">IF(ISERROR(INDEX(#REF!,(SMALL(IF(#REF!=$B$6,ROW(#REF!)),ROW(9:9))),P$5)),"-",INDEX(#REF!,(SMALL(IF(#REF!=$B$6,ROW(#REF!)),ROW(9:9))),P$5))</f>
        <v>-</v>
      </c>
      <c r="Q17" t="str">
        <f t="array" ref="Q17">IF(ISERROR(INDEX(#REF!,(SMALL(IF(#REF!=$B$6,ROW(#REF!)),ROW(9:9))),Q$5)),"-",INDEX(#REF!,(SMALL(IF(#REF!=$B$6,ROW(#REF!)),ROW(9:9))),Q$5))</f>
        <v>-</v>
      </c>
      <c r="R17" t="str">
        <f t="array" ref="R17">IF(ISERROR(INDEX(#REF!,(SMALL(IF(#REF!=$B$6,ROW(#REF!)),ROW(9:9))),R$5)),"-",INDEX(#REF!,(SMALL(IF(#REF!=$B$6,ROW(#REF!)),ROW(9:9))),R$5))</f>
        <v>-</v>
      </c>
      <c r="S17" t="str">
        <f t="array" ref="S17">IF(ISERROR(INDEX(#REF!,(SMALL(IF(#REF!=$B$6,ROW(#REF!)),ROW(9:9))),S$5)),"-",INDEX(#REF!,(SMALL(IF(#REF!=$B$6,ROW(#REF!)),ROW(9:9))),S$5))</f>
        <v>-</v>
      </c>
      <c r="T17" t="str">
        <f t="array" ref="T17">IF(ISERROR(INDEX(#REF!,(SMALL(IF(#REF!=$B$6,ROW(#REF!)),ROW(9:9))),T$5)),"-",INDEX(#REF!,(SMALL(IF(#REF!=$B$6,ROW(#REF!)),ROW(9:9))),T$5))</f>
        <v>-</v>
      </c>
      <c r="U17" t="str">
        <f t="array" ref="U17">IF(ISERROR(INDEX(#REF!,(SMALL(IF(#REF!=$B$6,ROW(#REF!)),ROW(9:9))),U$5)),"-",INDEX(#REF!,(SMALL(IF(#REF!=$B$6,ROW(#REF!)),ROW(9:9))),U$5))</f>
        <v>-</v>
      </c>
      <c r="V17" t="str">
        <f t="array" ref="V17">IF(ISERROR(INDEX(#REF!,(SMALL(IF(#REF!=$B$6,ROW(#REF!)),ROW(9:9))),V$5)),"-",INDEX(#REF!,(SMALL(IF(#REF!=$B$6,ROW(#REF!)),ROW(9:9))),V$5))</f>
        <v>-</v>
      </c>
      <c r="W17" t="str">
        <f t="array" ref="W17">IF(ISERROR(INDEX(#REF!,(SMALL(IF(#REF!=$B$6,ROW(#REF!)),ROW(9:9))),W$5)),"-",INDEX(#REF!,(SMALL(IF(#REF!=$B$6,ROW(#REF!)),ROW(9:9))),W$5))</f>
        <v>-</v>
      </c>
    </row>
    <row r="18" spans="2:23" ht="25.5" customHeight="1" x14ac:dyDescent="0.25">
      <c r="B18" t="str">
        <f t="array" ref="B18">IF(ISERROR(INDEX(#REF!,(SMALL(IF(#REF!=$B$6,ROW(#REF!)),ROW(10:10))),4)),"-",INDEX(#REF!,(SMALL(IF(#REF!=$B$6,ROW(#REF!)),ROW(10:10))),4))</f>
        <v>-</v>
      </c>
      <c r="C18" t="str">
        <f t="array" ref="C18">IF(ISERROR(INDEX(#REF!,(SMALL(IF(#REF!=$B$6,ROW(#REF!)),ROW(10:10))),C$5)),"-",INDEX(#REF!,(SMALL(IF(#REF!=$B$6,ROW(#REF!)),ROW(10:10))),C$5))</f>
        <v>-</v>
      </c>
      <c r="D18" t="str">
        <f t="array" ref="D18">IF(ISERROR(INDEX(#REF!,(SMALL(IF(#REF!=$B$6,ROW(#REF!)),ROW(10:10))),D$5)),"-",INDEX(#REF!,(SMALL(IF(#REF!=$B$6,ROW(#REF!)),ROW(10:10))),D$5))</f>
        <v>-</v>
      </c>
      <c r="E18" t="str">
        <f t="array" ref="E18">IF(ISERROR(INDEX(#REF!,(SMALL(IF(#REF!=$B$6,ROW(#REF!)),ROW(10:10))),E$5)),"-",INDEX(#REF!,(SMALL(IF(#REF!=$B$6,ROW(#REF!)),ROW(10:10))),E$5))</f>
        <v>-</v>
      </c>
      <c r="F18" t="str">
        <f t="array" ref="F18">IF(ISERROR(INDEX(#REF!,(SMALL(IF(#REF!=$B$6,ROW(#REF!)),ROW(10:10))),F$5)),"-",INDEX(#REF!,(SMALL(IF(#REF!=$B$6,ROW(#REF!)),ROW(10:10))),F$5))</f>
        <v>-</v>
      </c>
      <c r="G18" s="8" t="str">
        <f t="array" ref="G18">IF(ISERROR(INDEX(#REF!,(SMALL(IF(#REF!=$B$6,ROW(#REF!)),ROW(10:10))),G$5)),"-",INDEX(#REF!,(SMALL(IF(#REF!=$B$6,ROW(#REF!)),ROW(10:10))),G$5))</f>
        <v>-</v>
      </c>
      <c r="H18" s="8" t="str">
        <f t="array" ref="H18">IF(ISERROR(INDEX(#REF!,(SMALL(IF(#REF!=$B$6,ROW(#REF!)),ROW(10:10))),H$5)),"-",INDEX(#REF!,(SMALL(IF(#REF!=$B$6,ROW(#REF!)),ROW(10:10))),H$5))</f>
        <v>-</v>
      </c>
      <c r="I18" t="str">
        <f t="array" ref="I18">IF(ISERROR(INDEX(#REF!,(SMALL(IF(#REF!=$B$6,ROW(#REF!)),ROW(10:10))),I$5)),"-",INDEX(#REF!,(SMALL(IF(#REF!=$B$6,ROW(#REF!)),ROW(10:10))),I$5))</f>
        <v>-</v>
      </c>
      <c r="J18" t="str">
        <f t="array" ref="J18">IF(ISERROR(INDEX(#REF!,(SMALL(IF(#REF!=$B$6,ROW(#REF!)),ROW(10:10))),J$5)),"-",INDEX(#REF!,(SMALL(IF(#REF!=$B$6,ROW(#REF!)),ROW(10:10))),J$5))</f>
        <v>-</v>
      </c>
      <c r="K18" t="str">
        <f t="array" ref="K18">IF(ISERROR(INDEX(#REF!,(SMALL(IF(#REF!=$B$6,ROW(#REF!)),ROW(10:10))),K$5)),"-",INDEX(#REF!,(SMALL(IF(#REF!=$B$6,ROW(#REF!)),ROW(10:10))),K$5))</f>
        <v>-</v>
      </c>
      <c r="L18" t="str">
        <f t="array" ref="L18">IF(ISERROR(INDEX(#REF!,(SMALL(IF(#REF!=$B$6,ROW(#REF!)),ROW(10:10))),L$5)),"-",INDEX(#REF!,(SMALL(IF(#REF!=$B$6,ROW(#REF!)),ROW(10:10))),L$5))</f>
        <v>-</v>
      </c>
      <c r="M18" t="str">
        <f t="array" ref="M18">IF(ISERROR(INDEX(#REF!,(SMALL(IF(#REF!=$B$6,ROW(#REF!)),ROW(10:10))),M$5)),"-",INDEX(#REF!,(SMALL(IF(#REF!=$B$6,ROW(#REF!)),ROW(10:10))),M$5))</f>
        <v>-</v>
      </c>
      <c r="N18" t="str">
        <f t="array" ref="N18">IF(ISERROR(INDEX(#REF!,(SMALL(IF(#REF!=$B$6,ROW(#REF!)),ROW(10:10))),N$5)),"-",INDEX(#REF!,(SMALL(IF(#REF!=$B$6,ROW(#REF!)),ROW(10:10))),N$5))</f>
        <v>-</v>
      </c>
      <c r="O18" t="str">
        <f t="array" ref="O18">IF(ISERROR(INDEX(#REF!,(SMALL(IF(#REF!=$B$6,ROW(#REF!)),ROW(10:10))),O$5)),"-",INDEX(#REF!,(SMALL(IF(#REF!=$B$6,ROW(#REF!)),ROW(10:10))),O$5))</f>
        <v>-</v>
      </c>
      <c r="P18" t="str">
        <f t="array" ref="P18">IF(ISERROR(INDEX(#REF!,(SMALL(IF(#REF!=$B$6,ROW(#REF!)),ROW(10:10))),P$5)),"-",INDEX(#REF!,(SMALL(IF(#REF!=$B$6,ROW(#REF!)),ROW(10:10))),P$5))</f>
        <v>-</v>
      </c>
      <c r="Q18" t="str">
        <f t="array" ref="Q18">IF(ISERROR(INDEX(#REF!,(SMALL(IF(#REF!=$B$6,ROW(#REF!)),ROW(10:10))),Q$5)),"-",INDEX(#REF!,(SMALL(IF(#REF!=$B$6,ROW(#REF!)),ROW(10:10))),Q$5))</f>
        <v>-</v>
      </c>
      <c r="R18" t="str">
        <f t="array" ref="R18">IF(ISERROR(INDEX(#REF!,(SMALL(IF(#REF!=$B$6,ROW(#REF!)),ROW(10:10))),R$5)),"-",INDEX(#REF!,(SMALL(IF(#REF!=$B$6,ROW(#REF!)),ROW(10:10))),R$5))</f>
        <v>-</v>
      </c>
      <c r="S18" t="str">
        <f t="array" ref="S18">IF(ISERROR(INDEX(#REF!,(SMALL(IF(#REF!=$B$6,ROW(#REF!)),ROW(10:10))),S$5)),"-",INDEX(#REF!,(SMALL(IF(#REF!=$B$6,ROW(#REF!)),ROW(10:10))),S$5))</f>
        <v>-</v>
      </c>
      <c r="T18" t="str">
        <f t="array" ref="T18">IF(ISERROR(INDEX(#REF!,(SMALL(IF(#REF!=$B$6,ROW(#REF!)),ROW(10:10))),T$5)),"-",INDEX(#REF!,(SMALL(IF(#REF!=$B$6,ROW(#REF!)),ROW(10:10))),T$5))</f>
        <v>-</v>
      </c>
      <c r="U18" t="str">
        <f t="array" ref="U18">IF(ISERROR(INDEX(#REF!,(SMALL(IF(#REF!=$B$6,ROW(#REF!)),ROW(10:10))),U$5)),"-",INDEX(#REF!,(SMALL(IF(#REF!=$B$6,ROW(#REF!)),ROW(10:10))),U$5))</f>
        <v>-</v>
      </c>
      <c r="V18" t="str">
        <f t="array" ref="V18">IF(ISERROR(INDEX(#REF!,(SMALL(IF(#REF!=$B$6,ROW(#REF!)),ROW(10:10))),V$5)),"-",INDEX(#REF!,(SMALL(IF(#REF!=$B$6,ROW(#REF!)),ROW(10:10))),V$5))</f>
        <v>-</v>
      </c>
      <c r="W18" t="str">
        <f t="array" ref="W18">IF(ISERROR(INDEX(#REF!,(SMALL(IF(#REF!=$B$6,ROW(#REF!)),ROW(10:10))),W$5)),"-",INDEX(#REF!,(SMALL(IF(#REF!=$B$6,ROW(#REF!)),ROW(10:10))),W$5))</f>
        <v>-</v>
      </c>
    </row>
    <row r="19" spans="2:23" ht="25.5" customHeight="1" x14ac:dyDescent="0.25">
      <c r="B19" t="str">
        <f t="array" ref="B19">IF(ISERROR(INDEX(#REF!,(SMALL(IF(#REF!=$B$6,ROW(#REF!)),ROW(11:11))),4)),"-",INDEX(#REF!,(SMALL(IF(#REF!=$B$6,ROW(#REF!)),ROW(11:11))),4))</f>
        <v>-</v>
      </c>
      <c r="C19" t="str">
        <f t="array" ref="C19">IF(ISERROR(INDEX(#REF!,(SMALL(IF(#REF!=$B$6,ROW(#REF!)),ROW(11:11))),C$5)),"-",INDEX(#REF!,(SMALL(IF(#REF!=$B$6,ROW(#REF!)),ROW(11:11))),C$5))</f>
        <v>-</v>
      </c>
      <c r="D19" t="str">
        <f t="array" ref="D19">IF(ISERROR(INDEX(#REF!,(SMALL(IF(#REF!=$B$6,ROW(#REF!)),ROW(11:11))),D$5)),"-",INDEX(#REF!,(SMALL(IF(#REF!=$B$6,ROW(#REF!)),ROW(11:11))),D$5))</f>
        <v>-</v>
      </c>
      <c r="E19" t="str">
        <f t="array" ref="E19">IF(ISERROR(INDEX(#REF!,(SMALL(IF(#REF!=$B$6,ROW(#REF!)),ROW(11:11))),E$5)),"-",INDEX(#REF!,(SMALL(IF(#REF!=$B$6,ROW(#REF!)),ROW(11:11))),E$5))</f>
        <v>-</v>
      </c>
      <c r="F19" t="str">
        <f t="array" ref="F19">IF(ISERROR(INDEX(#REF!,(SMALL(IF(#REF!=$B$6,ROW(#REF!)),ROW(11:11))),F$5)),"-",INDEX(#REF!,(SMALL(IF(#REF!=$B$6,ROW(#REF!)),ROW(11:11))),F$5))</f>
        <v>-</v>
      </c>
      <c r="G19" s="8" t="str">
        <f t="array" ref="G19">IF(ISERROR(INDEX(#REF!,(SMALL(IF(#REF!=$B$6,ROW(#REF!)),ROW(11:11))),G$5)),"-",INDEX(#REF!,(SMALL(IF(#REF!=$B$6,ROW(#REF!)),ROW(11:11))),G$5))</f>
        <v>-</v>
      </c>
      <c r="H19" s="8" t="str">
        <f t="array" ref="H19">IF(ISERROR(INDEX(#REF!,(SMALL(IF(#REF!=$B$6,ROW(#REF!)),ROW(11:11))),H$5)),"-",INDEX(#REF!,(SMALL(IF(#REF!=$B$6,ROW(#REF!)),ROW(11:11))),H$5))</f>
        <v>-</v>
      </c>
      <c r="I19" t="str">
        <f t="array" ref="I19">IF(ISERROR(INDEX(#REF!,(SMALL(IF(#REF!=$B$6,ROW(#REF!)),ROW(11:11))),I$5)),"-",INDEX(#REF!,(SMALL(IF(#REF!=$B$6,ROW(#REF!)),ROW(11:11))),I$5))</f>
        <v>-</v>
      </c>
      <c r="J19" t="str">
        <f t="array" ref="J19">IF(ISERROR(INDEX(#REF!,(SMALL(IF(#REF!=$B$6,ROW(#REF!)),ROW(11:11))),J$5)),"-",INDEX(#REF!,(SMALL(IF(#REF!=$B$6,ROW(#REF!)),ROW(11:11))),J$5))</f>
        <v>-</v>
      </c>
      <c r="K19" t="str">
        <f t="array" ref="K19">IF(ISERROR(INDEX(#REF!,(SMALL(IF(#REF!=$B$6,ROW(#REF!)),ROW(11:11))),K$5)),"-",INDEX(#REF!,(SMALL(IF(#REF!=$B$6,ROW(#REF!)),ROW(11:11))),K$5))</f>
        <v>-</v>
      </c>
      <c r="L19" t="str">
        <f t="array" ref="L19">IF(ISERROR(INDEX(#REF!,(SMALL(IF(#REF!=$B$6,ROW(#REF!)),ROW(11:11))),L$5)),"-",INDEX(#REF!,(SMALL(IF(#REF!=$B$6,ROW(#REF!)),ROW(11:11))),L$5))</f>
        <v>-</v>
      </c>
      <c r="M19" t="str">
        <f t="array" ref="M19">IF(ISERROR(INDEX(#REF!,(SMALL(IF(#REF!=$B$6,ROW(#REF!)),ROW(11:11))),M$5)),"-",INDEX(#REF!,(SMALL(IF(#REF!=$B$6,ROW(#REF!)),ROW(11:11))),M$5))</f>
        <v>-</v>
      </c>
      <c r="N19" t="str">
        <f t="array" ref="N19">IF(ISERROR(INDEX(#REF!,(SMALL(IF(#REF!=$B$6,ROW(#REF!)),ROW(11:11))),N$5)),"-",INDEX(#REF!,(SMALL(IF(#REF!=$B$6,ROW(#REF!)),ROW(11:11))),N$5))</f>
        <v>-</v>
      </c>
      <c r="O19" t="str">
        <f t="array" ref="O19">IF(ISERROR(INDEX(#REF!,(SMALL(IF(#REF!=$B$6,ROW(#REF!)),ROW(11:11))),O$5)),"-",INDEX(#REF!,(SMALL(IF(#REF!=$B$6,ROW(#REF!)),ROW(11:11))),O$5))</f>
        <v>-</v>
      </c>
      <c r="P19" t="str">
        <f t="array" ref="P19">IF(ISERROR(INDEX(#REF!,(SMALL(IF(#REF!=$B$6,ROW(#REF!)),ROW(11:11))),P$5)),"-",INDEX(#REF!,(SMALL(IF(#REF!=$B$6,ROW(#REF!)),ROW(11:11))),P$5))</f>
        <v>-</v>
      </c>
      <c r="Q19" t="str">
        <f t="array" ref="Q19">IF(ISERROR(INDEX(#REF!,(SMALL(IF(#REF!=$B$6,ROW(#REF!)),ROW(11:11))),Q$5)),"-",INDEX(#REF!,(SMALL(IF(#REF!=$B$6,ROW(#REF!)),ROW(11:11))),Q$5))</f>
        <v>-</v>
      </c>
      <c r="R19" t="str">
        <f t="array" ref="R19">IF(ISERROR(INDEX(#REF!,(SMALL(IF(#REF!=$B$6,ROW(#REF!)),ROW(11:11))),R$5)),"-",INDEX(#REF!,(SMALL(IF(#REF!=$B$6,ROW(#REF!)),ROW(11:11))),R$5))</f>
        <v>-</v>
      </c>
      <c r="S19" t="str">
        <f t="array" ref="S19">IF(ISERROR(INDEX(#REF!,(SMALL(IF(#REF!=$B$6,ROW(#REF!)),ROW(11:11))),S$5)),"-",INDEX(#REF!,(SMALL(IF(#REF!=$B$6,ROW(#REF!)),ROW(11:11))),S$5))</f>
        <v>-</v>
      </c>
      <c r="T19" t="str">
        <f t="array" ref="T19">IF(ISERROR(INDEX(#REF!,(SMALL(IF(#REF!=$B$6,ROW(#REF!)),ROW(11:11))),T$5)),"-",INDEX(#REF!,(SMALL(IF(#REF!=$B$6,ROW(#REF!)),ROW(11:11))),T$5))</f>
        <v>-</v>
      </c>
      <c r="U19" t="str">
        <f t="array" ref="U19">IF(ISERROR(INDEX(#REF!,(SMALL(IF(#REF!=$B$6,ROW(#REF!)),ROW(11:11))),U$5)),"-",INDEX(#REF!,(SMALL(IF(#REF!=$B$6,ROW(#REF!)),ROW(11:11))),U$5))</f>
        <v>-</v>
      </c>
      <c r="V19" t="str">
        <f t="array" ref="V19">IF(ISERROR(INDEX(#REF!,(SMALL(IF(#REF!=$B$6,ROW(#REF!)),ROW(11:11))),V$5)),"-",INDEX(#REF!,(SMALL(IF(#REF!=$B$6,ROW(#REF!)),ROW(11:11))),V$5))</f>
        <v>-</v>
      </c>
      <c r="W19" t="str">
        <f t="array" ref="W19">IF(ISERROR(INDEX(#REF!,(SMALL(IF(#REF!=$B$6,ROW(#REF!)),ROW(11:11))),W$5)),"-",INDEX(#REF!,(SMALL(IF(#REF!=$B$6,ROW(#REF!)),ROW(11:11))),W$5))</f>
        <v>-</v>
      </c>
    </row>
    <row r="20" spans="2:23" ht="25.5" customHeight="1" x14ac:dyDescent="0.25">
      <c r="B20" t="str">
        <f t="array" ref="B20">IF(ISERROR(INDEX(#REF!,(SMALL(IF(#REF!=$B$6,ROW(#REF!)),ROW(12:12))),4)),"-",INDEX(#REF!,(SMALL(IF(#REF!=$B$6,ROW(#REF!)),ROW(12:12))),4))</f>
        <v>-</v>
      </c>
      <c r="C20" t="str">
        <f t="array" ref="C20">IF(ISERROR(INDEX(#REF!,(SMALL(IF(#REF!=$B$6,ROW(#REF!)),ROW(12:12))),C$5)),"-",INDEX(#REF!,(SMALL(IF(#REF!=$B$6,ROW(#REF!)),ROW(12:12))),C$5))</f>
        <v>-</v>
      </c>
      <c r="D20" t="str">
        <f t="array" ref="D20">IF(ISERROR(INDEX(#REF!,(SMALL(IF(#REF!=$B$6,ROW(#REF!)),ROW(12:12))),D$5)),"-",INDEX(#REF!,(SMALL(IF(#REF!=$B$6,ROW(#REF!)),ROW(12:12))),D$5))</f>
        <v>-</v>
      </c>
      <c r="E20" t="str">
        <f t="array" ref="E20">IF(ISERROR(INDEX(#REF!,(SMALL(IF(#REF!=$B$6,ROW(#REF!)),ROW(12:12))),E$5)),"-",INDEX(#REF!,(SMALL(IF(#REF!=$B$6,ROW(#REF!)),ROW(12:12))),E$5))</f>
        <v>-</v>
      </c>
      <c r="F20" t="str">
        <f t="array" ref="F20">IF(ISERROR(INDEX(#REF!,(SMALL(IF(#REF!=$B$6,ROW(#REF!)),ROW(12:12))),F$5)),"-",INDEX(#REF!,(SMALL(IF(#REF!=$B$6,ROW(#REF!)),ROW(12:12))),F$5))</f>
        <v>-</v>
      </c>
      <c r="G20" s="8" t="str">
        <f t="array" ref="G20">IF(ISERROR(INDEX(#REF!,(SMALL(IF(#REF!=$B$6,ROW(#REF!)),ROW(12:12))),G$5)),"-",INDEX(#REF!,(SMALL(IF(#REF!=$B$6,ROW(#REF!)),ROW(12:12))),G$5))</f>
        <v>-</v>
      </c>
      <c r="H20" s="8" t="str">
        <f t="array" ref="H20">IF(ISERROR(INDEX(#REF!,(SMALL(IF(#REF!=$B$6,ROW(#REF!)),ROW(12:12))),H$5)),"-",INDEX(#REF!,(SMALL(IF(#REF!=$B$6,ROW(#REF!)),ROW(12:12))),H$5))</f>
        <v>-</v>
      </c>
      <c r="I20" t="str">
        <f t="array" ref="I20">IF(ISERROR(INDEX(#REF!,(SMALL(IF(#REF!=$B$6,ROW(#REF!)),ROW(12:12))),I$5)),"-",INDEX(#REF!,(SMALL(IF(#REF!=$B$6,ROW(#REF!)),ROW(12:12))),I$5))</f>
        <v>-</v>
      </c>
      <c r="J20" t="str">
        <f t="array" ref="J20">IF(ISERROR(INDEX(#REF!,(SMALL(IF(#REF!=$B$6,ROW(#REF!)),ROW(12:12))),J$5)),"-",INDEX(#REF!,(SMALL(IF(#REF!=$B$6,ROW(#REF!)),ROW(12:12))),J$5))</f>
        <v>-</v>
      </c>
      <c r="K20" t="str">
        <f t="array" ref="K20">IF(ISERROR(INDEX(#REF!,(SMALL(IF(#REF!=$B$6,ROW(#REF!)),ROW(12:12))),K$5)),"-",INDEX(#REF!,(SMALL(IF(#REF!=$B$6,ROW(#REF!)),ROW(12:12))),K$5))</f>
        <v>-</v>
      </c>
      <c r="L20" t="str">
        <f t="array" ref="L20">IF(ISERROR(INDEX(#REF!,(SMALL(IF(#REF!=$B$6,ROW(#REF!)),ROW(12:12))),L$5)),"-",INDEX(#REF!,(SMALL(IF(#REF!=$B$6,ROW(#REF!)),ROW(12:12))),L$5))</f>
        <v>-</v>
      </c>
      <c r="M20" t="str">
        <f t="array" ref="M20">IF(ISERROR(INDEX(#REF!,(SMALL(IF(#REF!=$B$6,ROW(#REF!)),ROW(12:12))),M$5)),"-",INDEX(#REF!,(SMALL(IF(#REF!=$B$6,ROW(#REF!)),ROW(12:12))),M$5))</f>
        <v>-</v>
      </c>
      <c r="N20" t="str">
        <f t="array" ref="N20">IF(ISERROR(INDEX(#REF!,(SMALL(IF(#REF!=$B$6,ROW(#REF!)),ROW(12:12))),N$5)),"-",INDEX(#REF!,(SMALL(IF(#REF!=$B$6,ROW(#REF!)),ROW(12:12))),N$5))</f>
        <v>-</v>
      </c>
      <c r="O20" t="str">
        <f t="array" ref="O20">IF(ISERROR(INDEX(#REF!,(SMALL(IF(#REF!=$B$6,ROW(#REF!)),ROW(12:12))),O$5)),"-",INDEX(#REF!,(SMALL(IF(#REF!=$B$6,ROW(#REF!)),ROW(12:12))),O$5))</f>
        <v>-</v>
      </c>
      <c r="P20" t="str">
        <f t="array" ref="P20">IF(ISERROR(INDEX(#REF!,(SMALL(IF(#REF!=$B$6,ROW(#REF!)),ROW(12:12))),P$5)),"-",INDEX(#REF!,(SMALL(IF(#REF!=$B$6,ROW(#REF!)),ROW(12:12))),P$5))</f>
        <v>-</v>
      </c>
      <c r="Q20" t="str">
        <f t="array" ref="Q20">IF(ISERROR(INDEX(#REF!,(SMALL(IF(#REF!=$B$6,ROW(#REF!)),ROW(12:12))),Q$5)),"-",INDEX(#REF!,(SMALL(IF(#REF!=$B$6,ROW(#REF!)),ROW(12:12))),Q$5))</f>
        <v>-</v>
      </c>
      <c r="R20" t="str">
        <f t="array" ref="R20">IF(ISERROR(INDEX(#REF!,(SMALL(IF(#REF!=$B$6,ROW(#REF!)),ROW(12:12))),R$5)),"-",INDEX(#REF!,(SMALL(IF(#REF!=$B$6,ROW(#REF!)),ROW(12:12))),R$5))</f>
        <v>-</v>
      </c>
      <c r="S20" t="str">
        <f t="array" ref="S20">IF(ISERROR(INDEX(#REF!,(SMALL(IF(#REF!=$B$6,ROW(#REF!)),ROW(12:12))),S$5)),"-",INDEX(#REF!,(SMALL(IF(#REF!=$B$6,ROW(#REF!)),ROW(12:12))),S$5))</f>
        <v>-</v>
      </c>
      <c r="T20" t="str">
        <f t="array" ref="T20">IF(ISERROR(INDEX(#REF!,(SMALL(IF(#REF!=$B$6,ROW(#REF!)),ROW(12:12))),T$5)),"-",INDEX(#REF!,(SMALL(IF(#REF!=$B$6,ROW(#REF!)),ROW(12:12))),T$5))</f>
        <v>-</v>
      </c>
      <c r="U20" t="str">
        <f t="array" ref="U20">IF(ISERROR(INDEX(#REF!,(SMALL(IF(#REF!=$B$6,ROW(#REF!)),ROW(12:12))),U$5)),"-",INDEX(#REF!,(SMALL(IF(#REF!=$B$6,ROW(#REF!)),ROW(12:12))),U$5))</f>
        <v>-</v>
      </c>
      <c r="V20" t="str">
        <f t="array" ref="V20">IF(ISERROR(INDEX(#REF!,(SMALL(IF(#REF!=$B$6,ROW(#REF!)),ROW(12:12))),V$5)),"-",INDEX(#REF!,(SMALL(IF(#REF!=$B$6,ROW(#REF!)),ROW(12:12))),V$5))</f>
        <v>-</v>
      </c>
      <c r="W20" t="str">
        <f t="array" ref="W20">IF(ISERROR(INDEX(#REF!,(SMALL(IF(#REF!=$B$6,ROW(#REF!)),ROW(12:12))),W$5)),"-",INDEX(#REF!,(SMALL(IF(#REF!=$B$6,ROW(#REF!)),ROW(12:12))),W$5))</f>
        <v>-</v>
      </c>
    </row>
    <row r="21" spans="2:23" ht="25.5" customHeight="1" x14ac:dyDescent="0.25">
      <c r="B21" t="str">
        <f t="array" ref="B21">IF(ISERROR(INDEX(#REF!,(SMALL(IF(#REF!=$B$6,ROW(#REF!)),ROW(13:13))),4)),"-",INDEX(#REF!,(SMALL(IF(#REF!=$B$6,ROW(#REF!)),ROW(13:13))),4))</f>
        <v>-</v>
      </c>
      <c r="C21" t="str">
        <f t="array" ref="C21">IF(ISERROR(INDEX(#REF!,(SMALL(IF(#REF!=$B$6,ROW(#REF!)),ROW(13:13))),C$5)),"-",INDEX(#REF!,(SMALL(IF(#REF!=$B$6,ROW(#REF!)),ROW(13:13))),C$5))</f>
        <v>-</v>
      </c>
      <c r="D21" t="str">
        <f t="array" ref="D21">IF(ISERROR(INDEX(#REF!,(SMALL(IF(#REF!=$B$6,ROW(#REF!)),ROW(13:13))),D$5)),"-",INDEX(#REF!,(SMALL(IF(#REF!=$B$6,ROW(#REF!)),ROW(13:13))),D$5))</f>
        <v>-</v>
      </c>
      <c r="E21" t="str">
        <f t="array" ref="E21">IF(ISERROR(INDEX(#REF!,(SMALL(IF(#REF!=$B$6,ROW(#REF!)),ROW(13:13))),E$5)),"-",INDEX(#REF!,(SMALL(IF(#REF!=$B$6,ROW(#REF!)),ROW(13:13))),E$5))</f>
        <v>-</v>
      </c>
      <c r="F21" t="str">
        <f t="array" ref="F21">IF(ISERROR(INDEX(#REF!,(SMALL(IF(#REF!=$B$6,ROW(#REF!)),ROW(13:13))),F$5)),"-",INDEX(#REF!,(SMALL(IF(#REF!=$B$6,ROW(#REF!)),ROW(13:13))),F$5))</f>
        <v>-</v>
      </c>
      <c r="G21" s="8" t="str">
        <f t="array" ref="G21">IF(ISERROR(INDEX(#REF!,(SMALL(IF(#REF!=$B$6,ROW(#REF!)),ROW(13:13))),G$5)),"-",INDEX(#REF!,(SMALL(IF(#REF!=$B$6,ROW(#REF!)),ROW(13:13))),G$5))</f>
        <v>-</v>
      </c>
      <c r="H21" s="8" t="str">
        <f t="array" ref="H21">IF(ISERROR(INDEX(#REF!,(SMALL(IF(#REF!=$B$6,ROW(#REF!)),ROW(13:13))),H$5)),"-",INDEX(#REF!,(SMALL(IF(#REF!=$B$6,ROW(#REF!)),ROW(13:13))),H$5))</f>
        <v>-</v>
      </c>
      <c r="I21" t="str">
        <f t="array" ref="I21">IF(ISERROR(INDEX(#REF!,(SMALL(IF(#REF!=$B$6,ROW(#REF!)),ROW(13:13))),I$5)),"-",INDEX(#REF!,(SMALL(IF(#REF!=$B$6,ROW(#REF!)),ROW(13:13))),I$5))</f>
        <v>-</v>
      </c>
      <c r="J21" t="str">
        <f t="array" ref="J21">IF(ISERROR(INDEX(#REF!,(SMALL(IF(#REF!=$B$6,ROW(#REF!)),ROW(13:13))),J$5)),"-",INDEX(#REF!,(SMALL(IF(#REF!=$B$6,ROW(#REF!)),ROW(13:13))),J$5))</f>
        <v>-</v>
      </c>
      <c r="K21" t="str">
        <f t="array" ref="K21">IF(ISERROR(INDEX(#REF!,(SMALL(IF(#REF!=$B$6,ROW(#REF!)),ROW(13:13))),K$5)),"-",INDEX(#REF!,(SMALL(IF(#REF!=$B$6,ROW(#REF!)),ROW(13:13))),K$5))</f>
        <v>-</v>
      </c>
      <c r="L21" t="str">
        <f t="array" ref="L21">IF(ISERROR(INDEX(#REF!,(SMALL(IF(#REF!=$B$6,ROW(#REF!)),ROW(13:13))),L$5)),"-",INDEX(#REF!,(SMALL(IF(#REF!=$B$6,ROW(#REF!)),ROW(13:13))),L$5))</f>
        <v>-</v>
      </c>
      <c r="M21" t="str">
        <f t="array" ref="M21">IF(ISERROR(INDEX(#REF!,(SMALL(IF(#REF!=$B$6,ROW(#REF!)),ROW(13:13))),M$5)),"-",INDEX(#REF!,(SMALL(IF(#REF!=$B$6,ROW(#REF!)),ROW(13:13))),M$5))</f>
        <v>-</v>
      </c>
      <c r="N21" t="str">
        <f t="array" ref="N21">IF(ISERROR(INDEX(#REF!,(SMALL(IF(#REF!=$B$6,ROW(#REF!)),ROW(13:13))),N$5)),"-",INDEX(#REF!,(SMALL(IF(#REF!=$B$6,ROW(#REF!)),ROW(13:13))),N$5))</f>
        <v>-</v>
      </c>
      <c r="O21" t="str">
        <f t="array" ref="O21">IF(ISERROR(INDEX(#REF!,(SMALL(IF(#REF!=$B$6,ROW(#REF!)),ROW(13:13))),O$5)),"-",INDEX(#REF!,(SMALL(IF(#REF!=$B$6,ROW(#REF!)),ROW(13:13))),O$5))</f>
        <v>-</v>
      </c>
      <c r="P21" t="str">
        <f t="array" ref="P21">IF(ISERROR(INDEX(#REF!,(SMALL(IF(#REF!=$B$6,ROW(#REF!)),ROW(13:13))),P$5)),"-",INDEX(#REF!,(SMALL(IF(#REF!=$B$6,ROW(#REF!)),ROW(13:13))),P$5))</f>
        <v>-</v>
      </c>
      <c r="Q21" t="str">
        <f t="array" ref="Q21">IF(ISERROR(INDEX(#REF!,(SMALL(IF(#REF!=$B$6,ROW(#REF!)),ROW(13:13))),Q$5)),"-",INDEX(#REF!,(SMALL(IF(#REF!=$B$6,ROW(#REF!)),ROW(13:13))),Q$5))</f>
        <v>-</v>
      </c>
      <c r="R21" t="str">
        <f t="array" ref="R21">IF(ISERROR(INDEX(#REF!,(SMALL(IF(#REF!=$B$6,ROW(#REF!)),ROW(13:13))),R$5)),"-",INDEX(#REF!,(SMALL(IF(#REF!=$B$6,ROW(#REF!)),ROW(13:13))),R$5))</f>
        <v>-</v>
      </c>
      <c r="S21" t="str">
        <f t="array" ref="S21">IF(ISERROR(INDEX(#REF!,(SMALL(IF(#REF!=$B$6,ROW(#REF!)),ROW(13:13))),S$5)),"-",INDEX(#REF!,(SMALL(IF(#REF!=$B$6,ROW(#REF!)),ROW(13:13))),S$5))</f>
        <v>-</v>
      </c>
      <c r="T21" t="str">
        <f t="array" ref="T21">IF(ISERROR(INDEX(#REF!,(SMALL(IF(#REF!=$B$6,ROW(#REF!)),ROW(13:13))),T$5)),"-",INDEX(#REF!,(SMALL(IF(#REF!=$B$6,ROW(#REF!)),ROW(13:13))),T$5))</f>
        <v>-</v>
      </c>
      <c r="U21" t="str">
        <f t="array" ref="U21">IF(ISERROR(INDEX(#REF!,(SMALL(IF(#REF!=$B$6,ROW(#REF!)),ROW(13:13))),U$5)),"-",INDEX(#REF!,(SMALL(IF(#REF!=$B$6,ROW(#REF!)),ROW(13:13))),U$5))</f>
        <v>-</v>
      </c>
      <c r="V21" t="str">
        <f t="array" ref="V21">IF(ISERROR(INDEX(#REF!,(SMALL(IF(#REF!=$B$6,ROW(#REF!)),ROW(13:13))),V$5)),"-",INDEX(#REF!,(SMALL(IF(#REF!=$B$6,ROW(#REF!)),ROW(13:13))),V$5))</f>
        <v>-</v>
      </c>
      <c r="W21" t="str">
        <f t="array" ref="W21">IF(ISERROR(INDEX(#REF!,(SMALL(IF(#REF!=$B$6,ROW(#REF!)),ROW(13:13))),W$5)),"-",INDEX(#REF!,(SMALL(IF(#REF!=$B$6,ROW(#REF!)),ROW(13:13))),W$5))</f>
        <v>-</v>
      </c>
    </row>
    <row r="22" spans="2:23" ht="25.5" customHeight="1" x14ac:dyDescent="0.25">
      <c r="B22" t="str">
        <f t="array" ref="B22">IF(ISERROR(INDEX(#REF!,(SMALL(IF(#REF!=$B$6,ROW(#REF!)),ROW(14:14))),4)),"-",INDEX(#REF!,(SMALL(IF(#REF!=$B$6,ROW(#REF!)),ROW(14:14))),4))</f>
        <v>-</v>
      </c>
      <c r="C22" t="str">
        <f t="array" ref="C22">IF(ISERROR(INDEX(#REF!,(SMALL(IF(#REF!=$B$6,ROW(#REF!)),ROW(14:14))),C$5)),"-",INDEX(#REF!,(SMALL(IF(#REF!=$B$6,ROW(#REF!)),ROW(14:14))),C$5))</f>
        <v>-</v>
      </c>
      <c r="D22" t="str">
        <f t="array" ref="D22">IF(ISERROR(INDEX(#REF!,(SMALL(IF(#REF!=$B$6,ROW(#REF!)),ROW(14:14))),D$5)),"-",INDEX(#REF!,(SMALL(IF(#REF!=$B$6,ROW(#REF!)),ROW(14:14))),D$5))</f>
        <v>-</v>
      </c>
      <c r="E22" t="str">
        <f t="array" ref="E22">IF(ISERROR(INDEX(#REF!,(SMALL(IF(#REF!=$B$6,ROW(#REF!)),ROW(14:14))),E$5)),"-",INDEX(#REF!,(SMALL(IF(#REF!=$B$6,ROW(#REF!)),ROW(14:14))),E$5))</f>
        <v>-</v>
      </c>
      <c r="F22" t="str">
        <f t="array" ref="F22">IF(ISERROR(INDEX(#REF!,(SMALL(IF(#REF!=$B$6,ROW(#REF!)),ROW(14:14))),F$5)),"-",INDEX(#REF!,(SMALL(IF(#REF!=$B$6,ROW(#REF!)),ROW(14:14))),F$5))</f>
        <v>-</v>
      </c>
      <c r="G22" s="8" t="str">
        <f t="array" ref="G22">IF(ISERROR(INDEX(#REF!,(SMALL(IF(#REF!=$B$6,ROW(#REF!)),ROW(14:14))),G$5)),"-",INDEX(#REF!,(SMALL(IF(#REF!=$B$6,ROW(#REF!)),ROW(14:14))),G$5))</f>
        <v>-</v>
      </c>
      <c r="H22" s="8" t="str">
        <f t="array" ref="H22">IF(ISERROR(INDEX(#REF!,(SMALL(IF(#REF!=$B$6,ROW(#REF!)),ROW(14:14))),H$5)),"-",INDEX(#REF!,(SMALL(IF(#REF!=$B$6,ROW(#REF!)),ROW(14:14))),H$5))</f>
        <v>-</v>
      </c>
      <c r="I22" t="str">
        <f t="array" ref="I22">IF(ISERROR(INDEX(#REF!,(SMALL(IF(#REF!=$B$6,ROW(#REF!)),ROW(14:14))),I$5)),"-",INDEX(#REF!,(SMALL(IF(#REF!=$B$6,ROW(#REF!)),ROW(14:14))),I$5))</f>
        <v>-</v>
      </c>
      <c r="J22" t="str">
        <f t="array" ref="J22">IF(ISERROR(INDEX(#REF!,(SMALL(IF(#REF!=$B$6,ROW(#REF!)),ROW(14:14))),J$5)),"-",INDEX(#REF!,(SMALL(IF(#REF!=$B$6,ROW(#REF!)),ROW(14:14))),J$5))</f>
        <v>-</v>
      </c>
      <c r="K22" t="str">
        <f t="array" ref="K22">IF(ISERROR(INDEX(#REF!,(SMALL(IF(#REF!=$B$6,ROW(#REF!)),ROW(14:14))),K$5)),"-",INDEX(#REF!,(SMALL(IF(#REF!=$B$6,ROW(#REF!)),ROW(14:14))),K$5))</f>
        <v>-</v>
      </c>
      <c r="L22" t="str">
        <f t="array" ref="L22">IF(ISERROR(INDEX(#REF!,(SMALL(IF(#REF!=$B$6,ROW(#REF!)),ROW(14:14))),L$5)),"-",INDEX(#REF!,(SMALL(IF(#REF!=$B$6,ROW(#REF!)),ROW(14:14))),L$5))</f>
        <v>-</v>
      </c>
      <c r="M22" t="str">
        <f t="array" ref="M22">IF(ISERROR(INDEX(#REF!,(SMALL(IF(#REF!=$B$6,ROW(#REF!)),ROW(14:14))),M$5)),"-",INDEX(#REF!,(SMALL(IF(#REF!=$B$6,ROW(#REF!)),ROW(14:14))),M$5))</f>
        <v>-</v>
      </c>
      <c r="N22" t="str">
        <f t="array" ref="N22">IF(ISERROR(INDEX(#REF!,(SMALL(IF(#REF!=$B$6,ROW(#REF!)),ROW(14:14))),N$5)),"-",INDEX(#REF!,(SMALL(IF(#REF!=$B$6,ROW(#REF!)),ROW(14:14))),N$5))</f>
        <v>-</v>
      </c>
      <c r="O22" t="str">
        <f t="array" ref="O22">IF(ISERROR(INDEX(#REF!,(SMALL(IF(#REF!=$B$6,ROW(#REF!)),ROW(14:14))),O$5)),"-",INDEX(#REF!,(SMALL(IF(#REF!=$B$6,ROW(#REF!)),ROW(14:14))),O$5))</f>
        <v>-</v>
      </c>
      <c r="P22" t="str">
        <f t="array" ref="P22">IF(ISERROR(INDEX(#REF!,(SMALL(IF(#REF!=$B$6,ROW(#REF!)),ROW(14:14))),P$5)),"-",INDEX(#REF!,(SMALL(IF(#REF!=$B$6,ROW(#REF!)),ROW(14:14))),P$5))</f>
        <v>-</v>
      </c>
      <c r="Q22" t="str">
        <f t="array" ref="Q22">IF(ISERROR(INDEX(#REF!,(SMALL(IF(#REF!=$B$6,ROW(#REF!)),ROW(14:14))),Q$5)),"-",INDEX(#REF!,(SMALL(IF(#REF!=$B$6,ROW(#REF!)),ROW(14:14))),Q$5))</f>
        <v>-</v>
      </c>
      <c r="R22" t="str">
        <f t="array" ref="R22">IF(ISERROR(INDEX(#REF!,(SMALL(IF(#REF!=$B$6,ROW(#REF!)),ROW(14:14))),R$5)),"-",INDEX(#REF!,(SMALL(IF(#REF!=$B$6,ROW(#REF!)),ROW(14:14))),R$5))</f>
        <v>-</v>
      </c>
      <c r="S22" t="str">
        <f t="array" ref="S22">IF(ISERROR(INDEX(#REF!,(SMALL(IF(#REF!=$B$6,ROW(#REF!)),ROW(14:14))),S$5)),"-",INDEX(#REF!,(SMALL(IF(#REF!=$B$6,ROW(#REF!)),ROW(14:14))),S$5))</f>
        <v>-</v>
      </c>
      <c r="T22" t="str">
        <f t="array" ref="T22">IF(ISERROR(INDEX(#REF!,(SMALL(IF(#REF!=$B$6,ROW(#REF!)),ROW(14:14))),T$5)),"-",INDEX(#REF!,(SMALL(IF(#REF!=$B$6,ROW(#REF!)),ROW(14:14))),T$5))</f>
        <v>-</v>
      </c>
      <c r="U22" t="str">
        <f t="array" ref="U22">IF(ISERROR(INDEX(#REF!,(SMALL(IF(#REF!=$B$6,ROW(#REF!)),ROW(14:14))),U$5)),"-",INDEX(#REF!,(SMALL(IF(#REF!=$B$6,ROW(#REF!)),ROW(14:14))),U$5))</f>
        <v>-</v>
      </c>
      <c r="V22" t="str">
        <f t="array" ref="V22">IF(ISERROR(INDEX(#REF!,(SMALL(IF(#REF!=$B$6,ROW(#REF!)),ROW(14:14))),V$5)),"-",INDEX(#REF!,(SMALL(IF(#REF!=$B$6,ROW(#REF!)),ROW(14:14))),V$5))</f>
        <v>-</v>
      </c>
      <c r="W22" t="str">
        <f t="array" ref="W22">IF(ISERROR(INDEX(#REF!,(SMALL(IF(#REF!=$B$6,ROW(#REF!)),ROW(14:14))),W$5)),"-",INDEX(#REF!,(SMALL(IF(#REF!=$B$6,ROW(#REF!)),ROW(14:14))),W$5))</f>
        <v>-</v>
      </c>
    </row>
    <row r="23" spans="2:23" ht="25.5" customHeight="1" x14ac:dyDescent="0.25">
      <c r="B23" t="str">
        <f t="array" ref="B23">IF(ISERROR(INDEX(#REF!,(SMALL(IF(#REF!=$B$6,ROW(#REF!)),ROW(15:15))),4)),"-",INDEX(#REF!,(SMALL(IF(#REF!=$B$6,ROW(#REF!)),ROW(15:15))),4))</f>
        <v>-</v>
      </c>
      <c r="C23" t="str">
        <f t="array" ref="C23">IF(ISERROR(INDEX(#REF!,(SMALL(IF(#REF!=$B$6,ROW(#REF!)),ROW(15:15))),C$5)),"-",INDEX(#REF!,(SMALL(IF(#REF!=$B$6,ROW(#REF!)),ROW(15:15))),C$5))</f>
        <v>-</v>
      </c>
      <c r="D23" t="str">
        <f t="array" ref="D23">IF(ISERROR(INDEX(#REF!,(SMALL(IF(#REF!=$B$6,ROW(#REF!)),ROW(15:15))),D$5)),"-",INDEX(#REF!,(SMALL(IF(#REF!=$B$6,ROW(#REF!)),ROW(15:15))),D$5))</f>
        <v>-</v>
      </c>
      <c r="E23" t="str">
        <f t="array" ref="E23">IF(ISERROR(INDEX(#REF!,(SMALL(IF(#REF!=$B$6,ROW(#REF!)),ROW(15:15))),E$5)),"-",INDEX(#REF!,(SMALL(IF(#REF!=$B$6,ROW(#REF!)),ROW(15:15))),E$5))</f>
        <v>-</v>
      </c>
      <c r="F23" t="str">
        <f t="array" ref="F23">IF(ISERROR(INDEX(#REF!,(SMALL(IF(#REF!=$B$6,ROW(#REF!)),ROW(15:15))),F$5)),"-",INDEX(#REF!,(SMALL(IF(#REF!=$B$6,ROW(#REF!)),ROW(15:15))),F$5))</f>
        <v>-</v>
      </c>
      <c r="G23" s="8" t="str">
        <f t="array" ref="G23">IF(ISERROR(INDEX(#REF!,(SMALL(IF(#REF!=$B$6,ROW(#REF!)),ROW(15:15))),G$5)),"-",INDEX(#REF!,(SMALL(IF(#REF!=$B$6,ROW(#REF!)),ROW(15:15))),G$5))</f>
        <v>-</v>
      </c>
      <c r="H23" s="8" t="str">
        <f t="array" ref="H23">IF(ISERROR(INDEX(#REF!,(SMALL(IF(#REF!=$B$6,ROW(#REF!)),ROW(15:15))),H$5)),"-",INDEX(#REF!,(SMALL(IF(#REF!=$B$6,ROW(#REF!)),ROW(15:15))),H$5))</f>
        <v>-</v>
      </c>
      <c r="I23" t="str">
        <f t="array" ref="I23">IF(ISERROR(INDEX(#REF!,(SMALL(IF(#REF!=$B$6,ROW(#REF!)),ROW(15:15))),I$5)),"-",INDEX(#REF!,(SMALL(IF(#REF!=$B$6,ROW(#REF!)),ROW(15:15))),I$5))</f>
        <v>-</v>
      </c>
      <c r="J23" t="str">
        <f t="array" ref="J23">IF(ISERROR(INDEX(#REF!,(SMALL(IF(#REF!=$B$6,ROW(#REF!)),ROW(15:15))),J$5)),"-",INDEX(#REF!,(SMALL(IF(#REF!=$B$6,ROW(#REF!)),ROW(15:15))),J$5))</f>
        <v>-</v>
      </c>
      <c r="K23" t="str">
        <f t="array" ref="K23">IF(ISERROR(INDEX(#REF!,(SMALL(IF(#REF!=$B$6,ROW(#REF!)),ROW(15:15))),K$5)),"-",INDEX(#REF!,(SMALL(IF(#REF!=$B$6,ROW(#REF!)),ROW(15:15))),K$5))</f>
        <v>-</v>
      </c>
      <c r="L23" t="str">
        <f t="array" ref="L23">IF(ISERROR(INDEX(#REF!,(SMALL(IF(#REF!=$B$6,ROW(#REF!)),ROW(15:15))),L$5)),"-",INDEX(#REF!,(SMALL(IF(#REF!=$B$6,ROW(#REF!)),ROW(15:15))),L$5))</f>
        <v>-</v>
      </c>
      <c r="M23" t="str">
        <f t="array" ref="M23">IF(ISERROR(INDEX(#REF!,(SMALL(IF(#REF!=$B$6,ROW(#REF!)),ROW(15:15))),M$5)),"-",INDEX(#REF!,(SMALL(IF(#REF!=$B$6,ROW(#REF!)),ROW(15:15))),M$5))</f>
        <v>-</v>
      </c>
      <c r="N23" t="str">
        <f t="array" ref="N23">IF(ISERROR(INDEX(#REF!,(SMALL(IF(#REF!=$B$6,ROW(#REF!)),ROW(15:15))),N$5)),"-",INDEX(#REF!,(SMALL(IF(#REF!=$B$6,ROW(#REF!)),ROW(15:15))),N$5))</f>
        <v>-</v>
      </c>
      <c r="O23" t="str">
        <f t="array" ref="O23">IF(ISERROR(INDEX(#REF!,(SMALL(IF(#REF!=$B$6,ROW(#REF!)),ROW(15:15))),O$5)),"-",INDEX(#REF!,(SMALL(IF(#REF!=$B$6,ROW(#REF!)),ROW(15:15))),O$5))</f>
        <v>-</v>
      </c>
      <c r="P23" t="str">
        <f t="array" ref="P23">IF(ISERROR(INDEX(#REF!,(SMALL(IF(#REF!=$B$6,ROW(#REF!)),ROW(15:15))),P$5)),"-",INDEX(#REF!,(SMALL(IF(#REF!=$B$6,ROW(#REF!)),ROW(15:15))),P$5))</f>
        <v>-</v>
      </c>
      <c r="Q23" t="str">
        <f t="array" ref="Q23">IF(ISERROR(INDEX(#REF!,(SMALL(IF(#REF!=$B$6,ROW(#REF!)),ROW(15:15))),Q$5)),"-",INDEX(#REF!,(SMALL(IF(#REF!=$B$6,ROW(#REF!)),ROW(15:15))),Q$5))</f>
        <v>-</v>
      </c>
      <c r="R23" t="str">
        <f t="array" ref="R23">IF(ISERROR(INDEX(#REF!,(SMALL(IF(#REF!=$B$6,ROW(#REF!)),ROW(15:15))),R$5)),"-",INDEX(#REF!,(SMALL(IF(#REF!=$B$6,ROW(#REF!)),ROW(15:15))),R$5))</f>
        <v>-</v>
      </c>
      <c r="S23" t="str">
        <f t="array" ref="S23">IF(ISERROR(INDEX(#REF!,(SMALL(IF(#REF!=$B$6,ROW(#REF!)),ROW(15:15))),S$5)),"-",INDEX(#REF!,(SMALL(IF(#REF!=$B$6,ROW(#REF!)),ROW(15:15))),S$5))</f>
        <v>-</v>
      </c>
      <c r="T23" t="str">
        <f t="array" ref="T23">IF(ISERROR(INDEX(#REF!,(SMALL(IF(#REF!=$B$6,ROW(#REF!)),ROW(15:15))),T$5)),"-",INDEX(#REF!,(SMALL(IF(#REF!=$B$6,ROW(#REF!)),ROW(15:15))),T$5))</f>
        <v>-</v>
      </c>
      <c r="U23" t="str">
        <f t="array" ref="U23">IF(ISERROR(INDEX(#REF!,(SMALL(IF(#REF!=$B$6,ROW(#REF!)),ROW(15:15))),U$5)),"-",INDEX(#REF!,(SMALL(IF(#REF!=$B$6,ROW(#REF!)),ROW(15:15))),U$5))</f>
        <v>-</v>
      </c>
      <c r="V23" t="str">
        <f t="array" ref="V23">IF(ISERROR(INDEX(#REF!,(SMALL(IF(#REF!=$B$6,ROW(#REF!)),ROW(15:15))),V$5)),"-",INDEX(#REF!,(SMALL(IF(#REF!=$B$6,ROW(#REF!)),ROW(15:15))),V$5))</f>
        <v>-</v>
      </c>
      <c r="W23" t="str">
        <f t="array" ref="W23">IF(ISERROR(INDEX(#REF!,(SMALL(IF(#REF!=$B$6,ROW(#REF!)),ROW(15:15))),W$5)),"-",INDEX(#REF!,(SMALL(IF(#REF!=$B$6,ROW(#REF!)),ROW(15:15))),W$5))</f>
        <v>-</v>
      </c>
    </row>
    <row r="24" spans="2:23" ht="25.5" customHeight="1" x14ac:dyDescent="0.25">
      <c r="B24" t="str">
        <f t="array" ref="B24">IF(ISERROR(INDEX(#REF!,(SMALL(IF(#REF!=$B$6,ROW(#REF!)),ROW(16:16))),4)),"-",INDEX(#REF!,(SMALL(IF(#REF!=$B$6,ROW(#REF!)),ROW(16:16))),4))</f>
        <v>-</v>
      </c>
      <c r="C24" t="str">
        <f t="array" ref="C24">IF(ISERROR(INDEX(#REF!,(SMALL(IF(#REF!=$B$6,ROW(#REF!)),ROW(16:16))),C$5)),"-",INDEX(#REF!,(SMALL(IF(#REF!=$B$6,ROW(#REF!)),ROW(16:16))),C$5))</f>
        <v>-</v>
      </c>
      <c r="D24" t="str">
        <f t="array" ref="D24">IF(ISERROR(INDEX(#REF!,(SMALL(IF(#REF!=$B$6,ROW(#REF!)),ROW(16:16))),D$5)),"-",INDEX(#REF!,(SMALL(IF(#REF!=$B$6,ROW(#REF!)),ROW(16:16))),D$5))</f>
        <v>-</v>
      </c>
      <c r="E24" t="str">
        <f t="array" ref="E24">IF(ISERROR(INDEX(#REF!,(SMALL(IF(#REF!=$B$6,ROW(#REF!)),ROW(16:16))),E$5)),"-",INDEX(#REF!,(SMALL(IF(#REF!=$B$6,ROW(#REF!)),ROW(16:16))),E$5))</f>
        <v>-</v>
      </c>
      <c r="F24" t="str">
        <f t="array" ref="F24">IF(ISERROR(INDEX(#REF!,(SMALL(IF(#REF!=$B$6,ROW(#REF!)),ROW(16:16))),F$5)),"-",INDEX(#REF!,(SMALL(IF(#REF!=$B$6,ROW(#REF!)),ROW(16:16))),F$5))</f>
        <v>-</v>
      </c>
      <c r="G24" s="8" t="str">
        <f t="array" ref="G24">IF(ISERROR(INDEX(#REF!,(SMALL(IF(#REF!=$B$6,ROW(#REF!)),ROW(16:16))),G$5)),"-",INDEX(#REF!,(SMALL(IF(#REF!=$B$6,ROW(#REF!)),ROW(16:16))),G$5))</f>
        <v>-</v>
      </c>
      <c r="H24" s="8" t="str">
        <f t="array" ref="H24">IF(ISERROR(INDEX(#REF!,(SMALL(IF(#REF!=$B$6,ROW(#REF!)),ROW(16:16))),H$5)),"-",INDEX(#REF!,(SMALL(IF(#REF!=$B$6,ROW(#REF!)),ROW(16:16))),H$5))</f>
        <v>-</v>
      </c>
      <c r="I24" t="str">
        <f t="array" ref="I24">IF(ISERROR(INDEX(#REF!,(SMALL(IF(#REF!=$B$6,ROW(#REF!)),ROW(16:16))),I$5)),"-",INDEX(#REF!,(SMALL(IF(#REF!=$B$6,ROW(#REF!)),ROW(16:16))),I$5))</f>
        <v>-</v>
      </c>
      <c r="J24" t="str">
        <f t="array" ref="J24">IF(ISERROR(INDEX(#REF!,(SMALL(IF(#REF!=$B$6,ROW(#REF!)),ROW(16:16))),J$5)),"-",INDEX(#REF!,(SMALL(IF(#REF!=$B$6,ROW(#REF!)),ROW(16:16))),J$5))</f>
        <v>-</v>
      </c>
      <c r="K24" t="str">
        <f t="array" ref="K24">IF(ISERROR(INDEX(#REF!,(SMALL(IF(#REF!=$B$6,ROW(#REF!)),ROW(16:16))),K$5)),"-",INDEX(#REF!,(SMALL(IF(#REF!=$B$6,ROW(#REF!)),ROW(16:16))),K$5))</f>
        <v>-</v>
      </c>
      <c r="L24" t="str">
        <f t="array" ref="L24">IF(ISERROR(INDEX(#REF!,(SMALL(IF(#REF!=$B$6,ROW(#REF!)),ROW(16:16))),L$5)),"-",INDEX(#REF!,(SMALL(IF(#REF!=$B$6,ROW(#REF!)),ROW(16:16))),L$5))</f>
        <v>-</v>
      </c>
      <c r="M24" t="str">
        <f t="array" ref="M24">IF(ISERROR(INDEX(#REF!,(SMALL(IF(#REF!=$B$6,ROW(#REF!)),ROW(16:16))),M$5)),"-",INDEX(#REF!,(SMALL(IF(#REF!=$B$6,ROW(#REF!)),ROW(16:16))),M$5))</f>
        <v>-</v>
      </c>
      <c r="N24" t="str">
        <f t="array" ref="N24">IF(ISERROR(INDEX(#REF!,(SMALL(IF(#REF!=$B$6,ROW(#REF!)),ROW(16:16))),N$5)),"-",INDEX(#REF!,(SMALL(IF(#REF!=$B$6,ROW(#REF!)),ROW(16:16))),N$5))</f>
        <v>-</v>
      </c>
      <c r="O24" t="str">
        <f t="array" ref="O24">IF(ISERROR(INDEX(#REF!,(SMALL(IF(#REF!=$B$6,ROW(#REF!)),ROW(16:16))),O$5)),"-",INDEX(#REF!,(SMALL(IF(#REF!=$B$6,ROW(#REF!)),ROW(16:16))),O$5))</f>
        <v>-</v>
      </c>
      <c r="P24" t="str">
        <f t="array" ref="P24">IF(ISERROR(INDEX(#REF!,(SMALL(IF(#REF!=$B$6,ROW(#REF!)),ROW(16:16))),P$5)),"-",INDEX(#REF!,(SMALL(IF(#REF!=$B$6,ROW(#REF!)),ROW(16:16))),P$5))</f>
        <v>-</v>
      </c>
      <c r="Q24" t="str">
        <f t="array" ref="Q24">IF(ISERROR(INDEX(#REF!,(SMALL(IF(#REF!=$B$6,ROW(#REF!)),ROW(16:16))),Q$5)),"-",INDEX(#REF!,(SMALL(IF(#REF!=$B$6,ROW(#REF!)),ROW(16:16))),Q$5))</f>
        <v>-</v>
      </c>
      <c r="R24" t="str">
        <f t="array" ref="R24">IF(ISERROR(INDEX(#REF!,(SMALL(IF(#REF!=$B$6,ROW(#REF!)),ROW(16:16))),R$5)),"-",INDEX(#REF!,(SMALL(IF(#REF!=$B$6,ROW(#REF!)),ROW(16:16))),R$5))</f>
        <v>-</v>
      </c>
      <c r="S24" t="str">
        <f t="array" ref="S24">IF(ISERROR(INDEX(#REF!,(SMALL(IF(#REF!=$B$6,ROW(#REF!)),ROW(16:16))),S$5)),"-",INDEX(#REF!,(SMALL(IF(#REF!=$B$6,ROW(#REF!)),ROW(16:16))),S$5))</f>
        <v>-</v>
      </c>
      <c r="T24" t="str">
        <f t="array" ref="T24">IF(ISERROR(INDEX(#REF!,(SMALL(IF(#REF!=$B$6,ROW(#REF!)),ROW(16:16))),T$5)),"-",INDEX(#REF!,(SMALL(IF(#REF!=$B$6,ROW(#REF!)),ROW(16:16))),T$5))</f>
        <v>-</v>
      </c>
      <c r="U24" t="str">
        <f t="array" ref="U24">IF(ISERROR(INDEX(#REF!,(SMALL(IF(#REF!=$B$6,ROW(#REF!)),ROW(16:16))),U$5)),"-",INDEX(#REF!,(SMALL(IF(#REF!=$B$6,ROW(#REF!)),ROW(16:16))),U$5))</f>
        <v>-</v>
      </c>
      <c r="V24" t="str">
        <f t="array" ref="V24">IF(ISERROR(INDEX(#REF!,(SMALL(IF(#REF!=$B$6,ROW(#REF!)),ROW(16:16))),V$5)),"-",INDEX(#REF!,(SMALL(IF(#REF!=$B$6,ROW(#REF!)),ROW(16:16))),V$5))</f>
        <v>-</v>
      </c>
      <c r="W24" t="str">
        <f t="array" ref="W24">IF(ISERROR(INDEX(#REF!,(SMALL(IF(#REF!=$B$6,ROW(#REF!)),ROW(16:16))),W$5)),"-",INDEX(#REF!,(SMALL(IF(#REF!=$B$6,ROW(#REF!)),ROW(16:16))),W$5))</f>
        <v>-</v>
      </c>
    </row>
    <row r="25" spans="2:23" ht="25.5" customHeight="1" x14ac:dyDescent="0.25">
      <c r="B25" t="str">
        <f t="array" ref="B25">IF(ISERROR(INDEX(#REF!,(SMALL(IF(#REF!=$B$6,ROW(#REF!)),ROW(17:17))),4)),"-",INDEX(#REF!,(SMALL(IF(#REF!=$B$6,ROW(#REF!)),ROW(17:17))),4))</f>
        <v>-</v>
      </c>
      <c r="C25" t="str">
        <f t="array" ref="C25">IF(ISERROR(INDEX(#REF!,(SMALL(IF(#REF!=$B$6,ROW(#REF!)),ROW(17:17))),C$5)),"-",INDEX(#REF!,(SMALL(IF(#REF!=$B$6,ROW(#REF!)),ROW(17:17))),C$5))</f>
        <v>-</v>
      </c>
      <c r="D25" t="str">
        <f t="array" ref="D25">IF(ISERROR(INDEX(#REF!,(SMALL(IF(#REF!=$B$6,ROW(#REF!)),ROW(17:17))),D$5)),"-",INDEX(#REF!,(SMALL(IF(#REF!=$B$6,ROW(#REF!)),ROW(17:17))),D$5))</f>
        <v>-</v>
      </c>
      <c r="E25" t="str">
        <f t="array" ref="E25">IF(ISERROR(INDEX(#REF!,(SMALL(IF(#REF!=$B$6,ROW(#REF!)),ROW(17:17))),E$5)),"-",INDEX(#REF!,(SMALL(IF(#REF!=$B$6,ROW(#REF!)),ROW(17:17))),E$5))</f>
        <v>-</v>
      </c>
      <c r="F25" t="str">
        <f t="array" ref="F25">IF(ISERROR(INDEX(#REF!,(SMALL(IF(#REF!=$B$6,ROW(#REF!)),ROW(17:17))),F$5)),"-",INDEX(#REF!,(SMALL(IF(#REF!=$B$6,ROW(#REF!)),ROW(17:17))),F$5))</f>
        <v>-</v>
      </c>
      <c r="G25" s="8" t="str">
        <f t="array" ref="G25">IF(ISERROR(INDEX(#REF!,(SMALL(IF(#REF!=$B$6,ROW(#REF!)),ROW(17:17))),G$5)),"-",INDEX(#REF!,(SMALL(IF(#REF!=$B$6,ROW(#REF!)),ROW(17:17))),G$5))</f>
        <v>-</v>
      </c>
      <c r="H25" s="8" t="str">
        <f t="array" ref="H25">IF(ISERROR(INDEX(#REF!,(SMALL(IF(#REF!=$B$6,ROW(#REF!)),ROW(17:17))),H$5)),"-",INDEX(#REF!,(SMALL(IF(#REF!=$B$6,ROW(#REF!)),ROW(17:17))),H$5))</f>
        <v>-</v>
      </c>
      <c r="I25" t="str">
        <f t="array" ref="I25">IF(ISERROR(INDEX(#REF!,(SMALL(IF(#REF!=$B$6,ROW(#REF!)),ROW(17:17))),I$5)),"-",INDEX(#REF!,(SMALL(IF(#REF!=$B$6,ROW(#REF!)),ROW(17:17))),I$5))</f>
        <v>-</v>
      </c>
      <c r="J25" t="str">
        <f t="array" ref="J25">IF(ISERROR(INDEX(#REF!,(SMALL(IF(#REF!=$B$6,ROW(#REF!)),ROW(17:17))),J$5)),"-",INDEX(#REF!,(SMALL(IF(#REF!=$B$6,ROW(#REF!)),ROW(17:17))),J$5))</f>
        <v>-</v>
      </c>
      <c r="K25" t="str">
        <f t="array" ref="K25">IF(ISERROR(INDEX(#REF!,(SMALL(IF(#REF!=$B$6,ROW(#REF!)),ROW(17:17))),K$5)),"-",INDEX(#REF!,(SMALL(IF(#REF!=$B$6,ROW(#REF!)),ROW(17:17))),K$5))</f>
        <v>-</v>
      </c>
      <c r="L25" t="str">
        <f t="array" ref="L25">IF(ISERROR(INDEX(#REF!,(SMALL(IF(#REF!=$B$6,ROW(#REF!)),ROW(17:17))),L$5)),"-",INDEX(#REF!,(SMALL(IF(#REF!=$B$6,ROW(#REF!)),ROW(17:17))),L$5))</f>
        <v>-</v>
      </c>
      <c r="M25" t="str">
        <f t="array" ref="M25">IF(ISERROR(INDEX(#REF!,(SMALL(IF(#REF!=$B$6,ROW(#REF!)),ROW(17:17))),M$5)),"-",INDEX(#REF!,(SMALL(IF(#REF!=$B$6,ROW(#REF!)),ROW(17:17))),M$5))</f>
        <v>-</v>
      </c>
      <c r="N25" t="str">
        <f t="array" ref="N25">IF(ISERROR(INDEX(#REF!,(SMALL(IF(#REF!=$B$6,ROW(#REF!)),ROW(17:17))),N$5)),"-",INDEX(#REF!,(SMALL(IF(#REF!=$B$6,ROW(#REF!)),ROW(17:17))),N$5))</f>
        <v>-</v>
      </c>
      <c r="O25" t="str">
        <f t="array" ref="O25">IF(ISERROR(INDEX(#REF!,(SMALL(IF(#REF!=$B$6,ROW(#REF!)),ROW(17:17))),O$5)),"-",INDEX(#REF!,(SMALL(IF(#REF!=$B$6,ROW(#REF!)),ROW(17:17))),O$5))</f>
        <v>-</v>
      </c>
      <c r="P25" t="str">
        <f t="array" ref="P25">IF(ISERROR(INDEX(#REF!,(SMALL(IF(#REF!=$B$6,ROW(#REF!)),ROW(17:17))),P$5)),"-",INDEX(#REF!,(SMALL(IF(#REF!=$B$6,ROW(#REF!)),ROW(17:17))),P$5))</f>
        <v>-</v>
      </c>
      <c r="Q25" t="str">
        <f t="array" ref="Q25">IF(ISERROR(INDEX(#REF!,(SMALL(IF(#REF!=$B$6,ROW(#REF!)),ROW(17:17))),Q$5)),"-",INDEX(#REF!,(SMALL(IF(#REF!=$B$6,ROW(#REF!)),ROW(17:17))),Q$5))</f>
        <v>-</v>
      </c>
      <c r="R25" t="str">
        <f t="array" ref="R25">IF(ISERROR(INDEX(#REF!,(SMALL(IF(#REF!=$B$6,ROW(#REF!)),ROW(17:17))),R$5)),"-",INDEX(#REF!,(SMALL(IF(#REF!=$B$6,ROW(#REF!)),ROW(17:17))),R$5))</f>
        <v>-</v>
      </c>
      <c r="S25" t="str">
        <f t="array" ref="S25">IF(ISERROR(INDEX(#REF!,(SMALL(IF(#REF!=$B$6,ROW(#REF!)),ROW(17:17))),S$5)),"-",INDEX(#REF!,(SMALL(IF(#REF!=$B$6,ROW(#REF!)),ROW(17:17))),S$5))</f>
        <v>-</v>
      </c>
      <c r="T25" t="str">
        <f t="array" ref="T25">IF(ISERROR(INDEX(#REF!,(SMALL(IF(#REF!=$B$6,ROW(#REF!)),ROW(17:17))),T$5)),"-",INDEX(#REF!,(SMALL(IF(#REF!=$B$6,ROW(#REF!)),ROW(17:17))),T$5))</f>
        <v>-</v>
      </c>
      <c r="U25" t="str">
        <f t="array" ref="U25">IF(ISERROR(INDEX(#REF!,(SMALL(IF(#REF!=$B$6,ROW(#REF!)),ROW(17:17))),U$5)),"-",INDEX(#REF!,(SMALL(IF(#REF!=$B$6,ROW(#REF!)),ROW(17:17))),U$5))</f>
        <v>-</v>
      </c>
      <c r="V25" t="str">
        <f t="array" ref="V25">IF(ISERROR(INDEX(#REF!,(SMALL(IF(#REF!=$B$6,ROW(#REF!)),ROW(17:17))),V$5)),"-",INDEX(#REF!,(SMALL(IF(#REF!=$B$6,ROW(#REF!)),ROW(17:17))),V$5))</f>
        <v>-</v>
      </c>
      <c r="W25" t="str">
        <f t="array" ref="W25">IF(ISERROR(INDEX(#REF!,(SMALL(IF(#REF!=$B$6,ROW(#REF!)),ROW(17:17))),W$5)),"-",INDEX(#REF!,(SMALL(IF(#REF!=$B$6,ROW(#REF!)),ROW(17:17))),W$5))</f>
        <v>-</v>
      </c>
    </row>
    <row r="26" spans="2:23" ht="25.5" customHeight="1" x14ac:dyDescent="0.25">
      <c r="B26" t="str">
        <f t="array" ref="B26">IF(ISERROR(INDEX(#REF!,(SMALL(IF(#REF!=$B$6,ROW(#REF!)),ROW(18:18))),4)),"-",INDEX(#REF!,(SMALL(IF(#REF!=$B$6,ROW(#REF!)),ROW(18:18))),4))</f>
        <v>-</v>
      </c>
      <c r="C26" t="str">
        <f t="array" ref="C26">IF(ISERROR(INDEX(#REF!,(SMALL(IF(#REF!=$B$6,ROW(#REF!)),ROW(18:18))),C$5)),"-",INDEX(#REF!,(SMALL(IF(#REF!=$B$6,ROW(#REF!)),ROW(18:18))),C$5))</f>
        <v>-</v>
      </c>
      <c r="D26" t="str">
        <f t="array" ref="D26">IF(ISERROR(INDEX(#REF!,(SMALL(IF(#REF!=$B$6,ROW(#REF!)),ROW(18:18))),D$5)),"-",INDEX(#REF!,(SMALL(IF(#REF!=$B$6,ROW(#REF!)),ROW(18:18))),D$5))</f>
        <v>-</v>
      </c>
      <c r="E26" t="str">
        <f t="array" ref="E26">IF(ISERROR(INDEX(#REF!,(SMALL(IF(#REF!=$B$6,ROW(#REF!)),ROW(18:18))),E$5)),"-",INDEX(#REF!,(SMALL(IF(#REF!=$B$6,ROW(#REF!)),ROW(18:18))),E$5))</f>
        <v>-</v>
      </c>
      <c r="F26" t="str">
        <f t="array" ref="F26">IF(ISERROR(INDEX(#REF!,(SMALL(IF(#REF!=$B$6,ROW(#REF!)),ROW(18:18))),F$5)),"-",INDEX(#REF!,(SMALL(IF(#REF!=$B$6,ROW(#REF!)),ROW(18:18))),F$5))</f>
        <v>-</v>
      </c>
      <c r="G26" s="8" t="str">
        <f t="array" ref="G26">IF(ISERROR(INDEX(#REF!,(SMALL(IF(#REF!=$B$6,ROW(#REF!)),ROW(18:18))),G$5)),"-",INDEX(#REF!,(SMALL(IF(#REF!=$B$6,ROW(#REF!)),ROW(18:18))),G$5))</f>
        <v>-</v>
      </c>
      <c r="H26" s="8" t="str">
        <f t="array" ref="H26">IF(ISERROR(INDEX(#REF!,(SMALL(IF(#REF!=$B$6,ROW(#REF!)),ROW(18:18))),H$5)),"-",INDEX(#REF!,(SMALL(IF(#REF!=$B$6,ROW(#REF!)),ROW(18:18))),H$5))</f>
        <v>-</v>
      </c>
      <c r="I26" t="str">
        <f t="array" ref="I26">IF(ISERROR(INDEX(#REF!,(SMALL(IF(#REF!=$B$6,ROW(#REF!)),ROW(18:18))),I$5)),"-",INDEX(#REF!,(SMALL(IF(#REF!=$B$6,ROW(#REF!)),ROW(18:18))),I$5))</f>
        <v>-</v>
      </c>
      <c r="J26" t="str">
        <f t="array" ref="J26">IF(ISERROR(INDEX(#REF!,(SMALL(IF(#REF!=$B$6,ROW(#REF!)),ROW(18:18))),J$5)),"-",INDEX(#REF!,(SMALL(IF(#REF!=$B$6,ROW(#REF!)),ROW(18:18))),J$5))</f>
        <v>-</v>
      </c>
      <c r="K26" t="str">
        <f t="array" ref="K26">IF(ISERROR(INDEX(#REF!,(SMALL(IF(#REF!=$B$6,ROW(#REF!)),ROW(18:18))),K$5)),"-",INDEX(#REF!,(SMALL(IF(#REF!=$B$6,ROW(#REF!)),ROW(18:18))),K$5))</f>
        <v>-</v>
      </c>
      <c r="L26" t="str">
        <f t="array" ref="L26">IF(ISERROR(INDEX(#REF!,(SMALL(IF(#REF!=$B$6,ROW(#REF!)),ROW(18:18))),L$5)),"-",INDEX(#REF!,(SMALL(IF(#REF!=$B$6,ROW(#REF!)),ROW(18:18))),L$5))</f>
        <v>-</v>
      </c>
      <c r="M26" t="str">
        <f t="array" ref="M26">IF(ISERROR(INDEX(#REF!,(SMALL(IF(#REF!=$B$6,ROW(#REF!)),ROW(18:18))),M$5)),"-",INDEX(#REF!,(SMALL(IF(#REF!=$B$6,ROW(#REF!)),ROW(18:18))),M$5))</f>
        <v>-</v>
      </c>
      <c r="N26" t="str">
        <f t="array" ref="N26">IF(ISERROR(INDEX(#REF!,(SMALL(IF(#REF!=$B$6,ROW(#REF!)),ROW(18:18))),N$5)),"-",INDEX(#REF!,(SMALL(IF(#REF!=$B$6,ROW(#REF!)),ROW(18:18))),N$5))</f>
        <v>-</v>
      </c>
      <c r="O26" t="str">
        <f t="array" ref="O26">IF(ISERROR(INDEX(#REF!,(SMALL(IF(#REF!=$B$6,ROW(#REF!)),ROW(18:18))),O$5)),"-",INDEX(#REF!,(SMALL(IF(#REF!=$B$6,ROW(#REF!)),ROW(18:18))),O$5))</f>
        <v>-</v>
      </c>
      <c r="P26" t="str">
        <f t="array" ref="P26">IF(ISERROR(INDEX(#REF!,(SMALL(IF(#REF!=$B$6,ROW(#REF!)),ROW(18:18))),P$5)),"-",INDEX(#REF!,(SMALL(IF(#REF!=$B$6,ROW(#REF!)),ROW(18:18))),P$5))</f>
        <v>-</v>
      </c>
      <c r="Q26" t="str">
        <f t="array" ref="Q26">IF(ISERROR(INDEX(#REF!,(SMALL(IF(#REF!=$B$6,ROW(#REF!)),ROW(18:18))),Q$5)),"-",INDEX(#REF!,(SMALL(IF(#REF!=$B$6,ROW(#REF!)),ROW(18:18))),Q$5))</f>
        <v>-</v>
      </c>
      <c r="R26" t="str">
        <f t="array" ref="R26">IF(ISERROR(INDEX(#REF!,(SMALL(IF(#REF!=$B$6,ROW(#REF!)),ROW(18:18))),R$5)),"-",INDEX(#REF!,(SMALL(IF(#REF!=$B$6,ROW(#REF!)),ROW(18:18))),R$5))</f>
        <v>-</v>
      </c>
      <c r="S26" t="str">
        <f t="array" ref="S26">IF(ISERROR(INDEX(#REF!,(SMALL(IF(#REF!=$B$6,ROW(#REF!)),ROW(18:18))),S$5)),"-",INDEX(#REF!,(SMALL(IF(#REF!=$B$6,ROW(#REF!)),ROW(18:18))),S$5))</f>
        <v>-</v>
      </c>
      <c r="T26" t="str">
        <f t="array" ref="T26">IF(ISERROR(INDEX(#REF!,(SMALL(IF(#REF!=$B$6,ROW(#REF!)),ROW(18:18))),T$5)),"-",INDEX(#REF!,(SMALL(IF(#REF!=$B$6,ROW(#REF!)),ROW(18:18))),T$5))</f>
        <v>-</v>
      </c>
      <c r="U26" t="str">
        <f t="array" ref="U26">IF(ISERROR(INDEX(#REF!,(SMALL(IF(#REF!=$B$6,ROW(#REF!)),ROW(18:18))),U$5)),"-",INDEX(#REF!,(SMALL(IF(#REF!=$B$6,ROW(#REF!)),ROW(18:18))),U$5))</f>
        <v>-</v>
      </c>
      <c r="V26" t="str">
        <f t="array" ref="V26">IF(ISERROR(INDEX(#REF!,(SMALL(IF(#REF!=$B$6,ROW(#REF!)),ROW(18:18))),V$5)),"-",INDEX(#REF!,(SMALL(IF(#REF!=$B$6,ROW(#REF!)),ROW(18:18))),V$5))</f>
        <v>-</v>
      </c>
      <c r="W26" t="str">
        <f t="array" ref="W26">IF(ISERROR(INDEX(#REF!,(SMALL(IF(#REF!=$B$6,ROW(#REF!)),ROW(18:18))),W$5)),"-",INDEX(#REF!,(SMALL(IF(#REF!=$B$6,ROW(#REF!)),ROW(18:18))),W$5))</f>
        <v>-</v>
      </c>
    </row>
    <row r="27" spans="2:23" ht="25.5" customHeight="1" x14ac:dyDescent="0.25">
      <c r="B27" t="str">
        <f t="array" ref="B27">IF(ISERROR(INDEX(#REF!,(SMALL(IF(#REF!=$B$6,ROW(#REF!)),ROW(19:19))),4)),"-",INDEX(#REF!,(SMALL(IF(#REF!=$B$6,ROW(#REF!)),ROW(19:19))),4))</f>
        <v>-</v>
      </c>
      <c r="C27" t="str">
        <f t="array" ref="C27">IF(ISERROR(INDEX(#REF!,(SMALL(IF(#REF!=$B$6,ROW(#REF!)),ROW(19:19))),C$5)),"-",INDEX(#REF!,(SMALL(IF(#REF!=$B$6,ROW(#REF!)),ROW(19:19))),C$5))</f>
        <v>-</v>
      </c>
      <c r="D27" t="str">
        <f t="array" ref="D27">IF(ISERROR(INDEX(#REF!,(SMALL(IF(#REF!=$B$6,ROW(#REF!)),ROW(19:19))),D$5)),"-",INDEX(#REF!,(SMALL(IF(#REF!=$B$6,ROW(#REF!)),ROW(19:19))),D$5))</f>
        <v>-</v>
      </c>
      <c r="E27" t="str">
        <f t="array" ref="E27">IF(ISERROR(INDEX(#REF!,(SMALL(IF(#REF!=$B$6,ROW(#REF!)),ROW(19:19))),E$5)),"-",INDEX(#REF!,(SMALL(IF(#REF!=$B$6,ROW(#REF!)),ROW(19:19))),E$5))</f>
        <v>-</v>
      </c>
      <c r="F27" t="str">
        <f t="array" ref="F27">IF(ISERROR(INDEX(#REF!,(SMALL(IF(#REF!=$B$6,ROW(#REF!)),ROW(19:19))),F$5)),"-",INDEX(#REF!,(SMALL(IF(#REF!=$B$6,ROW(#REF!)),ROW(19:19))),F$5))</f>
        <v>-</v>
      </c>
      <c r="G27" s="8" t="str">
        <f t="array" ref="G27">IF(ISERROR(INDEX(#REF!,(SMALL(IF(#REF!=$B$6,ROW(#REF!)),ROW(19:19))),G$5)),"-",INDEX(#REF!,(SMALL(IF(#REF!=$B$6,ROW(#REF!)),ROW(19:19))),G$5))</f>
        <v>-</v>
      </c>
      <c r="H27" s="8" t="str">
        <f t="array" ref="H27">IF(ISERROR(INDEX(#REF!,(SMALL(IF(#REF!=$B$6,ROW(#REF!)),ROW(19:19))),H$5)),"-",INDEX(#REF!,(SMALL(IF(#REF!=$B$6,ROW(#REF!)),ROW(19:19))),H$5))</f>
        <v>-</v>
      </c>
      <c r="I27" t="str">
        <f t="array" ref="I27">IF(ISERROR(INDEX(#REF!,(SMALL(IF(#REF!=$B$6,ROW(#REF!)),ROW(19:19))),I$5)),"-",INDEX(#REF!,(SMALL(IF(#REF!=$B$6,ROW(#REF!)),ROW(19:19))),I$5))</f>
        <v>-</v>
      </c>
      <c r="J27" t="str">
        <f t="array" ref="J27">IF(ISERROR(INDEX(#REF!,(SMALL(IF(#REF!=$B$6,ROW(#REF!)),ROW(19:19))),J$5)),"-",INDEX(#REF!,(SMALL(IF(#REF!=$B$6,ROW(#REF!)),ROW(19:19))),J$5))</f>
        <v>-</v>
      </c>
      <c r="K27" t="str">
        <f t="array" ref="K27">IF(ISERROR(INDEX(#REF!,(SMALL(IF(#REF!=$B$6,ROW(#REF!)),ROW(19:19))),K$5)),"-",INDEX(#REF!,(SMALL(IF(#REF!=$B$6,ROW(#REF!)),ROW(19:19))),K$5))</f>
        <v>-</v>
      </c>
      <c r="L27" t="str">
        <f t="array" ref="L27">IF(ISERROR(INDEX(#REF!,(SMALL(IF(#REF!=$B$6,ROW(#REF!)),ROW(19:19))),L$5)),"-",INDEX(#REF!,(SMALL(IF(#REF!=$B$6,ROW(#REF!)),ROW(19:19))),L$5))</f>
        <v>-</v>
      </c>
      <c r="M27" t="str">
        <f t="array" ref="M27">IF(ISERROR(INDEX(#REF!,(SMALL(IF(#REF!=$B$6,ROW(#REF!)),ROW(19:19))),M$5)),"-",INDEX(#REF!,(SMALL(IF(#REF!=$B$6,ROW(#REF!)),ROW(19:19))),M$5))</f>
        <v>-</v>
      </c>
      <c r="N27" t="str">
        <f t="array" ref="N27">IF(ISERROR(INDEX(#REF!,(SMALL(IF(#REF!=$B$6,ROW(#REF!)),ROW(19:19))),N$5)),"-",INDEX(#REF!,(SMALL(IF(#REF!=$B$6,ROW(#REF!)),ROW(19:19))),N$5))</f>
        <v>-</v>
      </c>
      <c r="O27" t="str">
        <f t="array" ref="O27">IF(ISERROR(INDEX(#REF!,(SMALL(IF(#REF!=$B$6,ROW(#REF!)),ROW(19:19))),O$5)),"-",INDEX(#REF!,(SMALL(IF(#REF!=$B$6,ROW(#REF!)),ROW(19:19))),O$5))</f>
        <v>-</v>
      </c>
      <c r="P27" t="str">
        <f t="array" ref="P27">IF(ISERROR(INDEX(#REF!,(SMALL(IF(#REF!=$B$6,ROW(#REF!)),ROW(19:19))),P$5)),"-",INDEX(#REF!,(SMALL(IF(#REF!=$B$6,ROW(#REF!)),ROW(19:19))),P$5))</f>
        <v>-</v>
      </c>
      <c r="Q27" t="str">
        <f t="array" ref="Q27">IF(ISERROR(INDEX(#REF!,(SMALL(IF(#REF!=$B$6,ROW(#REF!)),ROW(19:19))),Q$5)),"-",INDEX(#REF!,(SMALL(IF(#REF!=$B$6,ROW(#REF!)),ROW(19:19))),Q$5))</f>
        <v>-</v>
      </c>
      <c r="R27" t="str">
        <f t="array" ref="R27">IF(ISERROR(INDEX(#REF!,(SMALL(IF(#REF!=$B$6,ROW(#REF!)),ROW(19:19))),R$5)),"-",INDEX(#REF!,(SMALL(IF(#REF!=$B$6,ROW(#REF!)),ROW(19:19))),R$5))</f>
        <v>-</v>
      </c>
      <c r="S27" t="str">
        <f t="array" ref="S27">IF(ISERROR(INDEX(#REF!,(SMALL(IF(#REF!=$B$6,ROW(#REF!)),ROW(19:19))),S$5)),"-",INDEX(#REF!,(SMALL(IF(#REF!=$B$6,ROW(#REF!)),ROW(19:19))),S$5))</f>
        <v>-</v>
      </c>
      <c r="T27" t="str">
        <f t="array" ref="T27">IF(ISERROR(INDEX(#REF!,(SMALL(IF(#REF!=$B$6,ROW(#REF!)),ROW(19:19))),T$5)),"-",INDEX(#REF!,(SMALL(IF(#REF!=$B$6,ROW(#REF!)),ROW(19:19))),T$5))</f>
        <v>-</v>
      </c>
      <c r="U27" t="str">
        <f t="array" ref="U27">IF(ISERROR(INDEX(#REF!,(SMALL(IF(#REF!=$B$6,ROW(#REF!)),ROW(19:19))),U$5)),"-",INDEX(#REF!,(SMALL(IF(#REF!=$B$6,ROW(#REF!)),ROW(19:19))),U$5))</f>
        <v>-</v>
      </c>
      <c r="V27" t="str">
        <f t="array" ref="V27">IF(ISERROR(INDEX(#REF!,(SMALL(IF(#REF!=$B$6,ROW(#REF!)),ROW(19:19))),V$5)),"-",INDEX(#REF!,(SMALL(IF(#REF!=$B$6,ROW(#REF!)),ROW(19:19))),V$5))</f>
        <v>-</v>
      </c>
      <c r="W27" t="str">
        <f t="array" ref="W27">IF(ISERROR(INDEX(#REF!,(SMALL(IF(#REF!=$B$6,ROW(#REF!)),ROW(19:19))),W$5)),"-",INDEX(#REF!,(SMALL(IF(#REF!=$B$6,ROW(#REF!)),ROW(19:19))),W$5))</f>
        <v>-</v>
      </c>
    </row>
    <row r="28" spans="2:23" ht="25.5" customHeight="1" x14ac:dyDescent="0.25">
      <c r="B28" t="str">
        <f t="array" ref="B28">IF(ISERROR(INDEX(#REF!,(SMALL(IF(#REF!=$B$6,ROW(#REF!)),ROW(20:20))),4)),"-",INDEX(#REF!,(SMALL(IF(#REF!=$B$6,ROW(#REF!)),ROW(20:20))),4))</f>
        <v>-</v>
      </c>
      <c r="C28" t="str">
        <f t="array" ref="C28">IF(ISERROR(INDEX(#REF!,(SMALL(IF(#REF!=$B$6,ROW(#REF!)),ROW(20:20))),C$5)),"-",INDEX(#REF!,(SMALL(IF(#REF!=$B$6,ROW(#REF!)),ROW(20:20))),C$5))</f>
        <v>-</v>
      </c>
      <c r="D28" t="str">
        <f t="array" ref="D28">IF(ISERROR(INDEX(#REF!,(SMALL(IF(#REF!=$B$6,ROW(#REF!)),ROW(20:20))),D$5)),"-",INDEX(#REF!,(SMALL(IF(#REF!=$B$6,ROW(#REF!)),ROW(20:20))),D$5))</f>
        <v>-</v>
      </c>
      <c r="E28" t="str">
        <f t="array" ref="E28">IF(ISERROR(INDEX(#REF!,(SMALL(IF(#REF!=$B$6,ROW(#REF!)),ROW(20:20))),E$5)),"-",INDEX(#REF!,(SMALL(IF(#REF!=$B$6,ROW(#REF!)),ROW(20:20))),E$5))</f>
        <v>-</v>
      </c>
      <c r="F28" t="str">
        <f t="array" ref="F28">IF(ISERROR(INDEX(#REF!,(SMALL(IF(#REF!=$B$6,ROW(#REF!)),ROW(20:20))),F$5)),"-",INDEX(#REF!,(SMALL(IF(#REF!=$B$6,ROW(#REF!)),ROW(20:20))),F$5))</f>
        <v>-</v>
      </c>
      <c r="G28" s="8" t="str">
        <f t="array" ref="G28">IF(ISERROR(INDEX(#REF!,(SMALL(IF(#REF!=$B$6,ROW(#REF!)),ROW(20:20))),G$5)),"-",INDEX(#REF!,(SMALL(IF(#REF!=$B$6,ROW(#REF!)),ROW(20:20))),G$5))</f>
        <v>-</v>
      </c>
      <c r="H28" s="8" t="str">
        <f t="array" ref="H28">IF(ISERROR(INDEX(#REF!,(SMALL(IF(#REF!=$B$6,ROW(#REF!)),ROW(20:20))),H$5)),"-",INDEX(#REF!,(SMALL(IF(#REF!=$B$6,ROW(#REF!)),ROW(20:20))),H$5))</f>
        <v>-</v>
      </c>
      <c r="I28" t="str">
        <f t="array" ref="I28">IF(ISERROR(INDEX(#REF!,(SMALL(IF(#REF!=$B$6,ROW(#REF!)),ROW(20:20))),I$5)),"-",INDEX(#REF!,(SMALL(IF(#REF!=$B$6,ROW(#REF!)),ROW(20:20))),I$5))</f>
        <v>-</v>
      </c>
      <c r="J28" t="str">
        <f t="array" ref="J28">IF(ISERROR(INDEX(#REF!,(SMALL(IF(#REF!=$B$6,ROW(#REF!)),ROW(20:20))),J$5)),"-",INDEX(#REF!,(SMALL(IF(#REF!=$B$6,ROW(#REF!)),ROW(20:20))),J$5))</f>
        <v>-</v>
      </c>
      <c r="K28" t="str">
        <f t="array" ref="K28">IF(ISERROR(INDEX(#REF!,(SMALL(IF(#REF!=$B$6,ROW(#REF!)),ROW(20:20))),K$5)),"-",INDEX(#REF!,(SMALL(IF(#REF!=$B$6,ROW(#REF!)),ROW(20:20))),K$5))</f>
        <v>-</v>
      </c>
      <c r="L28" t="str">
        <f t="array" ref="L28">IF(ISERROR(INDEX(#REF!,(SMALL(IF(#REF!=$B$6,ROW(#REF!)),ROW(20:20))),L$5)),"-",INDEX(#REF!,(SMALL(IF(#REF!=$B$6,ROW(#REF!)),ROW(20:20))),L$5))</f>
        <v>-</v>
      </c>
      <c r="M28" t="str">
        <f t="array" ref="M28">IF(ISERROR(INDEX(#REF!,(SMALL(IF(#REF!=$B$6,ROW(#REF!)),ROW(20:20))),M$5)),"-",INDEX(#REF!,(SMALL(IF(#REF!=$B$6,ROW(#REF!)),ROW(20:20))),M$5))</f>
        <v>-</v>
      </c>
      <c r="N28" t="str">
        <f t="array" ref="N28">IF(ISERROR(INDEX(#REF!,(SMALL(IF(#REF!=$B$6,ROW(#REF!)),ROW(20:20))),N$5)),"-",INDEX(#REF!,(SMALL(IF(#REF!=$B$6,ROW(#REF!)),ROW(20:20))),N$5))</f>
        <v>-</v>
      </c>
      <c r="O28" t="str">
        <f t="array" ref="O28">IF(ISERROR(INDEX(#REF!,(SMALL(IF(#REF!=$B$6,ROW(#REF!)),ROW(20:20))),O$5)),"-",INDEX(#REF!,(SMALL(IF(#REF!=$B$6,ROW(#REF!)),ROW(20:20))),O$5))</f>
        <v>-</v>
      </c>
      <c r="P28" t="str">
        <f t="array" ref="P28">IF(ISERROR(INDEX(#REF!,(SMALL(IF(#REF!=$B$6,ROW(#REF!)),ROW(20:20))),P$5)),"-",INDEX(#REF!,(SMALL(IF(#REF!=$B$6,ROW(#REF!)),ROW(20:20))),P$5))</f>
        <v>-</v>
      </c>
      <c r="Q28" t="str">
        <f t="array" ref="Q28">IF(ISERROR(INDEX(#REF!,(SMALL(IF(#REF!=$B$6,ROW(#REF!)),ROW(20:20))),Q$5)),"-",INDEX(#REF!,(SMALL(IF(#REF!=$B$6,ROW(#REF!)),ROW(20:20))),Q$5))</f>
        <v>-</v>
      </c>
      <c r="R28" t="str">
        <f t="array" ref="R28">IF(ISERROR(INDEX(#REF!,(SMALL(IF(#REF!=$B$6,ROW(#REF!)),ROW(20:20))),R$5)),"-",INDEX(#REF!,(SMALL(IF(#REF!=$B$6,ROW(#REF!)),ROW(20:20))),R$5))</f>
        <v>-</v>
      </c>
      <c r="S28" t="str">
        <f t="array" ref="S28">IF(ISERROR(INDEX(#REF!,(SMALL(IF(#REF!=$B$6,ROW(#REF!)),ROW(20:20))),S$5)),"-",INDEX(#REF!,(SMALL(IF(#REF!=$B$6,ROW(#REF!)),ROW(20:20))),S$5))</f>
        <v>-</v>
      </c>
      <c r="T28" t="str">
        <f t="array" ref="T28">IF(ISERROR(INDEX(#REF!,(SMALL(IF(#REF!=$B$6,ROW(#REF!)),ROW(20:20))),T$5)),"-",INDEX(#REF!,(SMALL(IF(#REF!=$B$6,ROW(#REF!)),ROW(20:20))),T$5))</f>
        <v>-</v>
      </c>
      <c r="U28" t="str">
        <f t="array" ref="U28">IF(ISERROR(INDEX(#REF!,(SMALL(IF(#REF!=$B$6,ROW(#REF!)),ROW(20:20))),U$5)),"-",INDEX(#REF!,(SMALL(IF(#REF!=$B$6,ROW(#REF!)),ROW(20:20))),U$5))</f>
        <v>-</v>
      </c>
      <c r="V28" t="str">
        <f t="array" ref="V28">IF(ISERROR(INDEX(#REF!,(SMALL(IF(#REF!=$B$6,ROW(#REF!)),ROW(20:20))),V$5)),"-",INDEX(#REF!,(SMALL(IF(#REF!=$B$6,ROW(#REF!)),ROW(20:20))),V$5))</f>
        <v>-</v>
      </c>
      <c r="W28" t="str">
        <f t="array" ref="W28">IF(ISERROR(INDEX(#REF!,(SMALL(IF(#REF!=$B$6,ROW(#REF!)),ROW(20:20))),W$5)),"-",INDEX(#REF!,(SMALL(IF(#REF!=$B$6,ROW(#REF!)),ROW(20:20))),W$5))</f>
        <v>-</v>
      </c>
    </row>
    <row r="29" spans="2:23" ht="25.5" customHeight="1" x14ac:dyDescent="0.25">
      <c r="B29" t="str">
        <f t="array" ref="B29">IF(ISERROR(INDEX(#REF!,(SMALL(IF(#REF!=$B$6,ROW(#REF!)),ROW(21:21))),4)),"-",INDEX(#REF!,(SMALL(IF(#REF!=$B$6,ROW(#REF!)),ROW(21:21))),4))</f>
        <v>-</v>
      </c>
      <c r="C29" t="str">
        <f t="array" ref="C29">IF(ISERROR(INDEX(#REF!,(SMALL(IF(#REF!=$B$6,ROW(#REF!)),ROW(21:21))),C$5)),"-",INDEX(#REF!,(SMALL(IF(#REF!=$B$6,ROW(#REF!)),ROW(21:21))),C$5))</f>
        <v>-</v>
      </c>
      <c r="D29" t="str">
        <f t="array" ref="D29">IF(ISERROR(INDEX(#REF!,(SMALL(IF(#REF!=$B$6,ROW(#REF!)),ROW(21:21))),D$5)),"-",INDEX(#REF!,(SMALL(IF(#REF!=$B$6,ROW(#REF!)),ROW(21:21))),D$5))</f>
        <v>-</v>
      </c>
      <c r="E29" t="str">
        <f t="array" ref="E29">IF(ISERROR(INDEX(#REF!,(SMALL(IF(#REF!=$B$6,ROW(#REF!)),ROW(21:21))),E$5)),"-",INDEX(#REF!,(SMALL(IF(#REF!=$B$6,ROW(#REF!)),ROW(21:21))),E$5))</f>
        <v>-</v>
      </c>
      <c r="F29" t="str">
        <f t="array" ref="F29">IF(ISERROR(INDEX(#REF!,(SMALL(IF(#REF!=$B$6,ROW(#REF!)),ROW(21:21))),F$5)),"-",INDEX(#REF!,(SMALL(IF(#REF!=$B$6,ROW(#REF!)),ROW(21:21))),F$5))</f>
        <v>-</v>
      </c>
      <c r="G29" s="8" t="str">
        <f t="array" ref="G29">IF(ISERROR(INDEX(#REF!,(SMALL(IF(#REF!=$B$6,ROW(#REF!)),ROW(21:21))),G$5)),"-",INDEX(#REF!,(SMALL(IF(#REF!=$B$6,ROW(#REF!)),ROW(21:21))),G$5))</f>
        <v>-</v>
      </c>
      <c r="H29" s="8" t="str">
        <f t="array" ref="H29">IF(ISERROR(INDEX(#REF!,(SMALL(IF(#REF!=$B$6,ROW(#REF!)),ROW(21:21))),H$5)),"-",INDEX(#REF!,(SMALL(IF(#REF!=$B$6,ROW(#REF!)),ROW(21:21))),H$5))</f>
        <v>-</v>
      </c>
      <c r="I29" t="str">
        <f t="array" ref="I29">IF(ISERROR(INDEX(#REF!,(SMALL(IF(#REF!=$B$6,ROW(#REF!)),ROW(21:21))),I$5)),"-",INDEX(#REF!,(SMALL(IF(#REF!=$B$6,ROW(#REF!)),ROW(21:21))),I$5))</f>
        <v>-</v>
      </c>
      <c r="J29" t="str">
        <f t="array" ref="J29">IF(ISERROR(INDEX(#REF!,(SMALL(IF(#REF!=$B$6,ROW(#REF!)),ROW(21:21))),J$5)),"-",INDEX(#REF!,(SMALL(IF(#REF!=$B$6,ROW(#REF!)),ROW(21:21))),J$5))</f>
        <v>-</v>
      </c>
      <c r="K29" t="str">
        <f t="array" ref="K29">IF(ISERROR(INDEX(#REF!,(SMALL(IF(#REF!=$B$6,ROW(#REF!)),ROW(21:21))),K$5)),"-",INDEX(#REF!,(SMALL(IF(#REF!=$B$6,ROW(#REF!)),ROW(21:21))),K$5))</f>
        <v>-</v>
      </c>
      <c r="L29" t="str">
        <f t="array" ref="L29">IF(ISERROR(INDEX(#REF!,(SMALL(IF(#REF!=$B$6,ROW(#REF!)),ROW(21:21))),L$5)),"-",INDEX(#REF!,(SMALL(IF(#REF!=$B$6,ROW(#REF!)),ROW(21:21))),L$5))</f>
        <v>-</v>
      </c>
      <c r="M29" t="str">
        <f t="array" ref="M29">IF(ISERROR(INDEX(#REF!,(SMALL(IF(#REF!=$B$6,ROW(#REF!)),ROW(21:21))),M$5)),"-",INDEX(#REF!,(SMALL(IF(#REF!=$B$6,ROW(#REF!)),ROW(21:21))),M$5))</f>
        <v>-</v>
      </c>
      <c r="N29" t="str">
        <f t="array" ref="N29">IF(ISERROR(INDEX(#REF!,(SMALL(IF(#REF!=$B$6,ROW(#REF!)),ROW(21:21))),N$5)),"-",INDEX(#REF!,(SMALL(IF(#REF!=$B$6,ROW(#REF!)),ROW(21:21))),N$5))</f>
        <v>-</v>
      </c>
      <c r="O29" t="str">
        <f t="array" ref="O29">IF(ISERROR(INDEX(#REF!,(SMALL(IF(#REF!=$B$6,ROW(#REF!)),ROW(21:21))),O$5)),"-",INDEX(#REF!,(SMALL(IF(#REF!=$B$6,ROW(#REF!)),ROW(21:21))),O$5))</f>
        <v>-</v>
      </c>
      <c r="P29" t="str">
        <f t="array" ref="P29">IF(ISERROR(INDEX(#REF!,(SMALL(IF(#REF!=$B$6,ROW(#REF!)),ROW(21:21))),P$5)),"-",INDEX(#REF!,(SMALL(IF(#REF!=$B$6,ROW(#REF!)),ROW(21:21))),P$5))</f>
        <v>-</v>
      </c>
      <c r="Q29" t="str">
        <f t="array" ref="Q29">IF(ISERROR(INDEX(#REF!,(SMALL(IF(#REF!=$B$6,ROW(#REF!)),ROW(21:21))),Q$5)),"-",INDEX(#REF!,(SMALL(IF(#REF!=$B$6,ROW(#REF!)),ROW(21:21))),Q$5))</f>
        <v>-</v>
      </c>
      <c r="R29" t="str">
        <f t="array" ref="R29">IF(ISERROR(INDEX(#REF!,(SMALL(IF(#REF!=$B$6,ROW(#REF!)),ROW(21:21))),R$5)),"-",INDEX(#REF!,(SMALL(IF(#REF!=$B$6,ROW(#REF!)),ROW(21:21))),R$5))</f>
        <v>-</v>
      </c>
      <c r="S29" t="str">
        <f t="array" ref="S29">IF(ISERROR(INDEX(#REF!,(SMALL(IF(#REF!=$B$6,ROW(#REF!)),ROW(21:21))),S$5)),"-",INDEX(#REF!,(SMALL(IF(#REF!=$B$6,ROW(#REF!)),ROW(21:21))),S$5))</f>
        <v>-</v>
      </c>
      <c r="T29" t="str">
        <f t="array" ref="T29">IF(ISERROR(INDEX(#REF!,(SMALL(IF(#REF!=$B$6,ROW(#REF!)),ROW(21:21))),T$5)),"-",INDEX(#REF!,(SMALL(IF(#REF!=$B$6,ROW(#REF!)),ROW(21:21))),T$5))</f>
        <v>-</v>
      </c>
      <c r="U29" t="str">
        <f t="array" ref="U29">IF(ISERROR(INDEX(#REF!,(SMALL(IF(#REF!=$B$6,ROW(#REF!)),ROW(21:21))),U$5)),"-",INDEX(#REF!,(SMALL(IF(#REF!=$B$6,ROW(#REF!)),ROW(21:21))),U$5))</f>
        <v>-</v>
      </c>
      <c r="V29" t="str">
        <f t="array" ref="V29">IF(ISERROR(INDEX(#REF!,(SMALL(IF(#REF!=$B$6,ROW(#REF!)),ROW(21:21))),V$5)),"-",INDEX(#REF!,(SMALL(IF(#REF!=$B$6,ROW(#REF!)),ROW(21:21))),V$5))</f>
        <v>-</v>
      </c>
      <c r="W29" t="str">
        <f t="array" ref="W29">IF(ISERROR(INDEX(#REF!,(SMALL(IF(#REF!=$B$6,ROW(#REF!)),ROW(21:21))),W$5)),"-",INDEX(#REF!,(SMALL(IF(#REF!=$B$6,ROW(#REF!)),ROW(21:21))),W$5))</f>
        <v>-</v>
      </c>
    </row>
    <row r="30" spans="2:23" ht="25.5" customHeight="1" x14ac:dyDescent="0.25">
      <c r="B30" t="str">
        <f t="array" ref="B30">IF(ISERROR(INDEX(#REF!,(SMALL(IF(#REF!=$B$6,ROW(#REF!)),ROW(22:22))),4)),"-",INDEX(#REF!,(SMALL(IF(#REF!=$B$6,ROW(#REF!)),ROW(22:22))),4))</f>
        <v>-</v>
      </c>
      <c r="C30" t="str">
        <f t="array" ref="C30">IF(ISERROR(INDEX(#REF!,(SMALL(IF(#REF!=$B$6,ROW(#REF!)),ROW(22:22))),C$5)),"-",INDEX(#REF!,(SMALL(IF(#REF!=$B$6,ROW(#REF!)),ROW(22:22))),C$5))</f>
        <v>-</v>
      </c>
      <c r="D30" t="str">
        <f t="array" ref="D30">IF(ISERROR(INDEX(#REF!,(SMALL(IF(#REF!=$B$6,ROW(#REF!)),ROW(22:22))),D$5)),"-",INDEX(#REF!,(SMALL(IF(#REF!=$B$6,ROW(#REF!)),ROW(22:22))),D$5))</f>
        <v>-</v>
      </c>
      <c r="E30" t="str">
        <f t="array" ref="E30">IF(ISERROR(INDEX(#REF!,(SMALL(IF(#REF!=$B$6,ROW(#REF!)),ROW(22:22))),E$5)),"-",INDEX(#REF!,(SMALL(IF(#REF!=$B$6,ROW(#REF!)),ROW(22:22))),E$5))</f>
        <v>-</v>
      </c>
      <c r="F30" t="str">
        <f t="array" ref="F30">IF(ISERROR(INDEX(#REF!,(SMALL(IF(#REF!=$B$6,ROW(#REF!)),ROW(22:22))),F$5)),"-",INDEX(#REF!,(SMALL(IF(#REF!=$B$6,ROW(#REF!)),ROW(22:22))),F$5))</f>
        <v>-</v>
      </c>
      <c r="G30" s="8" t="str">
        <f t="array" ref="G30">IF(ISERROR(INDEX(#REF!,(SMALL(IF(#REF!=$B$6,ROW(#REF!)),ROW(22:22))),G$5)),"-",INDEX(#REF!,(SMALL(IF(#REF!=$B$6,ROW(#REF!)),ROW(22:22))),G$5))</f>
        <v>-</v>
      </c>
      <c r="H30" s="8" t="str">
        <f t="array" ref="H30">IF(ISERROR(INDEX(#REF!,(SMALL(IF(#REF!=$B$6,ROW(#REF!)),ROW(22:22))),H$5)),"-",INDEX(#REF!,(SMALL(IF(#REF!=$B$6,ROW(#REF!)),ROW(22:22))),H$5))</f>
        <v>-</v>
      </c>
      <c r="I30" t="str">
        <f t="array" ref="I30">IF(ISERROR(INDEX(#REF!,(SMALL(IF(#REF!=$B$6,ROW(#REF!)),ROW(22:22))),I$5)),"-",INDEX(#REF!,(SMALL(IF(#REF!=$B$6,ROW(#REF!)),ROW(22:22))),I$5))</f>
        <v>-</v>
      </c>
      <c r="J30" t="str">
        <f t="array" ref="J30">IF(ISERROR(INDEX(#REF!,(SMALL(IF(#REF!=$B$6,ROW(#REF!)),ROW(22:22))),J$5)),"-",INDEX(#REF!,(SMALL(IF(#REF!=$B$6,ROW(#REF!)),ROW(22:22))),J$5))</f>
        <v>-</v>
      </c>
      <c r="K30" t="str">
        <f t="array" ref="K30">IF(ISERROR(INDEX(#REF!,(SMALL(IF(#REF!=$B$6,ROW(#REF!)),ROW(22:22))),K$5)),"-",INDEX(#REF!,(SMALL(IF(#REF!=$B$6,ROW(#REF!)),ROW(22:22))),K$5))</f>
        <v>-</v>
      </c>
      <c r="L30" t="str">
        <f t="array" ref="L30">IF(ISERROR(INDEX(#REF!,(SMALL(IF(#REF!=$B$6,ROW(#REF!)),ROW(22:22))),L$5)),"-",INDEX(#REF!,(SMALL(IF(#REF!=$B$6,ROW(#REF!)),ROW(22:22))),L$5))</f>
        <v>-</v>
      </c>
      <c r="M30" t="str">
        <f t="array" ref="M30">IF(ISERROR(INDEX(#REF!,(SMALL(IF(#REF!=$B$6,ROW(#REF!)),ROW(22:22))),M$5)),"-",INDEX(#REF!,(SMALL(IF(#REF!=$B$6,ROW(#REF!)),ROW(22:22))),M$5))</f>
        <v>-</v>
      </c>
      <c r="N30" t="str">
        <f t="array" ref="N30">IF(ISERROR(INDEX(#REF!,(SMALL(IF(#REF!=$B$6,ROW(#REF!)),ROW(22:22))),N$5)),"-",INDEX(#REF!,(SMALL(IF(#REF!=$B$6,ROW(#REF!)),ROW(22:22))),N$5))</f>
        <v>-</v>
      </c>
      <c r="O30" t="str">
        <f t="array" ref="O30">IF(ISERROR(INDEX(#REF!,(SMALL(IF(#REF!=$B$6,ROW(#REF!)),ROW(22:22))),O$5)),"-",INDEX(#REF!,(SMALL(IF(#REF!=$B$6,ROW(#REF!)),ROW(22:22))),O$5))</f>
        <v>-</v>
      </c>
      <c r="P30" t="str">
        <f t="array" ref="P30">IF(ISERROR(INDEX(#REF!,(SMALL(IF(#REF!=$B$6,ROW(#REF!)),ROW(22:22))),P$5)),"-",INDEX(#REF!,(SMALL(IF(#REF!=$B$6,ROW(#REF!)),ROW(22:22))),P$5))</f>
        <v>-</v>
      </c>
      <c r="Q30" t="str">
        <f t="array" ref="Q30">IF(ISERROR(INDEX(#REF!,(SMALL(IF(#REF!=$B$6,ROW(#REF!)),ROW(22:22))),Q$5)),"-",INDEX(#REF!,(SMALL(IF(#REF!=$B$6,ROW(#REF!)),ROW(22:22))),Q$5))</f>
        <v>-</v>
      </c>
      <c r="R30" t="str">
        <f t="array" ref="R30">IF(ISERROR(INDEX(#REF!,(SMALL(IF(#REF!=$B$6,ROW(#REF!)),ROW(22:22))),R$5)),"-",INDEX(#REF!,(SMALL(IF(#REF!=$B$6,ROW(#REF!)),ROW(22:22))),R$5))</f>
        <v>-</v>
      </c>
      <c r="S30" t="str">
        <f t="array" ref="S30">IF(ISERROR(INDEX(#REF!,(SMALL(IF(#REF!=$B$6,ROW(#REF!)),ROW(22:22))),S$5)),"-",INDEX(#REF!,(SMALL(IF(#REF!=$B$6,ROW(#REF!)),ROW(22:22))),S$5))</f>
        <v>-</v>
      </c>
      <c r="T30" t="str">
        <f t="array" ref="T30">IF(ISERROR(INDEX(#REF!,(SMALL(IF(#REF!=$B$6,ROW(#REF!)),ROW(22:22))),T$5)),"-",INDEX(#REF!,(SMALL(IF(#REF!=$B$6,ROW(#REF!)),ROW(22:22))),T$5))</f>
        <v>-</v>
      </c>
      <c r="U30" t="str">
        <f t="array" ref="U30">IF(ISERROR(INDEX(#REF!,(SMALL(IF(#REF!=$B$6,ROW(#REF!)),ROW(22:22))),U$5)),"-",INDEX(#REF!,(SMALL(IF(#REF!=$B$6,ROW(#REF!)),ROW(22:22))),U$5))</f>
        <v>-</v>
      </c>
      <c r="V30" t="str">
        <f t="array" ref="V30">IF(ISERROR(INDEX(#REF!,(SMALL(IF(#REF!=$B$6,ROW(#REF!)),ROW(22:22))),V$5)),"-",INDEX(#REF!,(SMALL(IF(#REF!=$B$6,ROW(#REF!)),ROW(22:22))),V$5))</f>
        <v>-</v>
      </c>
      <c r="W30" t="str">
        <f t="array" ref="W30">IF(ISERROR(INDEX(#REF!,(SMALL(IF(#REF!=$B$6,ROW(#REF!)),ROW(22:22))),W$5)),"-",INDEX(#REF!,(SMALL(IF(#REF!=$B$6,ROW(#REF!)),ROW(22:22))),W$5))</f>
        <v>-</v>
      </c>
    </row>
    <row r="31" spans="2:23" ht="25.5" customHeight="1" x14ac:dyDescent="0.25">
      <c r="B31" t="str">
        <f t="array" ref="B31">IF(ISERROR(INDEX(#REF!,(SMALL(IF(#REF!=$B$6,ROW(#REF!)),ROW(23:23))),4)),"-",INDEX(#REF!,(SMALL(IF(#REF!=$B$6,ROW(#REF!)),ROW(23:23))),4))</f>
        <v>-</v>
      </c>
      <c r="C31" t="str">
        <f t="array" ref="C31">IF(ISERROR(INDEX(#REF!,(SMALL(IF(#REF!=$B$6,ROW(#REF!)),ROW(23:23))),C$5)),"-",INDEX(#REF!,(SMALL(IF(#REF!=$B$6,ROW(#REF!)),ROW(23:23))),C$5))</f>
        <v>-</v>
      </c>
      <c r="D31" t="str">
        <f t="array" ref="D31">IF(ISERROR(INDEX(#REF!,(SMALL(IF(#REF!=$B$6,ROW(#REF!)),ROW(23:23))),D$5)),"-",INDEX(#REF!,(SMALL(IF(#REF!=$B$6,ROW(#REF!)),ROW(23:23))),D$5))</f>
        <v>-</v>
      </c>
      <c r="E31" t="str">
        <f t="array" ref="E31">IF(ISERROR(INDEX(#REF!,(SMALL(IF(#REF!=$B$6,ROW(#REF!)),ROW(23:23))),E$5)),"-",INDEX(#REF!,(SMALL(IF(#REF!=$B$6,ROW(#REF!)),ROW(23:23))),E$5))</f>
        <v>-</v>
      </c>
      <c r="F31" t="str">
        <f t="array" ref="F31">IF(ISERROR(INDEX(#REF!,(SMALL(IF(#REF!=$B$6,ROW(#REF!)),ROW(23:23))),F$5)),"-",INDEX(#REF!,(SMALL(IF(#REF!=$B$6,ROW(#REF!)),ROW(23:23))),F$5))</f>
        <v>-</v>
      </c>
      <c r="G31" s="8" t="str">
        <f t="array" ref="G31">IF(ISERROR(INDEX(#REF!,(SMALL(IF(#REF!=$B$6,ROW(#REF!)),ROW(23:23))),G$5)),"-",INDEX(#REF!,(SMALL(IF(#REF!=$B$6,ROW(#REF!)),ROW(23:23))),G$5))</f>
        <v>-</v>
      </c>
      <c r="H31" s="8" t="str">
        <f t="array" ref="H31">IF(ISERROR(INDEX(#REF!,(SMALL(IF(#REF!=$B$6,ROW(#REF!)),ROW(23:23))),H$5)),"-",INDEX(#REF!,(SMALL(IF(#REF!=$B$6,ROW(#REF!)),ROW(23:23))),H$5))</f>
        <v>-</v>
      </c>
      <c r="I31" t="str">
        <f t="array" ref="I31">IF(ISERROR(INDEX(#REF!,(SMALL(IF(#REF!=$B$6,ROW(#REF!)),ROW(23:23))),I$5)),"-",INDEX(#REF!,(SMALL(IF(#REF!=$B$6,ROW(#REF!)),ROW(23:23))),I$5))</f>
        <v>-</v>
      </c>
      <c r="J31" t="str">
        <f t="array" ref="J31">IF(ISERROR(INDEX(#REF!,(SMALL(IF(#REF!=$B$6,ROW(#REF!)),ROW(23:23))),J$5)),"-",INDEX(#REF!,(SMALL(IF(#REF!=$B$6,ROW(#REF!)),ROW(23:23))),J$5))</f>
        <v>-</v>
      </c>
      <c r="K31" t="str">
        <f t="array" ref="K31">IF(ISERROR(INDEX(#REF!,(SMALL(IF(#REF!=$B$6,ROW(#REF!)),ROW(23:23))),K$5)),"-",INDEX(#REF!,(SMALL(IF(#REF!=$B$6,ROW(#REF!)),ROW(23:23))),K$5))</f>
        <v>-</v>
      </c>
      <c r="L31" t="str">
        <f t="array" ref="L31">IF(ISERROR(INDEX(#REF!,(SMALL(IF(#REF!=$B$6,ROW(#REF!)),ROW(23:23))),L$5)),"-",INDEX(#REF!,(SMALL(IF(#REF!=$B$6,ROW(#REF!)),ROW(23:23))),L$5))</f>
        <v>-</v>
      </c>
      <c r="M31" t="str">
        <f t="array" ref="M31">IF(ISERROR(INDEX(#REF!,(SMALL(IF(#REF!=$B$6,ROW(#REF!)),ROW(23:23))),M$5)),"-",INDEX(#REF!,(SMALL(IF(#REF!=$B$6,ROW(#REF!)),ROW(23:23))),M$5))</f>
        <v>-</v>
      </c>
      <c r="N31" t="str">
        <f t="array" ref="N31">IF(ISERROR(INDEX(#REF!,(SMALL(IF(#REF!=$B$6,ROW(#REF!)),ROW(23:23))),N$5)),"-",INDEX(#REF!,(SMALL(IF(#REF!=$B$6,ROW(#REF!)),ROW(23:23))),N$5))</f>
        <v>-</v>
      </c>
      <c r="O31" t="str">
        <f t="array" ref="O31">IF(ISERROR(INDEX(#REF!,(SMALL(IF(#REF!=$B$6,ROW(#REF!)),ROW(23:23))),O$5)),"-",INDEX(#REF!,(SMALL(IF(#REF!=$B$6,ROW(#REF!)),ROW(23:23))),O$5))</f>
        <v>-</v>
      </c>
      <c r="P31" t="str">
        <f t="array" ref="P31">IF(ISERROR(INDEX(#REF!,(SMALL(IF(#REF!=$B$6,ROW(#REF!)),ROW(23:23))),P$5)),"-",INDEX(#REF!,(SMALL(IF(#REF!=$B$6,ROW(#REF!)),ROW(23:23))),P$5))</f>
        <v>-</v>
      </c>
      <c r="Q31" t="str">
        <f t="array" ref="Q31">IF(ISERROR(INDEX(#REF!,(SMALL(IF(#REF!=$B$6,ROW(#REF!)),ROW(23:23))),Q$5)),"-",INDEX(#REF!,(SMALL(IF(#REF!=$B$6,ROW(#REF!)),ROW(23:23))),Q$5))</f>
        <v>-</v>
      </c>
      <c r="R31" t="str">
        <f t="array" ref="R31">IF(ISERROR(INDEX(#REF!,(SMALL(IF(#REF!=$B$6,ROW(#REF!)),ROW(23:23))),R$5)),"-",INDEX(#REF!,(SMALL(IF(#REF!=$B$6,ROW(#REF!)),ROW(23:23))),R$5))</f>
        <v>-</v>
      </c>
      <c r="S31" t="str">
        <f t="array" ref="S31">IF(ISERROR(INDEX(#REF!,(SMALL(IF(#REF!=$B$6,ROW(#REF!)),ROW(23:23))),S$5)),"-",INDEX(#REF!,(SMALL(IF(#REF!=$B$6,ROW(#REF!)),ROW(23:23))),S$5))</f>
        <v>-</v>
      </c>
      <c r="T31" t="str">
        <f t="array" ref="T31">IF(ISERROR(INDEX(#REF!,(SMALL(IF(#REF!=$B$6,ROW(#REF!)),ROW(23:23))),T$5)),"-",INDEX(#REF!,(SMALL(IF(#REF!=$B$6,ROW(#REF!)),ROW(23:23))),T$5))</f>
        <v>-</v>
      </c>
      <c r="U31" t="str">
        <f t="array" ref="U31">IF(ISERROR(INDEX(#REF!,(SMALL(IF(#REF!=$B$6,ROW(#REF!)),ROW(23:23))),U$5)),"-",INDEX(#REF!,(SMALL(IF(#REF!=$B$6,ROW(#REF!)),ROW(23:23))),U$5))</f>
        <v>-</v>
      </c>
      <c r="V31" t="str">
        <f t="array" ref="V31">IF(ISERROR(INDEX(#REF!,(SMALL(IF(#REF!=$B$6,ROW(#REF!)),ROW(23:23))),V$5)),"-",INDEX(#REF!,(SMALL(IF(#REF!=$B$6,ROW(#REF!)),ROW(23:23))),V$5))</f>
        <v>-</v>
      </c>
      <c r="W31" t="str">
        <f t="array" ref="W31">IF(ISERROR(INDEX(#REF!,(SMALL(IF(#REF!=$B$6,ROW(#REF!)),ROW(23:23))),W$5)),"-",INDEX(#REF!,(SMALL(IF(#REF!=$B$6,ROW(#REF!)),ROW(23:23))),W$5))</f>
        <v>-</v>
      </c>
    </row>
    <row r="32" spans="2:23" ht="25.5" customHeight="1" x14ac:dyDescent="0.25">
      <c r="B32" t="str">
        <f t="array" ref="B32">IF(ISERROR(INDEX(#REF!,(SMALL(IF(#REF!=$B$6,ROW(#REF!)),ROW(24:24))),4)),"-",INDEX(#REF!,(SMALL(IF(#REF!=$B$6,ROW(#REF!)),ROW(24:24))),4))</f>
        <v>-</v>
      </c>
      <c r="C32" t="str">
        <f t="array" ref="C32">IF(ISERROR(INDEX(#REF!,(SMALL(IF(#REF!=$B$6,ROW(#REF!)),ROW(24:24))),C$5)),"-",INDEX(#REF!,(SMALL(IF(#REF!=$B$6,ROW(#REF!)),ROW(24:24))),C$5))</f>
        <v>-</v>
      </c>
      <c r="D32" t="str">
        <f t="array" ref="D32">IF(ISERROR(INDEX(#REF!,(SMALL(IF(#REF!=$B$6,ROW(#REF!)),ROW(24:24))),D$5)),"-",INDEX(#REF!,(SMALL(IF(#REF!=$B$6,ROW(#REF!)),ROW(24:24))),D$5))</f>
        <v>-</v>
      </c>
      <c r="E32" t="str">
        <f t="array" ref="E32">IF(ISERROR(INDEX(#REF!,(SMALL(IF(#REF!=$B$6,ROW(#REF!)),ROW(24:24))),E$5)),"-",INDEX(#REF!,(SMALL(IF(#REF!=$B$6,ROW(#REF!)),ROW(24:24))),E$5))</f>
        <v>-</v>
      </c>
      <c r="F32" t="str">
        <f t="array" ref="F32">IF(ISERROR(INDEX(#REF!,(SMALL(IF(#REF!=$B$6,ROW(#REF!)),ROW(24:24))),F$5)),"-",INDEX(#REF!,(SMALL(IF(#REF!=$B$6,ROW(#REF!)),ROW(24:24))),F$5))</f>
        <v>-</v>
      </c>
      <c r="G32" s="8" t="str">
        <f t="array" ref="G32">IF(ISERROR(INDEX(#REF!,(SMALL(IF(#REF!=$B$6,ROW(#REF!)),ROW(24:24))),G$5)),"-",INDEX(#REF!,(SMALL(IF(#REF!=$B$6,ROW(#REF!)),ROW(24:24))),G$5))</f>
        <v>-</v>
      </c>
      <c r="H32" s="8" t="str">
        <f t="array" ref="H32">IF(ISERROR(INDEX(#REF!,(SMALL(IF(#REF!=$B$6,ROW(#REF!)),ROW(24:24))),H$5)),"-",INDEX(#REF!,(SMALL(IF(#REF!=$B$6,ROW(#REF!)),ROW(24:24))),H$5))</f>
        <v>-</v>
      </c>
      <c r="I32" t="str">
        <f t="array" ref="I32">IF(ISERROR(INDEX(#REF!,(SMALL(IF(#REF!=$B$6,ROW(#REF!)),ROW(24:24))),I$5)),"-",INDEX(#REF!,(SMALL(IF(#REF!=$B$6,ROW(#REF!)),ROW(24:24))),I$5))</f>
        <v>-</v>
      </c>
      <c r="J32" t="str">
        <f t="array" ref="J32">IF(ISERROR(INDEX(#REF!,(SMALL(IF(#REF!=$B$6,ROW(#REF!)),ROW(24:24))),J$5)),"-",INDEX(#REF!,(SMALL(IF(#REF!=$B$6,ROW(#REF!)),ROW(24:24))),J$5))</f>
        <v>-</v>
      </c>
      <c r="K32" t="str">
        <f t="array" ref="K32">IF(ISERROR(INDEX(#REF!,(SMALL(IF(#REF!=$B$6,ROW(#REF!)),ROW(24:24))),K$5)),"-",INDEX(#REF!,(SMALL(IF(#REF!=$B$6,ROW(#REF!)),ROW(24:24))),K$5))</f>
        <v>-</v>
      </c>
      <c r="L32" t="str">
        <f t="array" ref="L32">IF(ISERROR(INDEX(#REF!,(SMALL(IF(#REF!=$B$6,ROW(#REF!)),ROW(24:24))),L$5)),"-",INDEX(#REF!,(SMALL(IF(#REF!=$B$6,ROW(#REF!)),ROW(24:24))),L$5))</f>
        <v>-</v>
      </c>
      <c r="M32" t="str">
        <f t="array" ref="M32">IF(ISERROR(INDEX(#REF!,(SMALL(IF(#REF!=$B$6,ROW(#REF!)),ROW(24:24))),M$5)),"-",INDEX(#REF!,(SMALL(IF(#REF!=$B$6,ROW(#REF!)),ROW(24:24))),M$5))</f>
        <v>-</v>
      </c>
      <c r="N32" t="str">
        <f t="array" ref="N32">IF(ISERROR(INDEX(#REF!,(SMALL(IF(#REF!=$B$6,ROW(#REF!)),ROW(24:24))),N$5)),"-",INDEX(#REF!,(SMALL(IF(#REF!=$B$6,ROW(#REF!)),ROW(24:24))),N$5))</f>
        <v>-</v>
      </c>
      <c r="O32" t="str">
        <f t="array" ref="O32">IF(ISERROR(INDEX(#REF!,(SMALL(IF(#REF!=$B$6,ROW(#REF!)),ROW(24:24))),O$5)),"-",INDEX(#REF!,(SMALL(IF(#REF!=$B$6,ROW(#REF!)),ROW(24:24))),O$5))</f>
        <v>-</v>
      </c>
      <c r="P32" t="str">
        <f t="array" ref="P32">IF(ISERROR(INDEX(#REF!,(SMALL(IF(#REF!=$B$6,ROW(#REF!)),ROW(24:24))),P$5)),"-",INDEX(#REF!,(SMALL(IF(#REF!=$B$6,ROW(#REF!)),ROW(24:24))),P$5))</f>
        <v>-</v>
      </c>
      <c r="Q32" t="str">
        <f t="array" ref="Q32">IF(ISERROR(INDEX(#REF!,(SMALL(IF(#REF!=$B$6,ROW(#REF!)),ROW(24:24))),Q$5)),"-",INDEX(#REF!,(SMALL(IF(#REF!=$B$6,ROW(#REF!)),ROW(24:24))),Q$5))</f>
        <v>-</v>
      </c>
      <c r="R32" t="str">
        <f t="array" ref="R32">IF(ISERROR(INDEX(#REF!,(SMALL(IF(#REF!=$B$6,ROW(#REF!)),ROW(24:24))),R$5)),"-",INDEX(#REF!,(SMALL(IF(#REF!=$B$6,ROW(#REF!)),ROW(24:24))),R$5))</f>
        <v>-</v>
      </c>
      <c r="S32" t="str">
        <f t="array" ref="S32">IF(ISERROR(INDEX(#REF!,(SMALL(IF(#REF!=$B$6,ROW(#REF!)),ROW(24:24))),S$5)),"-",INDEX(#REF!,(SMALL(IF(#REF!=$B$6,ROW(#REF!)),ROW(24:24))),S$5))</f>
        <v>-</v>
      </c>
      <c r="T32" t="str">
        <f t="array" ref="T32">IF(ISERROR(INDEX(#REF!,(SMALL(IF(#REF!=$B$6,ROW(#REF!)),ROW(24:24))),T$5)),"-",INDEX(#REF!,(SMALL(IF(#REF!=$B$6,ROW(#REF!)),ROW(24:24))),T$5))</f>
        <v>-</v>
      </c>
      <c r="U32" t="str">
        <f t="array" ref="U32">IF(ISERROR(INDEX(#REF!,(SMALL(IF(#REF!=$B$6,ROW(#REF!)),ROW(24:24))),U$5)),"-",INDEX(#REF!,(SMALL(IF(#REF!=$B$6,ROW(#REF!)),ROW(24:24))),U$5))</f>
        <v>-</v>
      </c>
      <c r="V32" t="str">
        <f t="array" ref="V32">IF(ISERROR(INDEX(#REF!,(SMALL(IF(#REF!=$B$6,ROW(#REF!)),ROW(24:24))),V$5)),"-",INDEX(#REF!,(SMALL(IF(#REF!=$B$6,ROW(#REF!)),ROW(24:24))),V$5))</f>
        <v>-</v>
      </c>
      <c r="W32" t="str">
        <f t="array" ref="W32">IF(ISERROR(INDEX(#REF!,(SMALL(IF(#REF!=$B$6,ROW(#REF!)),ROW(24:24))),W$5)),"-",INDEX(#REF!,(SMALL(IF(#REF!=$B$6,ROW(#REF!)),ROW(24:24))),W$5))</f>
        <v>-</v>
      </c>
    </row>
    <row r="33" spans="2:23" ht="25.5" customHeight="1" x14ac:dyDescent="0.25">
      <c r="B33" t="str">
        <f t="array" ref="B33">IF(ISERROR(INDEX(#REF!,(SMALL(IF(#REF!=$B$6,ROW(#REF!)),ROW(25:25))),4)),"-",INDEX(#REF!,(SMALL(IF(#REF!=$B$6,ROW(#REF!)),ROW(25:25))),4))</f>
        <v>-</v>
      </c>
      <c r="C33" t="str">
        <f t="array" ref="C33">IF(ISERROR(INDEX(#REF!,(SMALL(IF(#REF!=$B$6,ROW(#REF!)),ROW(25:25))),C$5)),"-",INDEX(#REF!,(SMALL(IF(#REF!=$B$6,ROW(#REF!)),ROW(25:25))),C$5))</f>
        <v>-</v>
      </c>
      <c r="D33" t="str">
        <f t="array" ref="D33">IF(ISERROR(INDEX(#REF!,(SMALL(IF(#REF!=$B$6,ROW(#REF!)),ROW(25:25))),D$5)),"-",INDEX(#REF!,(SMALL(IF(#REF!=$B$6,ROW(#REF!)),ROW(25:25))),D$5))</f>
        <v>-</v>
      </c>
      <c r="E33" t="str">
        <f t="array" ref="E33">IF(ISERROR(INDEX(#REF!,(SMALL(IF(#REF!=$B$6,ROW(#REF!)),ROW(25:25))),E$5)),"-",INDEX(#REF!,(SMALL(IF(#REF!=$B$6,ROW(#REF!)),ROW(25:25))),E$5))</f>
        <v>-</v>
      </c>
      <c r="F33" t="str">
        <f t="array" ref="F33">IF(ISERROR(INDEX(#REF!,(SMALL(IF(#REF!=$B$6,ROW(#REF!)),ROW(25:25))),F$5)),"-",INDEX(#REF!,(SMALL(IF(#REF!=$B$6,ROW(#REF!)),ROW(25:25))),F$5))</f>
        <v>-</v>
      </c>
      <c r="G33" s="8" t="str">
        <f t="array" ref="G33">IF(ISERROR(INDEX(#REF!,(SMALL(IF(#REF!=$B$6,ROW(#REF!)),ROW(25:25))),G$5)),"-",INDEX(#REF!,(SMALL(IF(#REF!=$B$6,ROW(#REF!)),ROW(25:25))),G$5))</f>
        <v>-</v>
      </c>
      <c r="H33" s="8" t="str">
        <f t="array" ref="H33">IF(ISERROR(INDEX(#REF!,(SMALL(IF(#REF!=$B$6,ROW(#REF!)),ROW(25:25))),H$5)),"-",INDEX(#REF!,(SMALL(IF(#REF!=$B$6,ROW(#REF!)),ROW(25:25))),H$5))</f>
        <v>-</v>
      </c>
      <c r="I33" t="str">
        <f t="array" ref="I33">IF(ISERROR(INDEX(#REF!,(SMALL(IF(#REF!=$B$6,ROW(#REF!)),ROW(25:25))),I$5)),"-",INDEX(#REF!,(SMALL(IF(#REF!=$B$6,ROW(#REF!)),ROW(25:25))),I$5))</f>
        <v>-</v>
      </c>
      <c r="J33" t="str">
        <f t="array" ref="J33">IF(ISERROR(INDEX(#REF!,(SMALL(IF(#REF!=$B$6,ROW(#REF!)),ROW(25:25))),J$5)),"-",INDEX(#REF!,(SMALL(IF(#REF!=$B$6,ROW(#REF!)),ROW(25:25))),J$5))</f>
        <v>-</v>
      </c>
      <c r="K33" t="str">
        <f t="array" ref="K33">IF(ISERROR(INDEX(#REF!,(SMALL(IF(#REF!=$B$6,ROW(#REF!)),ROW(25:25))),K$5)),"-",INDEX(#REF!,(SMALL(IF(#REF!=$B$6,ROW(#REF!)),ROW(25:25))),K$5))</f>
        <v>-</v>
      </c>
      <c r="L33" t="str">
        <f t="array" ref="L33">IF(ISERROR(INDEX(#REF!,(SMALL(IF(#REF!=$B$6,ROW(#REF!)),ROW(25:25))),L$5)),"-",INDEX(#REF!,(SMALL(IF(#REF!=$B$6,ROW(#REF!)),ROW(25:25))),L$5))</f>
        <v>-</v>
      </c>
      <c r="M33" t="str">
        <f t="array" ref="M33">IF(ISERROR(INDEX(#REF!,(SMALL(IF(#REF!=$B$6,ROW(#REF!)),ROW(25:25))),M$5)),"-",INDEX(#REF!,(SMALL(IF(#REF!=$B$6,ROW(#REF!)),ROW(25:25))),M$5))</f>
        <v>-</v>
      </c>
      <c r="N33" t="str">
        <f t="array" ref="N33">IF(ISERROR(INDEX(#REF!,(SMALL(IF(#REF!=$B$6,ROW(#REF!)),ROW(25:25))),N$5)),"-",INDEX(#REF!,(SMALL(IF(#REF!=$B$6,ROW(#REF!)),ROW(25:25))),N$5))</f>
        <v>-</v>
      </c>
      <c r="O33" t="str">
        <f t="array" ref="O33">IF(ISERROR(INDEX(#REF!,(SMALL(IF(#REF!=$B$6,ROW(#REF!)),ROW(25:25))),O$5)),"-",INDEX(#REF!,(SMALL(IF(#REF!=$B$6,ROW(#REF!)),ROW(25:25))),O$5))</f>
        <v>-</v>
      </c>
      <c r="P33" t="str">
        <f t="array" ref="P33">IF(ISERROR(INDEX(#REF!,(SMALL(IF(#REF!=$B$6,ROW(#REF!)),ROW(25:25))),P$5)),"-",INDEX(#REF!,(SMALL(IF(#REF!=$B$6,ROW(#REF!)),ROW(25:25))),P$5))</f>
        <v>-</v>
      </c>
      <c r="Q33" t="str">
        <f t="array" ref="Q33">IF(ISERROR(INDEX(#REF!,(SMALL(IF(#REF!=$B$6,ROW(#REF!)),ROW(25:25))),Q$5)),"-",INDEX(#REF!,(SMALL(IF(#REF!=$B$6,ROW(#REF!)),ROW(25:25))),Q$5))</f>
        <v>-</v>
      </c>
      <c r="R33" t="str">
        <f t="array" ref="R33">IF(ISERROR(INDEX(#REF!,(SMALL(IF(#REF!=$B$6,ROW(#REF!)),ROW(25:25))),R$5)),"-",INDEX(#REF!,(SMALL(IF(#REF!=$B$6,ROW(#REF!)),ROW(25:25))),R$5))</f>
        <v>-</v>
      </c>
      <c r="S33" t="str">
        <f t="array" ref="S33">IF(ISERROR(INDEX(#REF!,(SMALL(IF(#REF!=$B$6,ROW(#REF!)),ROW(25:25))),S$5)),"-",INDEX(#REF!,(SMALL(IF(#REF!=$B$6,ROW(#REF!)),ROW(25:25))),S$5))</f>
        <v>-</v>
      </c>
      <c r="T33" t="str">
        <f t="array" ref="T33">IF(ISERROR(INDEX(#REF!,(SMALL(IF(#REF!=$B$6,ROW(#REF!)),ROW(25:25))),T$5)),"-",INDEX(#REF!,(SMALL(IF(#REF!=$B$6,ROW(#REF!)),ROW(25:25))),T$5))</f>
        <v>-</v>
      </c>
      <c r="U33" t="str">
        <f t="array" ref="U33">IF(ISERROR(INDEX(#REF!,(SMALL(IF(#REF!=$B$6,ROW(#REF!)),ROW(25:25))),U$5)),"-",INDEX(#REF!,(SMALL(IF(#REF!=$B$6,ROW(#REF!)),ROW(25:25))),U$5))</f>
        <v>-</v>
      </c>
      <c r="V33" t="str">
        <f t="array" ref="V33">IF(ISERROR(INDEX(#REF!,(SMALL(IF(#REF!=$B$6,ROW(#REF!)),ROW(25:25))),V$5)),"-",INDEX(#REF!,(SMALL(IF(#REF!=$B$6,ROW(#REF!)),ROW(25:25))),V$5))</f>
        <v>-</v>
      </c>
      <c r="W33" t="str">
        <f t="array" ref="W33">IF(ISERROR(INDEX(#REF!,(SMALL(IF(#REF!=$B$6,ROW(#REF!)),ROW(25:25))),W$5)),"-",INDEX(#REF!,(SMALL(IF(#REF!=$B$6,ROW(#REF!)),ROW(25:25))),W$5))</f>
        <v>-</v>
      </c>
    </row>
    <row r="34" spans="2:23" ht="25.5" customHeight="1" x14ac:dyDescent="0.25">
      <c r="B34" t="str">
        <f t="array" ref="B34">IF(ISERROR(INDEX(#REF!,(SMALL(IF(#REF!=$B$6,ROW(#REF!)),ROW(26:26))),4)),"-",INDEX(#REF!,(SMALL(IF(#REF!=$B$6,ROW(#REF!)),ROW(26:26))),4))</f>
        <v>-</v>
      </c>
      <c r="C34" t="str">
        <f t="array" ref="C34">IF(ISERROR(INDEX(#REF!,(SMALL(IF(#REF!=$B$6,ROW(#REF!)),ROW(26:26))),C$5)),"-",INDEX(#REF!,(SMALL(IF(#REF!=$B$6,ROW(#REF!)),ROW(26:26))),C$5))</f>
        <v>-</v>
      </c>
      <c r="D34" t="str">
        <f t="array" ref="D34">IF(ISERROR(INDEX(#REF!,(SMALL(IF(#REF!=$B$6,ROW(#REF!)),ROW(26:26))),D$5)),"-",INDEX(#REF!,(SMALL(IF(#REF!=$B$6,ROW(#REF!)),ROW(26:26))),D$5))</f>
        <v>-</v>
      </c>
      <c r="E34" t="str">
        <f t="array" ref="E34">IF(ISERROR(INDEX(#REF!,(SMALL(IF(#REF!=$B$6,ROW(#REF!)),ROW(26:26))),E$5)),"-",INDEX(#REF!,(SMALL(IF(#REF!=$B$6,ROW(#REF!)),ROW(26:26))),E$5))</f>
        <v>-</v>
      </c>
      <c r="F34" t="str">
        <f t="array" ref="F34">IF(ISERROR(INDEX(#REF!,(SMALL(IF(#REF!=$B$6,ROW(#REF!)),ROW(26:26))),F$5)),"-",INDEX(#REF!,(SMALL(IF(#REF!=$B$6,ROW(#REF!)),ROW(26:26))),F$5))</f>
        <v>-</v>
      </c>
      <c r="G34" s="8" t="str">
        <f t="array" ref="G34">IF(ISERROR(INDEX(#REF!,(SMALL(IF(#REF!=$B$6,ROW(#REF!)),ROW(26:26))),G$5)),"-",INDEX(#REF!,(SMALL(IF(#REF!=$B$6,ROW(#REF!)),ROW(26:26))),G$5))</f>
        <v>-</v>
      </c>
      <c r="H34" s="8" t="str">
        <f t="array" ref="H34">IF(ISERROR(INDEX(#REF!,(SMALL(IF(#REF!=$B$6,ROW(#REF!)),ROW(26:26))),H$5)),"-",INDEX(#REF!,(SMALL(IF(#REF!=$B$6,ROW(#REF!)),ROW(26:26))),H$5))</f>
        <v>-</v>
      </c>
      <c r="I34" t="str">
        <f t="array" ref="I34">IF(ISERROR(INDEX(#REF!,(SMALL(IF(#REF!=$B$6,ROW(#REF!)),ROW(26:26))),I$5)),"-",INDEX(#REF!,(SMALL(IF(#REF!=$B$6,ROW(#REF!)),ROW(26:26))),I$5))</f>
        <v>-</v>
      </c>
      <c r="J34" t="str">
        <f t="array" ref="J34">IF(ISERROR(INDEX(#REF!,(SMALL(IF(#REF!=$B$6,ROW(#REF!)),ROW(26:26))),J$5)),"-",INDEX(#REF!,(SMALL(IF(#REF!=$B$6,ROW(#REF!)),ROW(26:26))),J$5))</f>
        <v>-</v>
      </c>
      <c r="K34" t="str">
        <f t="array" ref="K34">IF(ISERROR(INDEX(#REF!,(SMALL(IF(#REF!=$B$6,ROW(#REF!)),ROW(26:26))),K$5)),"-",INDEX(#REF!,(SMALL(IF(#REF!=$B$6,ROW(#REF!)),ROW(26:26))),K$5))</f>
        <v>-</v>
      </c>
      <c r="L34" t="str">
        <f t="array" ref="L34">IF(ISERROR(INDEX(#REF!,(SMALL(IF(#REF!=$B$6,ROW(#REF!)),ROW(26:26))),L$5)),"-",INDEX(#REF!,(SMALL(IF(#REF!=$B$6,ROW(#REF!)),ROW(26:26))),L$5))</f>
        <v>-</v>
      </c>
      <c r="M34" t="str">
        <f t="array" ref="M34">IF(ISERROR(INDEX(#REF!,(SMALL(IF(#REF!=$B$6,ROW(#REF!)),ROW(26:26))),M$5)),"-",INDEX(#REF!,(SMALL(IF(#REF!=$B$6,ROW(#REF!)),ROW(26:26))),M$5))</f>
        <v>-</v>
      </c>
      <c r="N34" t="str">
        <f t="array" ref="N34">IF(ISERROR(INDEX(#REF!,(SMALL(IF(#REF!=$B$6,ROW(#REF!)),ROW(26:26))),N$5)),"-",INDEX(#REF!,(SMALL(IF(#REF!=$B$6,ROW(#REF!)),ROW(26:26))),N$5))</f>
        <v>-</v>
      </c>
      <c r="O34" t="str">
        <f t="array" ref="O34">IF(ISERROR(INDEX(#REF!,(SMALL(IF(#REF!=$B$6,ROW(#REF!)),ROW(26:26))),O$5)),"-",INDEX(#REF!,(SMALL(IF(#REF!=$B$6,ROW(#REF!)),ROW(26:26))),O$5))</f>
        <v>-</v>
      </c>
      <c r="P34" t="str">
        <f t="array" ref="P34">IF(ISERROR(INDEX(#REF!,(SMALL(IF(#REF!=$B$6,ROW(#REF!)),ROW(26:26))),P$5)),"-",INDEX(#REF!,(SMALL(IF(#REF!=$B$6,ROW(#REF!)),ROW(26:26))),P$5))</f>
        <v>-</v>
      </c>
      <c r="Q34" t="str">
        <f t="array" ref="Q34">IF(ISERROR(INDEX(#REF!,(SMALL(IF(#REF!=$B$6,ROW(#REF!)),ROW(26:26))),Q$5)),"-",INDEX(#REF!,(SMALL(IF(#REF!=$B$6,ROW(#REF!)),ROW(26:26))),Q$5))</f>
        <v>-</v>
      </c>
      <c r="R34" t="str">
        <f t="array" ref="R34">IF(ISERROR(INDEX(#REF!,(SMALL(IF(#REF!=$B$6,ROW(#REF!)),ROW(26:26))),R$5)),"-",INDEX(#REF!,(SMALL(IF(#REF!=$B$6,ROW(#REF!)),ROW(26:26))),R$5))</f>
        <v>-</v>
      </c>
      <c r="S34" t="str">
        <f t="array" ref="S34">IF(ISERROR(INDEX(#REF!,(SMALL(IF(#REF!=$B$6,ROW(#REF!)),ROW(26:26))),S$5)),"-",INDEX(#REF!,(SMALL(IF(#REF!=$B$6,ROW(#REF!)),ROW(26:26))),S$5))</f>
        <v>-</v>
      </c>
      <c r="T34" t="str">
        <f t="array" ref="T34">IF(ISERROR(INDEX(#REF!,(SMALL(IF(#REF!=$B$6,ROW(#REF!)),ROW(26:26))),T$5)),"-",INDEX(#REF!,(SMALL(IF(#REF!=$B$6,ROW(#REF!)),ROW(26:26))),T$5))</f>
        <v>-</v>
      </c>
      <c r="U34" t="str">
        <f t="array" ref="U34">IF(ISERROR(INDEX(#REF!,(SMALL(IF(#REF!=$B$6,ROW(#REF!)),ROW(26:26))),U$5)),"-",INDEX(#REF!,(SMALL(IF(#REF!=$B$6,ROW(#REF!)),ROW(26:26))),U$5))</f>
        <v>-</v>
      </c>
      <c r="V34" t="str">
        <f t="array" ref="V34">IF(ISERROR(INDEX(#REF!,(SMALL(IF(#REF!=$B$6,ROW(#REF!)),ROW(26:26))),V$5)),"-",INDEX(#REF!,(SMALL(IF(#REF!=$B$6,ROW(#REF!)),ROW(26:26))),V$5))</f>
        <v>-</v>
      </c>
      <c r="W34" t="str">
        <f t="array" ref="W34">IF(ISERROR(INDEX(#REF!,(SMALL(IF(#REF!=$B$6,ROW(#REF!)),ROW(26:26))),W$5)),"-",INDEX(#REF!,(SMALL(IF(#REF!=$B$6,ROW(#REF!)),ROW(26:26))),W$5))</f>
        <v>-</v>
      </c>
    </row>
    <row r="35" spans="2:23" ht="25.5" customHeight="1" x14ac:dyDescent="0.25">
      <c r="B35" t="str">
        <f t="array" ref="B35">IF(ISERROR(INDEX(#REF!,(SMALL(IF(#REF!=$B$6,ROW(#REF!)),ROW(27:27))),4)),"-",INDEX(#REF!,(SMALL(IF(#REF!=$B$6,ROW(#REF!)),ROW(27:27))),4))</f>
        <v>-</v>
      </c>
      <c r="C35" t="str">
        <f t="array" ref="C35">IF(ISERROR(INDEX(#REF!,(SMALL(IF(#REF!=$B$6,ROW(#REF!)),ROW(27:27))),C$5)),"-",INDEX(#REF!,(SMALL(IF(#REF!=$B$6,ROW(#REF!)),ROW(27:27))),C$5))</f>
        <v>-</v>
      </c>
      <c r="D35" t="str">
        <f t="array" ref="D35">IF(ISERROR(INDEX(#REF!,(SMALL(IF(#REF!=$B$6,ROW(#REF!)),ROW(27:27))),D$5)),"-",INDEX(#REF!,(SMALL(IF(#REF!=$B$6,ROW(#REF!)),ROW(27:27))),D$5))</f>
        <v>-</v>
      </c>
      <c r="E35" t="str">
        <f t="array" ref="E35">IF(ISERROR(INDEX(#REF!,(SMALL(IF(#REF!=$B$6,ROW(#REF!)),ROW(27:27))),E$5)),"-",INDEX(#REF!,(SMALL(IF(#REF!=$B$6,ROW(#REF!)),ROW(27:27))),E$5))</f>
        <v>-</v>
      </c>
      <c r="F35" t="str">
        <f t="array" ref="F35">IF(ISERROR(INDEX(#REF!,(SMALL(IF(#REF!=$B$6,ROW(#REF!)),ROW(27:27))),F$5)),"-",INDEX(#REF!,(SMALL(IF(#REF!=$B$6,ROW(#REF!)),ROW(27:27))),F$5))</f>
        <v>-</v>
      </c>
      <c r="G35" s="8" t="str">
        <f t="array" ref="G35">IF(ISERROR(INDEX(#REF!,(SMALL(IF(#REF!=$B$6,ROW(#REF!)),ROW(27:27))),G$5)),"-",INDEX(#REF!,(SMALL(IF(#REF!=$B$6,ROW(#REF!)),ROW(27:27))),G$5))</f>
        <v>-</v>
      </c>
      <c r="H35" s="8" t="str">
        <f t="array" ref="H35">IF(ISERROR(INDEX(#REF!,(SMALL(IF(#REF!=$B$6,ROW(#REF!)),ROW(27:27))),H$5)),"-",INDEX(#REF!,(SMALL(IF(#REF!=$B$6,ROW(#REF!)),ROW(27:27))),H$5))</f>
        <v>-</v>
      </c>
      <c r="I35" t="str">
        <f t="array" ref="I35">IF(ISERROR(INDEX(#REF!,(SMALL(IF(#REF!=$B$6,ROW(#REF!)),ROW(27:27))),I$5)),"-",INDEX(#REF!,(SMALL(IF(#REF!=$B$6,ROW(#REF!)),ROW(27:27))),I$5))</f>
        <v>-</v>
      </c>
      <c r="J35" t="str">
        <f t="array" ref="J35">IF(ISERROR(INDEX(#REF!,(SMALL(IF(#REF!=$B$6,ROW(#REF!)),ROW(27:27))),J$5)),"-",INDEX(#REF!,(SMALL(IF(#REF!=$B$6,ROW(#REF!)),ROW(27:27))),J$5))</f>
        <v>-</v>
      </c>
      <c r="K35" t="str">
        <f t="array" ref="K35">IF(ISERROR(INDEX(#REF!,(SMALL(IF(#REF!=$B$6,ROW(#REF!)),ROW(27:27))),K$5)),"-",INDEX(#REF!,(SMALL(IF(#REF!=$B$6,ROW(#REF!)),ROW(27:27))),K$5))</f>
        <v>-</v>
      </c>
      <c r="L35" t="str">
        <f t="array" ref="L35">IF(ISERROR(INDEX(#REF!,(SMALL(IF(#REF!=$B$6,ROW(#REF!)),ROW(27:27))),L$5)),"-",INDEX(#REF!,(SMALL(IF(#REF!=$B$6,ROW(#REF!)),ROW(27:27))),L$5))</f>
        <v>-</v>
      </c>
      <c r="M35" t="str">
        <f t="array" ref="M35">IF(ISERROR(INDEX(#REF!,(SMALL(IF(#REF!=$B$6,ROW(#REF!)),ROW(27:27))),M$5)),"-",INDEX(#REF!,(SMALL(IF(#REF!=$B$6,ROW(#REF!)),ROW(27:27))),M$5))</f>
        <v>-</v>
      </c>
      <c r="N35" t="str">
        <f t="array" ref="N35">IF(ISERROR(INDEX(#REF!,(SMALL(IF(#REF!=$B$6,ROW(#REF!)),ROW(27:27))),N$5)),"-",INDEX(#REF!,(SMALL(IF(#REF!=$B$6,ROW(#REF!)),ROW(27:27))),N$5))</f>
        <v>-</v>
      </c>
      <c r="O35" t="str">
        <f t="array" ref="O35">IF(ISERROR(INDEX(#REF!,(SMALL(IF(#REF!=$B$6,ROW(#REF!)),ROW(27:27))),O$5)),"-",INDEX(#REF!,(SMALL(IF(#REF!=$B$6,ROW(#REF!)),ROW(27:27))),O$5))</f>
        <v>-</v>
      </c>
      <c r="P35" t="str">
        <f t="array" ref="P35">IF(ISERROR(INDEX(#REF!,(SMALL(IF(#REF!=$B$6,ROW(#REF!)),ROW(27:27))),P$5)),"-",INDEX(#REF!,(SMALL(IF(#REF!=$B$6,ROW(#REF!)),ROW(27:27))),P$5))</f>
        <v>-</v>
      </c>
      <c r="Q35" t="str">
        <f t="array" ref="Q35">IF(ISERROR(INDEX(#REF!,(SMALL(IF(#REF!=$B$6,ROW(#REF!)),ROW(27:27))),Q$5)),"-",INDEX(#REF!,(SMALL(IF(#REF!=$B$6,ROW(#REF!)),ROW(27:27))),Q$5))</f>
        <v>-</v>
      </c>
      <c r="R35" t="str">
        <f t="array" ref="R35">IF(ISERROR(INDEX(#REF!,(SMALL(IF(#REF!=$B$6,ROW(#REF!)),ROW(27:27))),R$5)),"-",INDEX(#REF!,(SMALL(IF(#REF!=$B$6,ROW(#REF!)),ROW(27:27))),R$5))</f>
        <v>-</v>
      </c>
      <c r="S35" t="str">
        <f t="array" ref="S35">IF(ISERROR(INDEX(#REF!,(SMALL(IF(#REF!=$B$6,ROW(#REF!)),ROW(27:27))),S$5)),"-",INDEX(#REF!,(SMALL(IF(#REF!=$B$6,ROW(#REF!)),ROW(27:27))),S$5))</f>
        <v>-</v>
      </c>
      <c r="T35" t="str">
        <f t="array" ref="T35">IF(ISERROR(INDEX(#REF!,(SMALL(IF(#REF!=$B$6,ROW(#REF!)),ROW(27:27))),T$5)),"-",INDEX(#REF!,(SMALL(IF(#REF!=$B$6,ROW(#REF!)),ROW(27:27))),T$5))</f>
        <v>-</v>
      </c>
      <c r="U35" t="str">
        <f t="array" ref="U35">IF(ISERROR(INDEX(#REF!,(SMALL(IF(#REF!=$B$6,ROW(#REF!)),ROW(27:27))),U$5)),"-",INDEX(#REF!,(SMALL(IF(#REF!=$B$6,ROW(#REF!)),ROW(27:27))),U$5))</f>
        <v>-</v>
      </c>
      <c r="V35" t="str">
        <f t="array" ref="V35">IF(ISERROR(INDEX(#REF!,(SMALL(IF(#REF!=$B$6,ROW(#REF!)),ROW(27:27))),V$5)),"-",INDEX(#REF!,(SMALL(IF(#REF!=$B$6,ROW(#REF!)),ROW(27:27))),V$5))</f>
        <v>-</v>
      </c>
      <c r="W35" t="str">
        <f t="array" ref="W35">IF(ISERROR(INDEX(#REF!,(SMALL(IF(#REF!=$B$6,ROW(#REF!)),ROW(27:27))),W$5)),"-",INDEX(#REF!,(SMALL(IF(#REF!=$B$6,ROW(#REF!)),ROW(27:27))),W$5))</f>
        <v>-</v>
      </c>
    </row>
    <row r="36" spans="2:23" ht="25.5" customHeight="1" x14ac:dyDescent="0.25">
      <c r="B36" t="str">
        <f t="array" ref="B36">IF(ISERROR(INDEX(#REF!,(SMALL(IF(#REF!=$B$6,ROW(#REF!)),ROW(28:28))),4)),"-",INDEX(#REF!,(SMALL(IF(#REF!=$B$6,ROW(#REF!)),ROW(28:28))),4))</f>
        <v>-</v>
      </c>
      <c r="C36" t="str">
        <f t="array" ref="C36">IF(ISERROR(INDEX(#REF!,(SMALL(IF(#REF!=$B$6,ROW(#REF!)),ROW(28:28))),C$5)),"-",INDEX(#REF!,(SMALL(IF(#REF!=$B$6,ROW(#REF!)),ROW(28:28))),C$5))</f>
        <v>-</v>
      </c>
      <c r="D36" t="str">
        <f t="array" ref="D36">IF(ISERROR(INDEX(#REF!,(SMALL(IF(#REF!=$B$6,ROW(#REF!)),ROW(28:28))),D$5)),"-",INDEX(#REF!,(SMALL(IF(#REF!=$B$6,ROW(#REF!)),ROW(28:28))),D$5))</f>
        <v>-</v>
      </c>
      <c r="E36" t="str">
        <f t="array" ref="E36">IF(ISERROR(INDEX(#REF!,(SMALL(IF(#REF!=$B$6,ROW(#REF!)),ROW(28:28))),E$5)),"-",INDEX(#REF!,(SMALL(IF(#REF!=$B$6,ROW(#REF!)),ROW(28:28))),E$5))</f>
        <v>-</v>
      </c>
      <c r="F36" t="str">
        <f t="array" ref="F36">IF(ISERROR(INDEX(#REF!,(SMALL(IF(#REF!=$B$6,ROW(#REF!)),ROW(28:28))),F$5)),"-",INDEX(#REF!,(SMALL(IF(#REF!=$B$6,ROW(#REF!)),ROW(28:28))),F$5))</f>
        <v>-</v>
      </c>
      <c r="G36" s="8" t="str">
        <f t="array" ref="G36">IF(ISERROR(INDEX(#REF!,(SMALL(IF(#REF!=$B$6,ROW(#REF!)),ROW(28:28))),G$5)),"-",INDEX(#REF!,(SMALL(IF(#REF!=$B$6,ROW(#REF!)),ROW(28:28))),G$5))</f>
        <v>-</v>
      </c>
      <c r="H36" s="8" t="str">
        <f t="array" ref="H36">IF(ISERROR(INDEX(#REF!,(SMALL(IF(#REF!=$B$6,ROW(#REF!)),ROW(28:28))),H$5)),"-",INDEX(#REF!,(SMALL(IF(#REF!=$B$6,ROW(#REF!)),ROW(28:28))),H$5))</f>
        <v>-</v>
      </c>
      <c r="I36" t="str">
        <f t="array" ref="I36">IF(ISERROR(INDEX(#REF!,(SMALL(IF(#REF!=$B$6,ROW(#REF!)),ROW(28:28))),I$5)),"-",INDEX(#REF!,(SMALL(IF(#REF!=$B$6,ROW(#REF!)),ROW(28:28))),I$5))</f>
        <v>-</v>
      </c>
      <c r="J36" t="str">
        <f t="array" ref="J36">IF(ISERROR(INDEX(#REF!,(SMALL(IF(#REF!=$B$6,ROW(#REF!)),ROW(28:28))),J$5)),"-",INDEX(#REF!,(SMALL(IF(#REF!=$B$6,ROW(#REF!)),ROW(28:28))),J$5))</f>
        <v>-</v>
      </c>
      <c r="K36" t="str">
        <f t="array" ref="K36">IF(ISERROR(INDEX(#REF!,(SMALL(IF(#REF!=$B$6,ROW(#REF!)),ROW(28:28))),K$5)),"-",INDEX(#REF!,(SMALL(IF(#REF!=$B$6,ROW(#REF!)),ROW(28:28))),K$5))</f>
        <v>-</v>
      </c>
      <c r="L36" t="str">
        <f t="array" ref="L36">IF(ISERROR(INDEX(#REF!,(SMALL(IF(#REF!=$B$6,ROW(#REF!)),ROW(28:28))),L$5)),"-",INDEX(#REF!,(SMALL(IF(#REF!=$B$6,ROW(#REF!)),ROW(28:28))),L$5))</f>
        <v>-</v>
      </c>
      <c r="M36" t="str">
        <f t="array" ref="M36">IF(ISERROR(INDEX(#REF!,(SMALL(IF(#REF!=$B$6,ROW(#REF!)),ROW(28:28))),M$5)),"-",INDEX(#REF!,(SMALL(IF(#REF!=$B$6,ROW(#REF!)),ROW(28:28))),M$5))</f>
        <v>-</v>
      </c>
      <c r="N36" t="str">
        <f t="array" ref="N36">IF(ISERROR(INDEX(#REF!,(SMALL(IF(#REF!=$B$6,ROW(#REF!)),ROW(28:28))),N$5)),"-",INDEX(#REF!,(SMALL(IF(#REF!=$B$6,ROW(#REF!)),ROW(28:28))),N$5))</f>
        <v>-</v>
      </c>
      <c r="O36" t="str">
        <f t="array" ref="O36">IF(ISERROR(INDEX(#REF!,(SMALL(IF(#REF!=$B$6,ROW(#REF!)),ROW(28:28))),O$5)),"-",INDEX(#REF!,(SMALL(IF(#REF!=$B$6,ROW(#REF!)),ROW(28:28))),O$5))</f>
        <v>-</v>
      </c>
      <c r="P36" t="str">
        <f t="array" ref="P36">IF(ISERROR(INDEX(#REF!,(SMALL(IF(#REF!=$B$6,ROW(#REF!)),ROW(28:28))),P$5)),"-",INDEX(#REF!,(SMALL(IF(#REF!=$B$6,ROW(#REF!)),ROW(28:28))),P$5))</f>
        <v>-</v>
      </c>
      <c r="Q36" t="str">
        <f t="array" ref="Q36">IF(ISERROR(INDEX(#REF!,(SMALL(IF(#REF!=$B$6,ROW(#REF!)),ROW(28:28))),Q$5)),"-",INDEX(#REF!,(SMALL(IF(#REF!=$B$6,ROW(#REF!)),ROW(28:28))),Q$5))</f>
        <v>-</v>
      </c>
      <c r="R36" t="str">
        <f t="array" ref="R36">IF(ISERROR(INDEX(#REF!,(SMALL(IF(#REF!=$B$6,ROW(#REF!)),ROW(28:28))),R$5)),"-",INDEX(#REF!,(SMALL(IF(#REF!=$B$6,ROW(#REF!)),ROW(28:28))),R$5))</f>
        <v>-</v>
      </c>
      <c r="S36" t="str">
        <f t="array" ref="S36">IF(ISERROR(INDEX(#REF!,(SMALL(IF(#REF!=$B$6,ROW(#REF!)),ROW(28:28))),S$5)),"-",INDEX(#REF!,(SMALL(IF(#REF!=$B$6,ROW(#REF!)),ROW(28:28))),S$5))</f>
        <v>-</v>
      </c>
      <c r="T36" t="str">
        <f t="array" ref="T36">IF(ISERROR(INDEX(#REF!,(SMALL(IF(#REF!=$B$6,ROW(#REF!)),ROW(28:28))),T$5)),"-",INDEX(#REF!,(SMALL(IF(#REF!=$B$6,ROW(#REF!)),ROW(28:28))),T$5))</f>
        <v>-</v>
      </c>
      <c r="U36" t="str">
        <f t="array" ref="U36">IF(ISERROR(INDEX(#REF!,(SMALL(IF(#REF!=$B$6,ROW(#REF!)),ROW(28:28))),U$5)),"-",INDEX(#REF!,(SMALL(IF(#REF!=$B$6,ROW(#REF!)),ROW(28:28))),U$5))</f>
        <v>-</v>
      </c>
      <c r="V36" t="str">
        <f t="array" ref="V36">IF(ISERROR(INDEX(#REF!,(SMALL(IF(#REF!=$B$6,ROW(#REF!)),ROW(28:28))),V$5)),"-",INDEX(#REF!,(SMALL(IF(#REF!=$B$6,ROW(#REF!)),ROW(28:28))),V$5))</f>
        <v>-</v>
      </c>
      <c r="W36" t="str">
        <f t="array" ref="W36">IF(ISERROR(INDEX(#REF!,(SMALL(IF(#REF!=$B$6,ROW(#REF!)),ROW(28:28))),W$5)),"-",INDEX(#REF!,(SMALL(IF(#REF!=$B$6,ROW(#REF!)),ROW(28:28))),W$5))</f>
        <v>-</v>
      </c>
    </row>
    <row r="37" spans="2:23" ht="25.5" customHeight="1" x14ac:dyDescent="0.25">
      <c r="B37" t="str">
        <f t="array" ref="B37">IF(ISERROR(INDEX(#REF!,(SMALL(IF(#REF!=$B$6,ROW(#REF!)),ROW(29:29))),4)),"-",INDEX(#REF!,(SMALL(IF(#REF!=$B$6,ROW(#REF!)),ROW(29:29))),4))</f>
        <v>-</v>
      </c>
      <c r="C37" t="str">
        <f t="array" ref="C37">IF(ISERROR(INDEX(#REF!,(SMALL(IF(#REF!=$B$6,ROW(#REF!)),ROW(29:29))),C$5)),"-",INDEX(#REF!,(SMALL(IF(#REF!=$B$6,ROW(#REF!)),ROW(29:29))),C$5))</f>
        <v>-</v>
      </c>
      <c r="D37" t="str">
        <f t="array" ref="D37">IF(ISERROR(INDEX(#REF!,(SMALL(IF(#REF!=$B$6,ROW(#REF!)),ROW(29:29))),D$5)),"-",INDEX(#REF!,(SMALL(IF(#REF!=$B$6,ROW(#REF!)),ROW(29:29))),D$5))</f>
        <v>-</v>
      </c>
      <c r="E37" t="str">
        <f t="array" ref="E37">IF(ISERROR(INDEX(#REF!,(SMALL(IF(#REF!=$B$6,ROW(#REF!)),ROW(29:29))),E$5)),"-",INDEX(#REF!,(SMALL(IF(#REF!=$B$6,ROW(#REF!)),ROW(29:29))),E$5))</f>
        <v>-</v>
      </c>
      <c r="F37" t="str">
        <f t="array" ref="F37">IF(ISERROR(INDEX(#REF!,(SMALL(IF(#REF!=$B$6,ROW(#REF!)),ROW(29:29))),F$5)),"-",INDEX(#REF!,(SMALL(IF(#REF!=$B$6,ROW(#REF!)),ROW(29:29))),F$5))</f>
        <v>-</v>
      </c>
      <c r="G37" s="8" t="str">
        <f t="array" ref="G37">IF(ISERROR(INDEX(#REF!,(SMALL(IF(#REF!=$B$6,ROW(#REF!)),ROW(29:29))),G$5)),"-",INDEX(#REF!,(SMALL(IF(#REF!=$B$6,ROW(#REF!)),ROW(29:29))),G$5))</f>
        <v>-</v>
      </c>
      <c r="H37" s="8" t="str">
        <f t="array" ref="H37">IF(ISERROR(INDEX(#REF!,(SMALL(IF(#REF!=$B$6,ROW(#REF!)),ROW(29:29))),H$5)),"-",INDEX(#REF!,(SMALL(IF(#REF!=$B$6,ROW(#REF!)),ROW(29:29))),H$5))</f>
        <v>-</v>
      </c>
      <c r="I37" t="str">
        <f t="array" ref="I37">IF(ISERROR(INDEX(#REF!,(SMALL(IF(#REF!=$B$6,ROW(#REF!)),ROW(29:29))),I$5)),"-",INDEX(#REF!,(SMALL(IF(#REF!=$B$6,ROW(#REF!)),ROW(29:29))),I$5))</f>
        <v>-</v>
      </c>
      <c r="J37" t="str">
        <f t="array" ref="J37">IF(ISERROR(INDEX(#REF!,(SMALL(IF(#REF!=$B$6,ROW(#REF!)),ROW(29:29))),J$5)),"-",INDEX(#REF!,(SMALL(IF(#REF!=$B$6,ROW(#REF!)),ROW(29:29))),J$5))</f>
        <v>-</v>
      </c>
      <c r="K37" t="str">
        <f t="array" ref="K37">IF(ISERROR(INDEX(#REF!,(SMALL(IF(#REF!=$B$6,ROW(#REF!)),ROW(29:29))),K$5)),"-",INDEX(#REF!,(SMALL(IF(#REF!=$B$6,ROW(#REF!)),ROW(29:29))),K$5))</f>
        <v>-</v>
      </c>
      <c r="L37" t="str">
        <f t="array" ref="L37">IF(ISERROR(INDEX(#REF!,(SMALL(IF(#REF!=$B$6,ROW(#REF!)),ROW(29:29))),L$5)),"-",INDEX(#REF!,(SMALL(IF(#REF!=$B$6,ROW(#REF!)),ROW(29:29))),L$5))</f>
        <v>-</v>
      </c>
      <c r="M37" t="str">
        <f t="array" ref="M37">IF(ISERROR(INDEX(#REF!,(SMALL(IF(#REF!=$B$6,ROW(#REF!)),ROW(29:29))),M$5)),"-",INDEX(#REF!,(SMALL(IF(#REF!=$B$6,ROW(#REF!)),ROW(29:29))),M$5))</f>
        <v>-</v>
      </c>
      <c r="N37" t="str">
        <f t="array" ref="N37">IF(ISERROR(INDEX(#REF!,(SMALL(IF(#REF!=$B$6,ROW(#REF!)),ROW(29:29))),N$5)),"-",INDEX(#REF!,(SMALL(IF(#REF!=$B$6,ROW(#REF!)),ROW(29:29))),N$5))</f>
        <v>-</v>
      </c>
      <c r="O37" t="str">
        <f t="array" ref="O37">IF(ISERROR(INDEX(#REF!,(SMALL(IF(#REF!=$B$6,ROW(#REF!)),ROW(29:29))),O$5)),"-",INDEX(#REF!,(SMALL(IF(#REF!=$B$6,ROW(#REF!)),ROW(29:29))),O$5))</f>
        <v>-</v>
      </c>
      <c r="P37" t="str">
        <f t="array" ref="P37">IF(ISERROR(INDEX(#REF!,(SMALL(IF(#REF!=$B$6,ROW(#REF!)),ROW(29:29))),P$5)),"-",INDEX(#REF!,(SMALL(IF(#REF!=$B$6,ROW(#REF!)),ROW(29:29))),P$5))</f>
        <v>-</v>
      </c>
      <c r="Q37" t="str">
        <f t="array" ref="Q37">IF(ISERROR(INDEX(#REF!,(SMALL(IF(#REF!=$B$6,ROW(#REF!)),ROW(29:29))),Q$5)),"-",INDEX(#REF!,(SMALL(IF(#REF!=$B$6,ROW(#REF!)),ROW(29:29))),Q$5))</f>
        <v>-</v>
      </c>
      <c r="R37" t="str">
        <f t="array" ref="R37">IF(ISERROR(INDEX(#REF!,(SMALL(IF(#REF!=$B$6,ROW(#REF!)),ROW(29:29))),R$5)),"-",INDEX(#REF!,(SMALL(IF(#REF!=$B$6,ROW(#REF!)),ROW(29:29))),R$5))</f>
        <v>-</v>
      </c>
      <c r="S37" t="str">
        <f t="array" ref="S37">IF(ISERROR(INDEX(#REF!,(SMALL(IF(#REF!=$B$6,ROW(#REF!)),ROW(29:29))),S$5)),"-",INDEX(#REF!,(SMALL(IF(#REF!=$B$6,ROW(#REF!)),ROW(29:29))),S$5))</f>
        <v>-</v>
      </c>
      <c r="T37" t="str">
        <f t="array" ref="T37">IF(ISERROR(INDEX(#REF!,(SMALL(IF(#REF!=$B$6,ROW(#REF!)),ROW(29:29))),T$5)),"-",INDEX(#REF!,(SMALL(IF(#REF!=$B$6,ROW(#REF!)),ROW(29:29))),T$5))</f>
        <v>-</v>
      </c>
      <c r="U37" t="str">
        <f t="array" ref="U37">IF(ISERROR(INDEX(#REF!,(SMALL(IF(#REF!=$B$6,ROW(#REF!)),ROW(29:29))),U$5)),"-",INDEX(#REF!,(SMALL(IF(#REF!=$B$6,ROW(#REF!)),ROW(29:29))),U$5))</f>
        <v>-</v>
      </c>
      <c r="V37" t="str">
        <f t="array" ref="V37">IF(ISERROR(INDEX(#REF!,(SMALL(IF(#REF!=$B$6,ROW(#REF!)),ROW(29:29))),V$5)),"-",INDEX(#REF!,(SMALL(IF(#REF!=$B$6,ROW(#REF!)),ROW(29:29))),V$5))</f>
        <v>-</v>
      </c>
      <c r="W37" t="str">
        <f t="array" ref="W37">IF(ISERROR(INDEX(#REF!,(SMALL(IF(#REF!=$B$6,ROW(#REF!)),ROW(29:29))),W$5)),"-",INDEX(#REF!,(SMALL(IF(#REF!=$B$6,ROW(#REF!)),ROW(29:29))),W$5))</f>
        <v>-</v>
      </c>
    </row>
    <row r="38" spans="2:23" ht="25.5" customHeight="1" x14ac:dyDescent="0.25">
      <c r="B38" t="str">
        <f t="array" ref="B38">IF(ISERROR(INDEX(#REF!,(SMALL(IF(#REF!=$B$6,ROW(#REF!)),ROW(30:30))),4)),"-",INDEX(#REF!,(SMALL(IF(#REF!=$B$6,ROW(#REF!)),ROW(30:30))),4))</f>
        <v>-</v>
      </c>
      <c r="C38" t="str">
        <f t="array" ref="C38">IF(ISERROR(INDEX(#REF!,(SMALL(IF(#REF!=$B$6,ROW(#REF!)),ROW(30:30))),C$5)),"-",INDEX(#REF!,(SMALL(IF(#REF!=$B$6,ROW(#REF!)),ROW(30:30))),C$5))</f>
        <v>-</v>
      </c>
      <c r="D38" t="str">
        <f t="array" ref="D38">IF(ISERROR(INDEX(#REF!,(SMALL(IF(#REF!=$B$6,ROW(#REF!)),ROW(30:30))),D$5)),"-",INDEX(#REF!,(SMALL(IF(#REF!=$B$6,ROW(#REF!)),ROW(30:30))),D$5))</f>
        <v>-</v>
      </c>
      <c r="E38" t="str">
        <f t="array" ref="E38">IF(ISERROR(INDEX(#REF!,(SMALL(IF(#REF!=$B$6,ROW(#REF!)),ROW(30:30))),E$5)),"-",INDEX(#REF!,(SMALL(IF(#REF!=$B$6,ROW(#REF!)),ROW(30:30))),E$5))</f>
        <v>-</v>
      </c>
      <c r="F38" t="str">
        <f t="array" ref="F38">IF(ISERROR(INDEX(#REF!,(SMALL(IF(#REF!=$B$6,ROW(#REF!)),ROW(30:30))),F$5)),"-",INDEX(#REF!,(SMALL(IF(#REF!=$B$6,ROW(#REF!)),ROW(30:30))),F$5))</f>
        <v>-</v>
      </c>
      <c r="G38" s="8" t="str">
        <f t="array" ref="G38">IF(ISERROR(INDEX(#REF!,(SMALL(IF(#REF!=$B$6,ROW(#REF!)),ROW(30:30))),G$5)),"-",INDEX(#REF!,(SMALL(IF(#REF!=$B$6,ROW(#REF!)),ROW(30:30))),G$5))</f>
        <v>-</v>
      </c>
      <c r="H38" s="8" t="str">
        <f t="array" ref="H38">IF(ISERROR(INDEX(#REF!,(SMALL(IF(#REF!=$B$6,ROW(#REF!)),ROW(30:30))),H$5)),"-",INDEX(#REF!,(SMALL(IF(#REF!=$B$6,ROW(#REF!)),ROW(30:30))),H$5))</f>
        <v>-</v>
      </c>
      <c r="I38" t="str">
        <f t="array" ref="I38">IF(ISERROR(INDEX(#REF!,(SMALL(IF(#REF!=$B$6,ROW(#REF!)),ROW(30:30))),I$5)),"-",INDEX(#REF!,(SMALL(IF(#REF!=$B$6,ROW(#REF!)),ROW(30:30))),I$5))</f>
        <v>-</v>
      </c>
      <c r="J38" t="str">
        <f t="array" ref="J38">IF(ISERROR(INDEX(#REF!,(SMALL(IF(#REF!=$B$6,ROW(#REF!)),ROW(30:30))),J$5)),"-",INDEX(#REF!,(SMALL(IF(#REF!=$B$6,ROW(#REF!)),ROW(30:30))),J$5))</f>
        <v>-</v>
      </c>
      <c r="K38" t="str">
        <f t="array" ref="K38">IF(ISERROR(INDEX(#REF!,(SMALL(IF(#REF!=$B$6,ROW(#REF!)),ROW(30:30))),K$5)),"-",INDEX(#REF!,(SMALL(IF(#REF!=$B$6,ROW(#REF!)),ROW(30:30))),K$5))</f>
        <v>-</v>
      </c>
      <c r="L38" t="str">
        <f t="array" ref="L38">IF(ISERROR(INDEX(#REF!,(SMALL(IF(#REF!=$B$6,ROW(#REF!)),ROW(30:30))),L$5)),"-",INDEX(#REF!,(SMALL(IF(#REF!=$B$6,ROW(#REF!)),ROW(30:30))),L$5))</f>
        <v>-</v>
      </c>
      <c r="M38" t="str">
        <f t="array" ref="M38">IF(ISERROR(INDEX(#REF!,(SMALL(IF(#REF!=$B$6,ROW(#REF!)),ROW(30:30))),M$5)),"-",INDEX(#REF!,(SMALL(IF(#REF!=$B$6,ROW(#REF!)),ROW(30:30))),M$5))</f>
        <v>-</v>
      </c>
      <c r="N38" t="str">
        <f t="array" ref="N38">IF(ISERROR(INDEX(#REF!,(SMALL(IF(#REF!=$B$6,ROW(#REF!)),ROW(30:30))),N$5)),"-",INDEX(#REF!,(SMALL(IF(#REF!=$B$6,ROW(#REF!)),ROW(30:30))),N$5))</f>
        <v>-</v>
      </c>
      <c r="O38" t="str">
        <f t="array" ref="O38">IF(ISERROR(INDEX(#REF!,(SMALL(IF(#REF!=$B$6,ROW(#REF!)),ROW(30:30))),O$5)),"-",INDEX(#REF!,(SMALL(IF(#REF!=$B$6,ROW(#REF!)),ROW(30:30))),O$5))</f>
        <v>-</v>
      </c>
      <c r="P38" t="str">
        <f t="array" ref="P38">IF(ISERROR(INDEX(#REF!,(SMALL(IF(#REF!=$B$6,ROW(#REF!)),ROW(30:30))),P$5)),"-",INDEX(#REF!,(SMALL(IF(#REF!=$B$6,ROW(#REF!)),ROW(30:30))),P$5))</f>
        <v>-</v>
      </c>
      <c r="Q38" t="str">
        <f t="array" ref="Q38">IF(ISERROR(INDEX(#REF!,(SMALL(IF(#REF!=$B$6,ROW(#REF!)),ROW(30:30))),Q$5)),"-",INDEX(#REF!,(SMALL(IF(#REF!=$B$6,ROW(#REF!)),ROW(30:30))),Q$5))</f>
        <v>-</v>
      </c>
      <c r="R38" t="str">
        <f t="array" ref="R38">IF(ISERROR(INDEX(#REF!,(SMALL(IF(#REF!=$B$6,ROW(#REF!)),ROW(30:30))),R$5)),"-",INDEX(#REF!,(SMALL(IF(#REF!=$B$6,ROW(#REF!)),ROW(30:30))),R$5))</f>
        <v>-</v>
      </c>
      <c r="S38" t="str">
        <f t="array" ref="S38">IF(ISERROR(INDEX(#REF!,(SMALL(IF(#REF!=$B$6,ROW(#REF!)),ROW(30:30))),S$5)),"-",INDEX(#REF!,(SMALL(IF(#REF!=$B$6,ROW(#REF!)),ROW(30:30))),S$5))</f>
        <v>-</v>
      </c>
      <c r="T38" t="str">
        <f t="array" ref="T38">IF(ISERROR(INDEX(#REF!,(SMALL(IF(#REF!=$B$6,ROW(#REF!)),ROW(30:30))),T$5)),"-",INDEX(#REF!,(SMALL(IF(#REF!=$B$6,ROW(#REF!)),ROW(30:30))),T$5))</f>
        <v>-</v>
      </c>
      <c r="U38" t="str">
        <f t="array" ref="U38">IF(ISERROR(INDEX(#REF!,(SMALL(IF(#REF!=$B$6,ROW(#REF!)),ROW(30:30))),U$5)),"-",INDEX(#REF!,(SMALL(IF(#REF!=$B$6,ROW(#REF!)),ROW(30:30))),U$5))</f>
        <v>-</v>
      </c>
      <c r="V38" t="str">
        <f t="array" ref="V38">IF(ISERROR(INDEX(#REF!,(SMALL(IF(#REF!=$B$6,ROW(#REF!)),ROW(30:30))),V$5)),"-",INDEX(#REF!,(SMALL(IF(#REF!=$B$6,ROW(#REF!)),ROW(30:30))),V$5))</f>
        <v>-</v>
      </c>
      <c r="W38" t="str">
        <f t="array" ref="W38">IF(ISERROR(INDEX(#REF!,(SMALL(IF(#REF!=$B$6,ROW(#REF!)),ROW(30:30))),W$5)),"-",INDEX(#REF!,(SMALL(IF(#REF!=$B$6,ROW(#REF!)),ROW(30:30))),W$5))</f>
        <v>-</v>
      </c>
    </row>
    <row r="39" spans="2:23" ht="25.5" customHeight="1" x14ac:dyDescent="0.25">
      <c r="B39" t="str">
        <f t="array" ref="B39">IF(ISERROR(INDEX(#REF!,(SMALL(IF(#REF!=$B$6,ROW(#REF!)),ROW(31:31))),4)),"-",INDEX(#REF!,(SMALL(IF(#REF!=$B$6,ROW(#REF!)),ROW(31:31))),4))</f>
        <v>-</v>
      </c>
      <c r="C39" t="str">
        <f t="array" ref="C39">IF(ISERROR(INDEX(#REF!,(SMALL(IF(#REF!=$B$6,ROW(#REF!)),ROW(31:31))),C$5)),"-",INDEX(#REF!,(SMALL(IF(#REF!=$B$6,ROW(#REF!)),ROW(31:31))),C$5))</f>
        <v>-</v>
      </c>
      <c r="D39" t="str">
        <f t="array" ref="D39">IF(ISERROR(INDEX(#REF!,(SMALL(IF(#REF!=$B$6,ROW(#REF!)),ROW(31:31))),D$5)),"-",INDEX(#REF!,(SMALL(IF(#REF!=$B$6,ROW(#REF!)),ROW(31:31))),D$5))</f>
        <v>-</v>
      </c>
      <c r="E39" t="str">
        <f t="array" ref="E39">IF(ISERROR(INDEX(#REF!,(SMALL(IF(#REF!=$B$6,ROW(#REF!)),ROW(31:31))),E$5)),"-",INDEX(#REF!,(SMALL(IF(#REF!=$B$6,ROW(#REF!)),ROW(31:31))),E$5))</f>
        <v>-</v>
      </c>
      <c r="F39" t="str">
        <f t="array" ref="F39">IF(ISERROR(INDEX(#REF!,(SMALL(IF(#REF!=$B$6,ROW(#REF!)),ROW(31:31))),F$5)),"-",INDEX(#REF!,(SMALL(IF(#REF!=$B$6,ROW(#REF!)),ROW(31:31))),F$5))</f>
        <v>-</v>
      </c>
      <c r="G39" s="8" t="str">
        <f t="array" ref="G39">IF(ISERROR(INDEX(#REF!,(SMALL(IF(#REF!=$B$6,ROW(#REF!)),ROW(31:31))),G$5)),"-",INDEX(#REF!,(SMALL(IF(#REF!=$B$6,ROW(#REF!)),ROW(31:31))),G$5))</f>
        <v>-</v>
      </c>
      <c r="H39" s="8" t="str">
        <f t="array" ref="H39">IF(ISERROR(INDEX(#REF!,(SMALL(IF(#REF!=$B$6,ROW(#REF!)),ROW(31:31))),H$5)),"-",INDEX(#REF!,(SMALL(IF(#REF!=$B$6,ROW(#REF!)),ROW(31:31))),H$5))</f>
        <v>-</v>
      </c>
      <c r="I39" t="str">
        <f t="array" ref="I39">IF(ISERROR(INDEX(#REF!,(SMALL(IF(#REF!=$B$6,ROW(#REF!)),ROW(31:31))),I$5)),"-",INDEX(#REF!,(SMALL(IF(#REF!=$B$6,ROW(#REF!)),ROW(31:31))),I$5))</f>
        <v>-</v>
      </c>
      <c r="J39" t="str">
        <f t="array" ref="J39">IF(ISERROR(INDEX(#REF!,(SMALL(IF(#REF!=$B$6,ROW(#REF!)),ROW(31:31))),J$5)),"-",INDEX(#REF!,(SMALL(IF(#REF!=$B$6,ROW(#REF!)),ROW(31:31))),J$5))</f>
        <v>-</v>
      </c>
      <c r="K39" t="str">
        <f t="array" ref="K39">IF(ISERROR(INDEX(#REF!,(SMALL(IF(#REF!=$B$6,ROW(#REF!)),ROW(31:31))),K$5)),"-",INDEX(#REF!,(SMALL(IF(#REF!=$B$6,ROW(#REF!)),ROW(31:31))),K$5))</f>
        <v>-</v>
      </c>
      <c r="L39" t="str">
        <f t="array" ref="L39">IF(ISERROR(INDEX(#REF!,(SMALL(IF(#REF!=$B$6,ROW(#REF!)),ROW(31:31))),L$5)),"-",INDEX(#REF!,(SMALL(IF(#REF!=$B$6,ROW(#REF!)),ROW(31:31))),L$5))</f>
        <v>-</v>
      </c>
      <c r="M39" t="str">
        <f t="array" ref="M39">IF(ISERROR(INDEX(#REF!,(SMALL(IF(#REF!=$B$6,ROW(#REF!)),ROW(31:31))),M$5)),"-",INDEX(#REF!,(SMALL(IF(#REF!=$B$6,ROW(#REF!)),ROW(31:31))),M$5))</f>
        <v>-</v>
      </c>
      <c r="N39" t="str">
        <f t="array" ref="N39">IF(ISERROR(INDEX(#REF!,(SMALL(IF(#REF!=$B$6,ROW(#REF!)),ROW(31:31))),N$5)),"-",INDEX(#REF!,(SMALL(IF(#REF!=$B$6,ROW(#REF!)),ROW(31:31))),N$5))</f>
        <v>-</v>
      </c>
      <c r="O39" t="str">
        <f t="array" ref="O39">IF(ISERROR(INDEX(#REF!,(SMALL(IF(#REF!=$B$6,ROW(#REF!)),ROW(31:31))),O$5)),"-",INDEX(#REF!,(SMALL(IF(#REF!=$B$6,ROW(#REF!)),ROW(31:31))),O$5))</f>
        <v>-</v>
      </c>
      <c r="P39" t="str">
        <f t="array" ref="P39">IF(ISERROR(INDEX(#REF!,(SMALL(IF(#REF!=$B$6,ROW(#REF!)),ROW(31:31))),P$5)),"-",INDEX(#REF!,(SMALL(IF(#REF!=$B$6,ROW(#REF!)),ROW(31:31))),P$5))</f>
        <v>-</v>
      </c>
      <c r="Q39" t="str">
        <f t="array" ref="Q39">IF(ISERROR(INDEX(#REF!,(SMALL(IF(#REF!=$B$6,ROW(#REF!)),ROW(31:31))),Q$5)),"-",INDEX(#REF!,(SMALL(IF(#REF!=$B$6,ROW(#REF!)),ROW(31:31))),Q$5))</f>
        <v>-</v>
      </c>
      <c r="R39" t="str">
        <f t="array" ref="R39">IF(ISERROR(INDEX(#REF!,(SMALL(IF(#REF!=$B$6,ROW(#REF!)),ROW(31:31))),R$5)),"-",INDEX(#REF!,(SMALL(IF(#REF!=$B$6,ROW(#REF!)),ROW(31:31))),R$5))</f>
        <v>-</v>
      </c>
      <c r="S39" t="str">
        <f t="array" ref="S39">IF(ISERROR(INDEX(#REF!,(SMALL(IF(#REF!=$B$6,ROW(#REF!)),ROW(31:31))),S$5)),"-",INDEX(#REF!,(SMALL(IF(#REF!=$B$6,ROW(#REF!)),ROW(31:31))),S$5))</f>
        <v>-</v>
      </c>
      <c r="T39" t="str">
        <f t="array" ref="T39">IF(ISERROR(INDEX(#REF!,(SMALL(IF(#REF!=$B$6,ROW(#REF!)),ROW(31:31))),T$5)),"-",INDEX(#REF!,(SMALL(IF(#REF!=$B$6,ROW(#REF!)),ROW(31:31))),T$5))</f>
        <v>-</v>
      </c>
      <c r="U39" t="str">
        <f t="array" ref="U39">IF(ISERROR(INDEX(#REF!,(SMALL(IF(#REF!=$B$6,ROW(#REF!)),ROW(31:31))),U$5)),"-",INDEX(#REF!,(SMALL(IF(#REF!=$B$6,ROW(#REF!)),ROW(31:31))),U$5))</f>
        <v>-</v>
      </c>
      <c r="V39" t="str">
        <f t="array" ref="V39">IF(ISERROR(INDEX(#REF!,(SMALL(IF(#REF!=$B$6,ROW(#REF!)),ROW(31:31))),V$5)),"-",INDEX(#REF!,(SMALL(IF(#REF!=$B$6,ROW(#REF!)),ROW(31:31))),V$5))</f>
        <v>-</v>
      </c>
      <c r="W39" t="str">
        <f t="array" ref="W39">IF(ISERROR(INDEX(#REF!,(SMALL(IF(#REF!=$B$6,ROW(#REF!)),ROW(31:31))),W$5)),"-",INDEX(#REF!,(SMALL(IF(#REF!=$B$6,ROW(#REF!)),ROW(31:31))),W$5))</f>
        <v>-</v>
      </c>
    </row>
    <row r="40" spans="2:23" ht="25.5" customHeight="1" x14ac:dyDescent="0.25">
      <c r="B40" t="str">
        <f t="array" ref="B40">IF(ISERROR(INDEX(#REF!,(SMALL(IF(#REF!=$B$6,ROW(#REF!)),ROW(32:32))),4)),"-",INDEX(#REF!,(SMALL(IF(#REF!=$B$6,ROW(#REF!)),ROW(32:32))),4))</f>
        <v>-</v>
      </c>
      <c r="C40" t="str">
        <f t="array" ref="C40">IF(ISERROR(INDEX(#REF!,(SMALL(IF(#REF!=$B$6,ROW(#REF!)),ROW(32:32))),C$5)),"-",INDEX(#REF!,(SMALL(IF(#REF!=$B$6,ROW(#REF!)),ROW(32:32))),C$5))</f>
        <v>-</v>
      </c>
      <c r="D40" t="str">
        <f t="array" ref="D40">IF(ISERROR(INDEX(#REF!,(SMALL(IF(#REF!=$B$6,ROW(#REF!)),ROW(32:32))),D$5)),"-",INDEX(#REF!,(SMALL(IF(#REF!=$B$6,ROW(#REF!)),ROW(32:32))),D$5))</f>
        <v>-</v>
      </c>
      <c r="E40" t="str">
        <f t="array" ref="E40">IF(ISERROR(INDEX(#REF!,(SMALL(IF(#REF!=$B$6,ROW(#REF!)),ROW(32:32))),E$5)),"-",INDEX(#REF!,(SMALL(IF(#REF!=$B$6,ROW(#REF!)),ROW(32:32))),E$5))</f>
        <v>-</v>
      </c>
      <c r="F40" t="str">
        <f t="array" ref="F40">IF(ISERROR(INDEX(#REF!,(SMALL(IF(#REF!=$B$6,ROW(#REF!)),ROW(32:32))),F$5)),"-",INDEX(#REF!,(SMALL(IF(#REF!=$B$6,ROW(#REF!)),ROW(32:32))),F$5))</f>
        <v>-</v>
      </c>
      <c r="G40" s="8" t="str">
        <f t="array" ref="G40">IF(ISERROR(INDEX(#REF!,(SMALL(IF(#REF!=$B$6,ROW(#REF!)),ROW(32:32))),G$5)),"-",INDEX(#REF!,(SMALL(IF(#REF!=$B$6,ROW(#REF!)),ROW(32:32))),G$5))</f>
        <v>-</v>
      </c>
      <c r="H40" s="8" t="str">
        <f t="array" ref="H40">IF(ISERROR(INDEX(#REF!,(SMALL(IF(#REF!=$B$6,ROW(#REF!)),ROW(32:32))),H$5)),"-",INDEX(#REF!,(SMALL(IF(#REF!=$B$6,ROW(#REF!)),ROW(32:32))),H$5))</f>
        <v>-</v>
      </c>
      <c r="I40" t="str">
        <f t="array" ref="I40">IF(ISERROR(INDEX(#REF!,(SMALL(IF(#REF!=$B$6,ROW(#REF!)),ROW(32:32))),I$5)),"-",INDEX(#REF!,(SMALL(IF(#REF!=$B$6,ROW(#REF!)),ROW(32:32))),I$5))</f>
        <v>-</v>
      </c>
      <c r="J40" t="str">
        <f t="array" ref="J40">IF(ISERROR(INDEX(#REF!,(SMALL(IF(#REF!=$B$6,ROW(#REF!)),ROW(32:32))),J$5)),"-",INDEX(#REF!,(SMALL(IF(#REF!=$B$6,ROW(#REF!)),ROW(32:32))),J$5))</f>
        <v>-</v>
      </c>
      <c r="K40" t="str">
        <f t="array" ref="K40">IF(ISERROR(INDEX(#REF!,(SMALL(IF(#REF!=$B$6,ROW(#REF!)),ROW(32:32))),K$5)),"-",INDEX(#REF!,(SMALL(IF(#REF!=$B$6,ROW(#REF!)),ROW(32:32))),K$5))</f>
        <v>-</v>
      </c>
      <c r="L40" t="str">
        <f t="array" ref="L40">IF(ISERROR(INDEX(#REF!,(SMALL(IF(#REF!=$B$6,ROW(#REF!)),ROW(32:32))),L$5)),"-",INDEX(#REF!,(SMALL(IF(#REF!=$B$6,ROW(#REF!)),ROW(32:32))),L$5))</f>
        <v>-</v>
      </c>
      <c r="M40" t="str">
        <f t="array" ref="M40">IF(ISERROR(INDEX(#REF!,(SMALL(IF(#REF!=$B$6,ROW(#REF!)),ROW(32:32))),M$5)),"-",INDEX(#REF!,(SMALL(IF(#REF!=$B$6,ROW(#REF!)),ROW(32:32))),M$5))</f>
        <v>-</v>
      </c>
      <c r="N40" t="str">
        <f t="array" ref="N40">IF(ISERROR(INDEX(#REF!,(SMALL(IF(#REF!=$B$6,ROW(#REF!)),ROW(32:32))),N$5)),"-",INDEX(#REF!,(SMALL(IF(#REF!=$B$6,ROW(#REF!)),ROW(32:32))),N$5))</f>
        <v>-</v>
      </c>
      <c r="O40" t="str">
        <f t="array" ref="O40">IF(ISERROR(INDEX(#REF!,(SMALL(IF(#REF!=$B$6,ROW(#REF!)),ROW(32:32))),O$5)),"-",INDEX(#REF!,(SMALL(IF(#REF!=$B$6,ROW(#REF!)),ROW(32:32))),O$5))</f>
        <v>-</v>
      </c>
      <c r="P40" t="str">
        <f t="array" ref="P40">IF(ISERROR(INDEX(#REF!,(SMALL(IF(#REF!=$B$6,ROW(#REF!)),ROW(32:32))),P$5)),"-",INDEX(#REF!,(SMALL(IF(#REF!=$B$6,ROW(#REF!)),ROW(32:32))),P$5))</f>
        <v>-</v>
      </c>
      <c r="Q40" t="str">
        <f t="array" ref="Q40">IF(ISERROR(INDEX(#REF!,(SMALL(IF(#REF!=$B$6,ROW(#REF!)),ROW(32:32))),Q$5)),"-",INDEX(#REF!,(SMALL(IF(#REF!=$B$6,ROW(#REF!)),ROW(32:32))),Q$5))</f>
        <v>-</v>
      </c>
      <c r="R40" t="str">
        <f t="array" ref="R40">IF(ISERROR(INDEX(#REF!,(SMALL(IF(#REF!=$B$6,ROW(#REF!)),ROW(32:32))),R$5)),"-",INDEX(#REF!,(SMALL(IF(#REF!=$B$6,ROW(#REF!)),ROW(32:32))),R$5))</f>
        <v>-</v>
      </c>
      <c r="S40" t="str">
        <f t="array" ref="S40">IF(ISERROR(INDEX(#REF!,(SMALL(IF(#REF!=$B$6,ROW(#REF!)),ROW(32:32))),S$5)),"-",INDEX(#REF!,(SMALL(IF(#REF!=$B$6,ROW(#REF!)),ROW(32:32))),S$5))</f>
        <v>-</v>
      </c>
      <c r="T40" t="str">
        <f t="array" ref="T40">IF(ISERROR(INDEX(#REF!,(SMALL(IF(#REF!=$B$6,ROW(#REF!)),ROW(32:32))),T$5)),"-",INDEX(#REF!,(SMALL(IF(#REF!=$B$6,ROW(#REF!)),ROW(32:32))),T$5))</f>
        <v>-</v>
      </c>
      <c r="U40" t="str">
        <f t="array" ref="U40">IF(ISERROR(INDEX(#REF!,(SMALL(IF(#REF!=$B$6,ROW(#REF!)),ROW(32:32))),U$5)),"-",INDEX(#REF!,(SMALL(IF(#REF!=$B$6,ROW(#REF!)),ROW(32:32))),U$5))</f>
        <v>-</v>
      </c>
      <c r="V40" t="str">
        <f t="array" ref="V40">IF(ISERROR(INDEX(#REF!,(SMALL(IF(#REF!=$B$6,ROW(#REF!)),ROW(32:32))),V$5)),"-",INDEX(#REF!,(SMALL(IF(#REF!=$B$6,ROW(#REF!)),ROW(32:32))),V$5))</f>
        <v>-</v>
      </c>
      <c r="W40" t="str">
        <f t="array" ref="W40">IF(ISERROR(INDEX(#REF!,(SMALL(IF(#REF!=$B$6,ROW(#REF!)),ROW(32:32))),W$5)),"-",INDEX(#REF!,(SMALL(IF(#REF!=$B$6,ROW(#REF!)),ROW(32:32))),W$5))</f>
        <v>-</v>
      </c>
    </row>
    <row r="41" spans="2:23" ht="25.5" customHeight="1" x14ac:dyDescent="0.25">
      <c r="B41" t="str">
        <f t="array" ref="B41">IF(ISERROR(INDEX(#REF!,(SMALL(IF(#REF!=$B$6,ROW(#REF!)),ROW(33:33))),4)),"-",INDEX(#REF!,(SMALL(IF(#REF!=$B$6,ROW(#REF!)),ROW(33:33))),4))</f>
        <v>-</v>
      </c>
      <c r="C41" t="str">
        <f t="array" ref="C41">IF(ISERROR(INDEX(#REF!,(SMALL(IF(#REF!=$B$6,ROW(#REF!)),ROW(33:33))),C$5)),"-",INDEX(#REF!,(SMALL(IF(#REF!=$B$6,ROW(#REF!)),ROW(33:33))),C$5))</f>
        <v>-</v>
      </c>
      <c r="D41" t="str">
        <f t="array" ref="D41">IF(ISERROR(INDEX(#REF!,(SMALL(IF(#REF!=$B$6,ROW(#REF!)),ROW(33:33))),D$5)),"-",INDEX(#REF!,(SMALL(IF(#REF!=$B$6,ROW(#REF!)),ROW(33:33))),D$5))</f>
        <v>-</v>
      </c>
      <c r="E41" t="str">
        <f t="array" ref="E41">IF(ISERROR(INDEX(#REF!,(SMALL(IF(#REF!=$B$6,ROW(#REF!)),ROW(33:33))),E$5)),"-",INDEX(#REF!,(SMALL(IF(#REF!=$B$6,ROW(#REF!)),ROW(33:33))),E$5))</f>
        <v>-</v>
      </c>
      <c r="F41" t="str">
        <f t="array" ref="F41">IF(ISERROR(INDEX(#REF!,(SMALL(IF(#REF!=$B$6,ROW(#REF!)),ROW(33:33))),F$5)),"-",INDEX(#REF!,(SMALL(IF(#REF!=$B$6,ROW(#REF!)),ROW(33:33))),F$5))</f>
        <v>-</v>
      </c>
      <c r="G41" s="8" t="str">
        <f t="array" ref="G41">IF(ISERROR(INDEX(#REF!,(SMALL(IF(#REF!=$B$6,ROW(#REF!)),ROW(33:33))),G$5)),"-",INDEX(#REF!,(SMALL(IF(#REF!=$B$6,ROW(#REF!)),ROW(33:33))),G$5))</f>
        <v>-</v>
      </c>
      <c r="H41" s="8" t="str">
        <f t="array" ref="H41">IF(ISERROR(INDEX(#REF!,(SMALL(IF(#REF!=$B$6,ROW(#REF!)),ROW(33:33))),H$5)),"-",INDEX(#REF!,(SMALL(IF(#REF!=$B$6,ROW(#REF!)),ROW(33:33))),H$5))</f>
        <v>-</v>
      </c>
      <c r="I41" t="str">
        <f t="array" ref="I41">IF(ISERROR(INDEX(#REF!,(SMALL(IF(#REF!=$B$6,ROW(#REF!)),ROW(33:33))),I$5)),"-",INDEX(#REF!,(SMALL(IF(#REF!=$B$6,ROW(#REF!)),ROW(33:33))),I$5))</f>
        <v>-</v>
      </c>
      <c r="J41" t="str">
        <f t="array" ref="J41">IF(ISERROR(INDEX(#REF!,(SMALL(IF(#REF!=$B$6,ROW(#REF!)),ROW(33:33))),J$5)),"-",INDEX(#REF!,(SMALL(IF(#REF!=$B$6,ROW(#REF!)),ROW(33:33))),J$5))</f>
        <v>-</v>
      </c>
      <c r="K41" t="str">
        <f t="array" ref="K41">IF(ISERROR(INDEX(#REF!,(SMALL(IF(#REF!=$B$6,ROW(#REF!)),ROW(33:33))),K$5)),"-",INDEX(#REF!,(SMALL(IF(#REF!=$B$6,ROW(#REF!)),ROW(33:33))),K$5))</f>
        <v>-</v>
      </c>
      <c r="L41" t="str">
        <f t="array" ref="L41">IF(ISERROR(INDEX(#REF!,(SMALL(IF(#REF!=$B$6,ROW(#REF!)),ROW(33:33))),L$5)),"-",INDEX(#REF!,(SMALL(IF(#REF!=$B$6,ROW(#REF!)),ROW(33:33))),L$5))</f>
        <v>-</v>
      </c>
      <c r="M41" t="str">
        <f t="array" ref="M41">IF(ISERROR(INDEX(#REF!,(SMALL(IF(#REF!=$B$6,ROW(#REF!)),ROW(33:33))),M$5)),"-",INDEX(#REF!,(SMALL(IF(#REF!=$B$6,ROW(#REF!)),ROW(33:33))),M$5))</f>
        <v>-</v>
      </c>
      <c r="N41" t="str">
        <f t="array" ref="N41">IF(ISERROR(INDEX(#REF!,(SMALL(IF(#REF!=$B$6,ROW(#REF!)),ROW(33:33))),N$5)),"-",INDEX(#REF!,(SMALL(IF(#REF!=$B$6,ROW(#REF!)),ROW(33:33))),N$5))</f>
        <v>-</v>
      </c>
      <c r="O41" t="str">
        <f t="array" ref="O41">IF(ISERROR(INDEX(#REF!,(SMALL(IF(#REF!=$B$6,ROW(#REF!)),ROW(33:33))),O$5)),"-",INDEX(#REF!,(SMALL(IF(#REF!=$B$6,ROW(#REF!)),ROW(33:33))),O$5))</f>
        <v>-</v>
      </c>
      <c r="P41" t="str">
        <f t="array" ref="P41">IF(ISERROR(INDEX(#REF!,(SMALL(IF(#REF!=$B$6,ROW(#REF!)),ROW(33:33))),P$5)),"-",INDEX(#REF!,(SMALL(IF(#REF!=$B$6,ROW(#REF!)),ROW(33:33))),P$5))</f>
        <v>-</v>
      </c>
      <c r="Q41" t="str">
        <f t="array" ref="Q41">IF(ISERROR(INDEX(#REF!,(SMALL(IF(#REF!=$B$6,ROW(#REF!)),ROW(33:33))),Q$5)),"-",INDEX(#REF!,(SMALL(IF(#REF!=$B$6,ROW(#REF!)),ROW(33:33))),Q$5))</f>
        <v>-</v>
      </c>
      <c r="R41" t="str">
        <f t="array" ref="R41">IF(ISERROR(INDEX(#REF!,(SMALL(IF(#REF!=$B$6,ROW(#REF!)),ROW(33:33))),R$5)),"-",INDEX(#REF!,(SMALL(IF(#REF!=$B$6,ROW(#REF!)),ROW(33:33))),R$5))</f>
        <v>-</v>
      </c>
      <c r="S41" t="str">
        <f t="array" ref="S41">IF(ISERROR(INDEX(#REF!,(SMALL(IF(#REF!=$B$6,ROW(#REF!)),ROW(33:33))),S$5)),"-",INDEX(#REF!,(SMALL(IF(#REF!=$B$6,ROW(#REF!)),ROW(33:33))),S$5))</f>
        <v>-</v>
      </c>
      <c r="T41" t="str">
        <f t="array" ref="T41">IF(ISERROR(INDEX(#REF!,(SMALL(IF(#REF!=$B$6,ROW(#REF!)),ROW(33:33))),T$5)),"-",INDEX(#REF!,(SMALL(IF(#REF!=$B$6,ROW(#REF!)),ROW(33:33))),T$5))</f>
        <v>-</v>
      </c>
      <c r="U41" t="str">
        <f t="array" ref="U41">IF(ISERROR(INDEX(#REF!,(SMALL(IF(#REF!=$B$6,ROW(#REF!)),ROW(33:33))),U$5)),"-",INDEX(#REF!,(SMALL(IF(#REF!=$B$6,ROW(#REF!)),ROW(33:33))),U$5))</f>
        <v>-</v>
      </c>
      <c r="V41" t="str">
        <f t="array" ref="V41">IF(ISERROR(INDEX(#REF!,(SMALL(IF(#REF!=$B$6,ROW(#REF!)),ROW(33:33))),V$5)),"-",INDEX(#REF!,(SMALL(IF(#REF!=$B$6,ROW(#REF!)),ROW(33:33))),V$5))</f>
        <v>-</v>
      </c>
      <c r="W41" t="str">
        <f t="array" ref="W41">IF(ISERROR(INDEX(#REF!,(SMALL(IF(#REF!=$B$6,ROW(#REF!)),ROW(33:33))),W$5)),"-",INDEX(#REF!,(SMALL(IF(#REF!=$B$6,ROW(#REF!)),ROW(33:33))),W$5))</f>
        <v>-</v>
      </c>
    </row>
    <row r="42" spans="2:23" ht="25.5" customHeight="1" x14ac:dyDescent="0.25">
      <c r="B42" t="str">
        <f t="array" ref="B42">IF(ISERROR(INDEX(#REF!,(SMALL(IF(#REF!=$B$6,ROW(#REF!)),ROW(34:34))),4)),"-",INDEX(#REF!,(SMALL(IF(#REF!=$B$6,ROW(#REF!)),ROW(34:34))),4))</f>
        <v>-</v>
      </c>
      <c r="C42" t="str">
        <f t="array" ref="C42">IF(ISERROR(INDEX(#REF!,(SMALL(IF(#REF!=$B$6,ROW(#REF!)),ROW(34:34))),C$5)),"-",INDEX(#REF!,(SMALL(IF(#REF!=$B$6,ROW(#REF!)),ROW(34:34))),C$5))</f>
        <v>-</v>
      </c>
      <c r="D42" t="str">
        <f t="array" ref="D42">IF(ISERROR(INDEX(#REF!,(SMALL(IF(#REF!=$B$6,ROW(#REF!)),ROW(34:34))),D$5)),"-",INDEX(#REF!,(SMALL(IF(#REF!=$B$6,ROW(#REF!)),ROW(34:34))),D$5))</f>
        <v>-</v>
      </c>
      <c r="E42" t="str">
        <f t="array" ref="E42">IF(ISERROR(INDEX(#REF!,(SMALL(IF(#REF!=$B$6,ROW(#REF!)),ROW(34:34))),E$5)),"-",INDEX(#REF!,(SMALL(IF(#REF!=$B$6,ROW(#REF!)),ROW(34:34))),E$5))</f>
        <v>-</v>
      </c>
      <c r="F42" t="str">
        <f t="array" ref="F42">IF(ISERROR(INDEX(#REF!,(SMALL(IF(#REF!=$B$6,ROW(#REF!)),ROW(34:34))),F$5)),"-",INDEX(#REF!,(SMALL(IF(#REF!=$B$6,ROW(#REF!)),ROW(34:34))),F$5))</f>
        <v>-</v>
      </c>
      <c r="G42" s="8" t="str">
        <f t="array" ref="G42">IF(ISERROR(INDEX(#REF!,(SMALL(IF(#REF!=$B$6,ROW(#REF!)),ROW(34:34))),G$5)),"-",INDEX(#REF!,(SMALL(IF(#REF!=$B$6,ROW(#REF!)),ROW(34:34))),G$5))</f>
        <v>-</v>
      </c>
      <c r="H42" s="8" t="str">
        <f t="array" ref="H42">IF(ISERROR(INDEX(#REF!,(SMALL(IF(#REF!=$B$6,ROW(#REF!)),ROW(34:34))),H$5)),"-",INDEX(#REF!,(SMALL(IF(#REF!=$B$6,ROW(#REF!)),ROW(34:34))),H$5))</f>
        <v>-</v>
      </c>
      <c r="I42" t="str">
        <f t="array" ref="I42">IF(ISERROR(INDEX(#REF!,(SMALL(IF(#REF!=$B$6,ROW(#REF!)),ROW(34:34))),I$5)),"-",INDEX(#REF!,(SMALL(IF(#REF!=$B$6,ROW(#REF!)),ROW(34:34))),I$5))</f>
        <v>-</v>
      </c>
      <c r="J42" t="str">
        <f t="array" ref="J42">IF(ISERROR(INDEX(#REF!,(SMALL(IF(#REF!=$B$6,ROW(#REF!)),ROW(34:34))),J$5)),"-",INDEX(#REF!,(SMALL(IF(#REF!=$B$6,ROW(#REF!)),ROW(34:34))),J$5))</f>
        <v>-</v>
      </c>
      <c r="K42" t="str">
        <f t="array" ref="K42">IF(ISERROR(INDEX(#REF!,(SMALL(IF(#REF!=$B$6,ROW(#REF!)),ROW(34:34))),K$5)),"-",INDEX(#REF!,(SMALL(IF(#REF!=$B$6,ROW(#REF!)),ROW(34:34))),K$5))</f>
        <v>-</v>
      </c>
      <c r="L42" t="str">
        <f t="array" ref="L42">IF(ISERROR(INDEX(#REF!,(SMALL(IF(#REF!=$B$6,ROW(#REF!)),ROW(34:34))),L$5)),"-",INDEX(#REF!,(SMALL(IF(#REF!=$B$6,ROW(#REF!)),ROW(34:34))),L$5))</f>
        <v>-</v>
      </c>
      <c r="M42" t="str">
        <f t="array" ref="M42">IF(ISERROR(INDEX(#REF!,(SMALL(IF(#REF!=$B$6,ROW(#REF!)),ROW(34:34))),M$5)),"-",INDEX(#REF!,(SMALL(IF(#REF!=$B$6,ROW(#REF!)),ROW(34:34))),M$5))</f>
        <v>-</v>
      </c>
      <c r="N42" t="str">
        <f t="array" ref="N42">IF(ISERROR(INDEX(#REF!,(SMALL(IF(#REF!=$B$6,ROW(#REF!)),ROW(34:34))),N$5)),"-",INDEX(#REF!,(SMALL(IF(#REF!=$B$6,ROW(#REF!)),ROW(34:34))),N$5))</f>
        <v>-</v>
      </c>
      <c r="O42" t="str">
        <f t="array" ref="O42">IF(ISERROR(INDEX(#REF!,(SMALL(IF(#REF!=$B$6,ROW(#REF!)),ROW(34:34))),O$5)),"-",INDEX(#REF!,(SMALL(IF(#REF!=$B$6,ROW(#REF!)),ROW(34:34))),O$5))</f>
        <v>-</v>
      </c>
      <c r="P42" t="str">
        <f t="array" ref="P42">IF(ISERROR(INDEX(#REF!,(SMALL(IF(#REF!=$B$6,ROW(#REF!)),ROW(34:34))),P$5)),"-",INDEX(#REF!,(SMALL(IF(#REF!=$B$6,ROW(#REF!)),ROW(34:34))),P$5))</f>
        <v>-</v>
      </c>
      <c r="Q42" t="str">
        <f t="array" ref="Q42">IF(ISERROR(INDEX(#REF!,(SMALL(IF(#REF!=$B$6,ROW(#REF!)),ROW(34:34))),Q$5)),"-",INDEX(#REF!,(SMALL(IF(#REF!=$B$6,ROW(#REF!)),ROW(34:34))),Q$5))</f>
        <v>-</v>
      </c>
      <c r="R42" t="str">
        <f t="array" ref="R42">IF(ISERROR(INDEX(#REF!,(SMALL(IF(#REF!=$B$6,ROW(#REF!)),ROW(34:34))),R$5)),"-",INDEX(#REF!,(SMALL(IF(#REF!=$B$6,ROW(#REF!)),ROW(34:34))),R$5))</f>
        <v>-</v>
      </c>
      <c r="S42" t="str">
        <f t="array" ref="S42">IF(ISERROR(INDEX(#REF!,(SMALL(IF(#REF!=$B$6,ROW(#REF!)),ROW(34:34))),S$5)),"-",INDEX(#REF!,(SMALL(IF(#REF!=$B$6,ROW(#REF!)),ROW(34:34))),S$5))</f>
        <v>-</v>
      </c>
      <c r="T42" t="str">
        <f t="array" ref="T42">IF(ISERROR(INDEX(#REF!,(SMALL(IF(#REF!=$B$6,ROW(#REF!)),ROW(34:34))),T$5)),"-",INDEX(#REF!,(SMALL(IF(#REF!=$B$6,ROW(#REF!)),ROW(34:34))),T$5))</f>
        <v>-</v>
      </c>
      <c r="U42" t="str">
        <f t="array" ref="U42">IF(ISERROR(INDEX(#REF!,(SMALL(IF(#REF!=$B$6,ROW(#REF!)),ROW(34:34))),U$5)),"-",INDEX(#REF!,(SMALL(IF(#REF!=$B$6,ROW(#REF!)),ROW(34:34))),U$5))</f>
        <v>-</v>
      </c>
      <c r="V42" t="str">
        <f t="array" ref="V42">IF(ISERROR(INDEX(#REF!,(SMALL(IF(#REF!=$B$6,ROW(#REF!)),ROW(34:34))),V$5)),"-",INDEX(#REF!,(SMALL(IF(#REF!=$B$6,ROW(#REF!)),ROW(34:34))),V$5))</f>
        <v>-</v>
      </c>
      <c r="W42" t="str">
        <f t="array" ref="W42">IF(ISERROR(INDEX(#REF!,(SMALL(IF(#REF!=$B$6,ROW(#REF!)),ROW(34:34))),W$5)),"-",INDEX(#REF!,(SMALL(IF(#REF!=$B$6,ROW(#REF!)),ROW(34:34))),W$5))</f>
        <v>-</v>
      </c>
    </row>
    <row r="43" spans="2:23" ht="25.5" customHeight="1" x14ac:dyDescent="0.25">
      <c r="B43" t="str">
        <f t="array" ref="B43">IF(ISERROR(INDEX(#REF!,(SMALL(IF(#REF!=$B$6,ROW(#REF!)),ROW(35:35))),4)),"-",INDEX(#REF!,(SMALL(IF(#REF!=$B$6,ROW(#REF!)),ROW(35:35))),4))</f>
        <v>-</v>
      </c>
      <c r="C43" t="str">
        <f t="array" ref="C43">IF(ISERROR(INDEX(#REF!,(SMALL(IF(#REF!=$B$6,ROW(#REF!)),ROW(35:35))),C$5)),"-",INDEX(#REF!,(SMALL(IF(#REF!=$B$6,ROW(#REF!)),ROW(35:35))),C$5))</f>
        <v>-</v>
      </c>
      <c r="D43" t="str">
        <f t="array" ref="D43">IF(ISERROR(INDEX(#REF!,(SMALL(IF(#REF!=$B$6,ROW(#REF!)),ROW(35:35))),D$5)),"-",INDEX(#REF!,(SMALL(IF(#REF!=$B$6,ROW(#REF!)),ROW(35:35))),D$5))</f>
        <v>-</v>
      </c>
      <c r="E43" t="str">
        <f t="array" ref="E43">IF(ISERROR(INDEX(#REF!,(SMALL(IF(#REF!=$B$6,ROW(#REF!)),ROW(35:35))),E$5)),"-",INDEX(#REF!,(SMALL(IF(#REF!=$B$6,ROW(#REF!)),ROW(35:35))),E$5))</f>
        <v>-</v>
      </c>
      <c r="F43" t="str">
        <f t="array" ref="F43">IF(ISERROR(INDEX(#REF!,(SMALL(IF(#REF!=$B$6,ROW(#REF!)),ROW(35:35))),F$5)),"-",INDEX(#REF!,(SMALL(IF(#REF!=$B$6,ROW(#REF!)),ROW(35:35))),F$5))</f>
        <v>-</v>
      </c>
      <c r="G43" s="8" t="str">
        <f t="array" ref="G43">IF(ISERROR(INDEX(#REF!,(SMALL(IF(#REF!=$B$6,ROW(#REF!)),ROW(35:35))),G$5)),"-",INDEX(#REF!,(SMALL(IF(#REF!=$B$6,ROW(#REF!)),ROW(35:35))),G$5))</f>
        <v>-</v>
      </c>
      <c r="H43" s="8" t="str">
        <f t="array" ref="H43">IF(ISERROR(INDEX(#REF!,(SMALL(IF(#REF!=$B$6,ROW(#REF!)),ROW(35:35))),H$5)),"-",INDEX(#REF!,(SMALL(IF(#REF!=$B$6,ROW(#REF!)),ROW(35:35))),H$5))</f>
        <v>-</v>
      </c>
      <c r="I43" t="str">
        <f t="array" ref="I43">IF(ISERROR(INDEX(#REF!,(SMALL(IF(#REF!=$B$6,ROW(#REF!)),ROW(35:35))),I$5)),"-",INDEX(#REF!,(SMALL(IF(#REF!=$B$6,ROW(#REF!)),ROW(35:35))),I$5))</f>
        <v>-</v>
      </c>
      <c r="J43" t="str">
        <f t="array" ref="J43">IF(ISERROR(INDEX(#REF!,(SMALL(IF(#REF!=$B$6,ROW(#REF!)),ROW(35:35))),J$5)),"-",INDEX(#REF!,(SMALL(IF(#REF!=$B$6,ROW(#REF!)),ROW(35:35))),J$5))</f>
        <v>-</v>
      </c>
      <c r="K43" t="str">
        <f t="array" ref="K43">IF(ISERROR(INDEX(#REF!,(SMALL(IF(#REF!=$B$6,ROW(#REF!)),ROW(35:35))),K$5)),"-",INDEX(#REF!,(SMALL(IF(#REF!=$B$6,ROW(#REF!)),ROW(35:35))),K$5))</f>
        <v>-</v>
      </c>
      <c r="L43" t="str">
        <f t="array" ref="L43">IF(ISERROR(INDEX(#REF!,(SMALL(IF(#REF!=$B$6,ROW(#REF!)),ROW(35:35))),L$5)),"-",INDEX(#REF!,(SMALL(IF(#REF!=$B$6,ROW(#REF!)),ROW(35:35))),L$5))</f>
        <v>-</v>
      </c>
      <c r="M43" t="str">
        <f t="array" ref="M43">IF(ISERROR(INDEX(#REF!,(SMALL(IF(#REF!=$B$6,ROW(#REF!)),ROW(35:35))),M$5)),"-",INDEX(#REF!,(SMALL(IF(#REF!=$B$6,ROW(#REF!)),ROW(35:35))),M$5))</f>
        <v>-</v>
      </c>
      <c r="N43" t="str">
        <f t="array" ref="N43">IF(ISERROR(INDEX(#REF!,(SMALL(IF(#REF!=$B$6,ROW(#REF!)),ROW(35:35))),N$5)),"-",INDEX(#REF!,(SMALL(IF(#REF!=$B$6,ROW(#REF!)),ROW(35:35))),N$5))</f>
        <v>-</v>
      </c>
      <c r="O43" t="str">
        <f t="array" ref="O43">IF(ISERROR(INDEX(#REF!,(SMALL(IF(#REF!=$B$6,ROW(#REF!)),ROW(35:35))),O$5)),"-",INDEX(#REF!,(SMALL(IF(#REF!=$B$6,ROW(#REF!)),ROW(35:35))),O$5))</f>
        <v>-</v>
      </c>
      <c r="P43" t="str">
        <f t="array" ref="P43">IF(ISERROR(INDEX(#REF!,(SMALL(IF(#REF!=$B$6,ROW(#REF!)),ROW(35:35))),P$5)),"-",INDEX(#REF!,(SMALL(IF(#REF!=$B$6,ROW(#REF!)),ROW(35:35))),P$5))</f>
        <v>-</v>
      </c>
      <c r="Q43" t="str">
        <f t="array" ref="Q43">IF(ISERROR(INDEX(#REF!,(SMALL(IF(#REF!=$B$6,ROW(#REF!)),ROW(35:35))),Q$5)),"-",INDEX(#REF!,(SMALL(IF(#REF!=$B$6,ROW(#REF!)),ROW(35:35))),Q$5))</f>
        <v>-</v>
      </c>
      <c r="R43" t="str">
        <f t="array" ref="R43">IF(ISERROR(INDEX(#REF!,(SMALL(IF(#REF!=$B$6,ROW(#REF!)),ROW(35:35))),R$5)),"-",INDEX(#REF!,(SMALL(IF(#REF!=$B$6,ROW(#REF!)),ROW(35:35))),R$5))</f>
        <v>-</v>
      </c>
      <c r="S43" t="str">
        <f t="array" ref="S43">IF(ISERROR(INDEX(#REF!,(SMALL(IF(#REF!=$B$6,ROW(#REF!)),ROW(35:35))),S$5)),"-",INDEX(#REF!,(SMALL(IF(#REF!=$B$6,ROW(#REF!)),ROW(35:35))),S$5))</f>
        <v>-</v>
      </c>
      <c r="T43" t="str">
        <f t="array" ref="T43">IF(ISERROR(INDEX(#REF!,(SMALL(IF(#REF!=$B$6,ROW(#REF!)),ROW(35:35))),T$5)),"-",INDEX(#REF!,(SMALL(IF(#REF!=$B$6,ROW(#REF!)),ROW(35:35))),T$5))</f>
        <v>-</v>
      </c>
      <c r="U43" t="str">
        <f t="array" ref="U43">IF(ISERROR(INDEX(#REF!,(SMALL(IF(#REF!=$B$6,ROW(#REF!)),ROW(35:35))),U$5)),"-",INDEX(#REF!,(SMALL(IF(#REF!=$B$6,ROW(#REF!)),ROW(35:35))),U$5))</f>
        <v>-</v>
      </c>
      <c r="V43" t="str">
        <f t="array" ref="V43">IF(ISERROR(INDEX(#REF!,(SMALL(IF(#REF!=$B$6,ROW(#REF!)),ROW(35:35))),V$5)),"-",INDEX(#REF!,(SMALL(IF(#REF!=$B$6,ROW(#REF!)),ROW(35:35))),V$5))</f>
        <v>-</v>
      </c>
      <c r="W43" t="str">
        <f t="array" ref="W43">IF(ISERROR(INDEX(#REF!,(SMALL(IF(#REF!=$B$6,ROW(#REF!)),ROW(35:35))),W$5)),"-",INDEX(#REF!,(SMALL(IF(#REF!=$B$6,ROW(#REF!)),ROW(35:35))),W$5))</f>
        <v>-</v>
      </c>
    </row>
    <row r="44" spans="2:23" ht="25.5" customHeight="1" x14ac:dyDescent="0.25">
      <c r="B44" t="str">
        <f t="array" ref="B44">IF(ISERROR(INDEX(#REF!,(SMALL(IF(#REF!=$B$6,ROW(#REF!)),ROW(36:36))),4)),"-",INDEX(#REF!,(SMALL(IF(#REF!=$B$6,ROW(#REF!)),ROW(36:36))),4))</f>
        <v>-</v>
      </c>
      <c r="C44" t="str">
        <f t="array" ref="C44">IF(ISERROR(INDEX(#REF!,(SMALL(IF(#REF!=$B$6,ROW(#REF!)),ROW(36:36))),C$5)),"-",INDEX(#REF!,(SMALL(IF(#REF!=$B$6,ROW(#REF!)),ROW(36:36))),C$5))</f>
        <v>-</v>
      </c>
      <c r="D44" t="str">
        <f t="array" ref="D44">IF(ISERROR(INDEX(#REF!,(SMALL(IF(#REF!=$B$6,ROW(#REF!)),ROW(36:36))),D$5)),"-",INDEX(#REF!,(SMALL(IF(#REF!=$B$6,ROW(#REF!)),ROW(36:36))),D$5))</f>
        <v>-</v>
      </c>
      <c r="E44" t="str">
        <f t="array" ref="E44">IF(ISERROR(INDEX(#REF!,(SMALL(IF(#REF!=$B$6,ROW(#REF!)),ROW(36:36))),E$5)),"-",INDEX(#REF!,(SMALL(IF(#REF!=$B$6,ROW(#REF!)),ROW(36:36))),E$5))</f>
        <v>-</v>
      </c>
      <c r="F44" t="str">
        <f t="array" ref="F44">IF(ISERROR(INDEX(#REF!,(SMALL(IF(#REF!=$B$6,ROW(#REF!)),ROW(36:36))),F$5)),"-",INDEX(#REF!,(SMALL(IF(#REF!=$B$6,ROW(#REF!)),ROW(36:36))),F$5))</f>
        <v>-</v>
      </c>
      <c r="G44" s="8" t="str">
        <f t="array" ref="G44">IF(ISERROR(INDEX(#REF!,(SMALL(IF(#REF!=$B$6,ROW(#REF!)),ROW(36:36))),G$5)),"-",INDEX(#REF!,(SMALL(IF(#REF!=$B$6,ROW(#REF!)),ROW(36:36))),G$5))</f>
        <v>-</v>
      </c>
      <c r="H44" s="8" t="str">
        <f t="array" ref="H44">IF(ISERROR(INDEX(#REF!,(SMALL(IF(#REF!=$B$6,ROW(#REF!)),ROW(36:36))),H$5)),"-",INDEX(#REF!,(SMALL(IF(#REF!=$B$6,ROW(#REF!)),ROW(36:36))),H$5))</f>
        <v>-</v>
      </c>
      <c r="I44" t="str">
        <f t="array" ref="I44">IF(ISERROR(INDEX(#REF!,(SMALL(IF(#REF!=$B$6,ROW(#REF!)),ROW(36:36))),I$5)),"-",INDEX(#REF!,(SMALL(IF(#REF!=$B$6,ROW(#REF!)),ROW(36:36))),I$5))</f>
        <v>-</v>
      </c>
      <c r="J44" t="str">
        <f t="array" ref="J44">IF(ISERROR(INDEX(#REF!,(SMALL(IF(#REF!=$B$6,ROW(#REF!)),ROW(36:36))),J$5)),"-",INDEX(#REF!,(SMALL(IF(#REF!=$B$6,ROW(#REF!)),ROW(36:36))),J$5))</f>
        <v>-</v>
      </c>
      <c r="K44" t="str">
        <f t="array" ref="K44">IF(ISERROR(INDEX(#REF!,(SMALL(IF(#REF!=$B$6,ROW(#REF!)),ROW(36:36))),K$5)),"-",INDEX(#REF!,(SMALL(IF(#REF!=$B$6,ROW(#REF!)),ROW(36:36))),K$5))</f>
        <v>-</v>
      </c>
      <c r="L44" t="str">
        <f t="array" ref="L44">IF(ISERROR(INDEX(#REF!,(SMALL(IF(#REF!=$B$6,ROW(#REF!)),ROW(36:36))),L$5)),"-",INDEX(#REF!,(SMALL(IF(#REF!=$B$6,ROW(#REF!)),ROW(36:36))),L$5))</f>
        <v>-</v>
      </c>
      <c r="M44" t="str">
        <f t="array" ref="M44">IF(ISERROR(INDEX(#REF!,(SMALL(IF(#REF!=$B$6,ROW(#REF!)),ROW(36:36))),M$5)),"-",INDEX(#REF!,(SMALL(IF(#REF!=$B$6,ROW(#REF!)),ROW(36:36))),M$5))</f>
        <v>-</v>
      </c>
      <c r="N44" t="str">
        <f t="array" ref="N44">IF(ISERROR(INDEX(#REF!,(SMALL(IF(#REF!=$B$6,ROW(#REF!)),ROW(36:36))),N$5)),"-",INDEX(#REF!,(SMALL(IF(#REF!=$B$6,ROW(#REF!)),ROW(36:36))),N$5))</f>
        <v>-</v>
      </c>
      <c r="O44" t="str">
        <f t="array" ref="O44">IF(ISERROR(INDEX(#REF!,(SMALL(IF(#REF!=$B$6,ROW(#REF!)),ROW(36:36))),O$5)),"-",INDEX(#REF!,(SMALL(IF(#REF!=$B$6,ROW(#REF!)),ROW(36:36))),O$5))</f>
        <v>-</v>
      </c>
      <c r="P44" t="str">
        <f t="array" ref="P44">IF(ISERROR(INDEX(#REF!,(SMALL(IF(#REF!=$B$6,ROW(#REF!)),ROW(36:36))),P$5)),"-",INDEX(#REF!,(SMALL(IF(#REF!=$B$6,ROW(#REF!)),ROW(36:36))),P$5))</f>
        <v>-</v>
      </c>
      <c r="Q44" t="str">
        <f t="array" ref="Q44">IF(ISERROR(INDEX(#REF!,(SMALL(IF(#REF!=$B$6,ROW(#REF!)),ROW(36:36))),Q$5)),"-",INDEX(#REF!,(SMALL(IF(#REF!=$B$6,ROW(#REF!)),ROW(36:36))),Q$5))</f>
        <v>-</v>
      </c>
      <c r="R44" t="str">
        <f t="array" ref="R44">IF(ISERROR(INDEX(#REF!,(SMALL(IF(#REF!=$B$6,ROW(#REF!)),ROW(36:36))),R$5)),"-",INDEX(#REF!,(SMALL(IF(#REF!=$B$6,ROW(#REF!)),ROW(36:36))),R$5))</f>
        <v>-</v>
      </c>
      <c r="S44" t="str">
        <f t="array" ref="S44">IF(ISERROR(INDEX(#REF!,(SMALL(IF(#REF!=$B$6,ROW(#REF!)),ROW(36:36))),S$5)),"-",INDEX(#REF!,(SMALL(IF(#REF!=$B$6,ROW(#REF!)),ROW(36:36))),S$5))</f>
        <v>-</v>
      </c>
      <c r="T44" t="str">
        <f t="array" ref="T44">IF(ISERROR(INDEX(#REF!,(SMALL(IF(#REF!=$B$6,ROW(#REF!)),ROW(36:36))),T$5)),"-",INDEX(#REF!,(SMALL(IF(#REF!=$B$6,ROW(#REF!)),ROW(36:36))),T$5))</f>
        <v>-</v>
      </c>
      <c r="U44" t="str">
        <f t="array" ref="U44">IF(ISERROR(INDEX(#REF!,(SMALL(IF(#REF!=$B$6,ROW(#REF!)),ROW(36:36))),U$5)),"-",INDEX(#REF!,(SMALL(IF(#REF!=$B$6,ROW(#REF!)),ROW(36:36))),U$5))</f>
        <v>-</v>
      </c>
      <c r="V44" t="str">
        <f t="array" ref="V44">IF(ISERROR(INDEX(#REF!,(SMALL(IF(#REF!=$B$6,ROW(#REF!)),ROW(36:36))),V$5)),"-",INDEX(#REF!,(SMALL(IF(#REF!=$B$6,ROW(#REF!)),ROW(36:36))),V$5))</f>
        <v>-</v>
      </c>
      <c r="W44" t="str">
        <f t="array" ref="W44">IF(ISERROR(INDEX(#REF!,(SMALL(IF(#REF!=$B$6,ROW(#REF!)),ROW(36:36))),W$5)),"-",INDEX(#REF!,(SMALL(IF(#REF!=$B$6,ROW(#REF!)),ROW(36:36))),W$5))</f>
        <v>-</v>
      </c>
    </row>
    <row r="45" spans="2:23" ht="25.5" customHeight="1" x14ac:dyDescent="0.25">
      <c r="B45" t="str">
        <f t="array" ref="B45">IF(ISERROR(INDEX(#REF!,(SMALL(IF(#REF!=$B$6,ROW(#REF!)),ROW(37:37))),4)),"-",INDEX(#REF!,(SMALL(IF(#REF!=$B$6,ROW(#REF!)),ROW(37:37))),4))</f>
        <v>-</v>
      </c>
      <c r="C45" t="str">
        <f t="array" ref="C45">IF(ISERROR(INDEX(#REF!,(SMALL(IF(#REF!=$B$6,ROW(#REF!)),ROW(37:37))),C$5)),"-",INDEX(#REF!,(SMALL(IF(#REF!=$B$6,ROW(#REF!)),ROW(37:37))),C$5))</f>
        <v>-</v>
      </c>
      <c r="D45" t="str">
        <f t="array" ref="D45">IF(ISERROR(INDEX(#REF!,(SMALL(IF(#REF!=$B$6,ROW(#REF!)),ROW(37:37))),D$5)),"-",INDEX(#REF!,(SMALL(IF(#REF!=$B$6,ROW(#REF!)),ROW(37:37))),D$5))</f>
        <v>-</v>
      </c>
      <c r="E45" t="str">
        <f t="array" ref="E45">IF(ISERROR(INDEX(#REF!,(SMALL(IF(#REF!=$B$6,ROW(#REF!)),ROW(37:37))),E$5)),"-",INDEX(#REF!,(SMALL(IF(#REF!=$B$6,ROW(#REF!)),ROW(37:37))),E$5))</f>
        <v>-</v>
      </c>
      <c r="F45" t="str">
        <f t="array" ref="F45">IF(ISERROR(INDEX(#REF!,(SMALL(IF(#REF!=$B$6,ROW(#REF!)),ROW(37:37))),F$5)),"-",INDEX(#REF!,(SMALL(IF(#REF!=$B$6,ROW(#REF!)),ROW(37:37))),F$5))</f>
        <v>-</v>
      </c>
      <c r="G45" s="8" t="str">
        <f t="array" ref="G45">IF(ISERROR(INDEX(#REF!,(SMALL(IF(#REF!=$B$6,ROW(#REF!)),ROW(37:37))),G$5)),"-",INDEX(#REF!,(SMALL(IF(#REF!=$B$6,ROW(#REF!)),ROW(37:37))),G$5))</f>
        <v>-</v>
      </c>
      <c r="H45" s="8" t="str">
        <f t="array" ref="H45">IF(ISERROR(INDEX(#REF!,(SMALL(IF(#REF!=$B$6,ROW(#REF!)),ROW(37:37))),H$5)),"-",INDEX(#REF!,(SMALL(IF(#REF!=$B$6,ROW(#REF!)),ROW(37:37))),H$5))</f>
        <v>-</v>
      </c>
      <c r="I45" t="str">
        <f t="array" ref="I45">IF(ISERROR(INDEX(#REF!,(SMALL(IF(#REF!=$B$6,ROW(#REF!)),ROW(37:37))),I$5)),"-",INDEX(#REF!,(SMALL(IF(#REF!=$B$6,ROW(#REF!)),ROW(37:37))),I$5))</f>
        <v>-</v>
      </c>
      <c r="J45" t="str">
        <f t="array" ref="J45">IF(ISERROR(INDEX(#REF!,(SMALL(IF(#REF!=$B$6,ROW(#REF!)),ROW(37:37))),J$5)),"-",INDEX(#REF!,(SMALL(IF(#REF!=$B$6,ROW(#REF!)),ROW(37:37))),J$5))</f>
        <v>-</v>
      </c>
      <c r="K45" t="str">
        <f t="array" ref="K45">IF(ISERROR(INDEX(#REF!,(SMALL(IF(#REF!=$B$6,ROW(#REF!)),ROW(37:37))),K$5)),"-",INDEX(#REF!,(SMALL(IF(#REF!=$B$6,ROW(#REF!)),ROW(37:37))),K$5))</f>
        <v>-</v>
      </c>
      <c r="L45" t="str">
        <f t="array" ref="L45">IF(ISERROR(INDEX(#REF!,(SMALL(IF(#REF!=$B$6,ROW(#REF!)),ROW(37:37))),L$5)),"-",INDEX(#REF!,(SMALL(IF(#REF!=$B$6,ROW(#REF!)),ROW(37:37))),L$5))</f>
        <v>-</v>
      </c>
      <c r="M45" t="str">
        <f t="array" ref="M45">IF(ISERROR(INDEX(#REF!,(SMALL(IF(#REF!=$B$6,ROW(#REF!)),ROW(37:37))),M$5)),"-",INDEX(#REF!,(SMALL(IF(#REF!=$B$6,ROW(#REF!)),ROW(37:37))),M$5))</f>
        <v>-</v>
      </c>
      <c r="N45" t="str">
        <f t="array" ref="N45">IF(ISERROR(INDEX(#REF!,(SMALL(IF(#REF!=$B$6,ROW(#REF!)),ROW(37:37))),N$5)),"-",INDEX(#REF!,(SMALL(IF(#REF!=$B$6,ROW(#REF!)),ROW(37:37))),N$5))</f>
        <v>-</v>
      </c>
      <c r="O45" t="str">
        <f t="array" ref="O45">IF(ISERROR(INDEX(#REF!,(SMALL(IF(#REF!=$B$6,ROW(#REF!)),ROW(37:37))),O$5)),"-",INDEX(#REF!,(SMALL(IF(#REF!=$B$6,ROW(#REF!)),ROW(37:37))),O$5))</f>
        <v>-</v>
      </c>
      <c r="P45" t="str">
        <f t="array" ref="P45">IF(ISERROR(INDEX(#REF!,(SMALL(IF(#REF!=$B$6,ROW(#REF!)),ROW(37:37))),P$5)),"-",INDEX(#REF!,(SMALL(IF(#REF!=$B$6,ROW(#REF!)),ROW(37:37))),P$5))</f>
        <v>-</v>
      </c>
      <c r="Q45" t="str">
        <f t="array" ref="Q45">IF(ISERROR(INDEX(#REF!,(SMALL(IF(#REF!=$B$6,ROW(#REF!)),ROW(37:37))),Q$5)),"-",INDEX(#REF!,(SMALL(IF(#REF!=$B$6,ROW(#REF!)),ROW(37:37))),Q$5))</f>
        <v>-</v>
      </c>
      <c r="R45" t="str">
        <f t="array" ref="R45">IF(ISERROR(INDEX(#REF!,(SMALL(IF(#REF!=$B$6,ROW(#REF!)),ROW(37:37))),R$5)),"-",INDEX(#REF!,(SMALL(IF(#REF!=$B$6,ROW(#REF!)),ROW(37:37))),R$5))</f>
        <v>-</v>
      </c>
      <c r="S45" t="str">
        <f t="array" ref="S45">IF(ISERROR(INDEX(#REF!,(SMALL(IF(#REF!=$B$6,ROW(#REF!)),ROW(37:37))),S$5)),"-",INDEX(#REF!,(SMALL(IF(#REF!=$B$6,ROW(#REF!)),ROW(37:37))),S$5))</f>
        <v>-</v>
      </c>
      <c r="T45" t="str">
        <f t="array" ref="T45">IF(ISERROR(INDEX(#REF!,(SMALL(IF(#REF!=$B$6,ROW(#REF!)),ROW(37:37))),T$5)),"-",INDEX(#REF!,(SMALL(IF(#REF!=$B$6,ROW(#REF!)),ROW(37:37))),T$5))</f>
        <v>-</v>
      </c>
      <c r="U45" t="str">
        <f t="array" ref="U45">IF(ISERROR(INDEX(#REF!,(SMALL(IF(#REF!=$B$6,ROW(#REF!)),ROW(37:37))),U$5)),"-",INDEX(#REF!,(SMALL(IF(#REF!=$B$6,ROW(#REF!)),ROW(37:37))),U$5))</f>
        <v>-</v>
      </c>
      <c r="V45" t="str">
        <f t="array" ref="V45">IF(ISERROR(INDEX(#REF!,(SMALL(IF(#REF!=$B$6,ROW(#REF!)),ROW(37:37))),V$5)),"-",INDEX(#REF!,(SMALL(IF(#REF!=$B$6,ROW(#REF!)),ROW(37:37))),V$5))</f>
        <v>-</v>
      </c>
      <c r="W45" t="str">
        <f t="array" ref="W45">IF(ISERROR(INDEX(#REF!,(SMALL(IF(#REF!=$B$6,ROW(#REF!)),ROW(37:37))),W$5)),"-",INDEX(#REF!,(SMALL(IF(#REF!=$B$6,ROW(#REF!)),ROW(37:37))),W$5))</f>
        <v>-</v>
      </c>
    </row>
    <row r="46" spans="2:23" ht="25.5" customHeight="1" x14ac:dyDescent="0.25">
      <c r="B46" t="str">
        <f t="array" ref="B46">IF(ISERROR(INDEX(#REF!,(SMALL(IF(#REF!=$B$6,ROW(#REF!)),ROW(38:38))),4)),"-",INDEX(#REF!,(SMALL(IF(#REF!=$B$6,ROW(#REF!)),ROW(38:38))),4))</f>
        <v>-</v>
      </c>
      <c r="C46" t="str">
        <f t="array" ref="C46">IF(ISERROR(INDEX(#REF!,(SMALL(IF(#REF!=$B$6,ROW(#REF!)),ROW(38:38))),C$5)),"-",INDEX(#REF!,(SMALL(IF(#REF!=$B$6,ROW(#REF!)),ROW(38:38))),C$5))</f>
        <v>-</v>
      </c>
      <c r="D46" t="str">
        <f t="array" ref="D46">IF(ISERROR(INDEX(#REF!,(SMALL(IF(#REF!=$B$6,ROW(#REF!)),ROW(38:38))),D$5)),"-",INDEX(#REF!,(SMALL(IF(#REF!=$B$6,ROW(#REF!)),ROW(38:38))),D$5))</f>
        <v>-</v>
      </c>
      <c r="E46" t="str">
        <f t="array" ref="E46">IF(ISERROR(INDEX(#REF!,(SMALL(IF(#REF!=$B$6,ROW(#REF!)),ROW(38:38))),E$5)),"-",INDEX(#REF!,(SMALL(IF(#REF!=$B$6,ROW(#REF!)),ROW(38:38))),E$5))</f>
        <v>-</v>
      </c>
      <c r="F46" t="str">
        <f t="array" ref="F46">IF(ISERROR(INDEX(#REF!,(SMALL(IF(#REF!=$B$6,ROW(#REF!)),ROW(38:38))),F$5)),"-",INDEX(#REF!,(SMALL(IF(#REF!=$B$6,ROW(#REF!)),ROW(38:38))),F$5))</f>
        <v>-</v>
      </c>
      <c r="G46" s="8" t="str">
        <f t="array" ref="G46">IF(ISERROR(INDEX(#REF!,(SMALL(IF(#REF!=$B$6,ROW(#REF!)),ROW(38:38))),G$5)),"-",INDEX(#REF!,(SMALL(IF(#REF!=$B$6,ROW(#REF!)),ROW(38:38))),G$5))</f>
        <v>-</v>
      </c>
      <c r="H46" s="8" t="str">
        <f t="array" ref="H46">IF(ISERROR(INDEX(#REF!,(SMALL(IF(#REF!=$B$6,ROW(#REF!)),ROW(38:38))),H$5)),"-",INDEX(#REF!,(SMALL(IF(#REF!=$B$6,ROW(#REF!)),ROW(38:38))),H$5))</f>
        <v>-</v>
      </c>
      <c r="I46" t="str">
        <f t="array" ref="I46">IF(ISERROR(INDEX(#REF!,(SMALL(IF(#REF!=$B$6,ROW(#REF!)),ROW(38:38))),I$5)),"-",INDEX(#REF!,(SMALL(IF(#REF!=$B$6,ROW(#REF!)),ROW(38:38))),I$5))</f>
        <v>-</v>
      </c>
      <c r="J46" t="str">
        <f t="array" ref="J46">IF(ISERROR(INDEX(#REF!,(SMALL(IF(#REF!=$B$6,ROW(#REF!)),ROW(38:38))),J$5)),"-",INDEX(#REF!,(SMALL(IF(#REF!=$B$6,ROW(#REF!)),ROW(38:38))),J$5))</f>
        <v>-</v>
      </c>
      <c r="K46" t="str">
        <f t="array" ref="K46">IF(ISERROR(INDEX(#REF!,(SMALL(IF(#REF!=$B$6,ROW(#REF!)),ROW(38:38))),K$5)),"-",INDEX(#REF!,(SMALL(IF(#REF!=$B$6,ROW(#REF!)),ROW(38:38))),K$5))</f>
        <v>-</v>
      </c>
      <c r="L46" t="str">
        <f t="array" ref="L46">IF(ISERROR(INDEX(#REF!,(SMALL(IF(#REF!=$B$6,ROW(#REF!)),ROW(38:38))),L$5)),"-",INDEX(#REF!,(SMALL(IF(#REF!=$B$6,ROW(#REF!)),ROW(38:38))),L$5))</f>
        <v>-</v>
      </c>
      <c r="M46" t="str">
        <f t="array" ref="M46">IF(ISERROR(INDEX(#REF!,(SMALL(IF(#REF!=$B$6,ROW(#REF!)),ROW(38:38))),M$5)),"-",INDEX(#REF!,(SMALL(IF(#REF!=$B$6,ROW(#REF!)),ROW(38:38))),M$5))</f>
        <v>-</v>
      </c>
      <c r="N46" t="str">
        <f t="array" ref="N46">IF(ISERROR(INDEX(#REF!,(SMALL(IF(#REF!=$B$6,ROW(#REF!)),ROW(38:38))),N$5)),"-",INDEX(#REF!,(SMALL(IF(#REF!=$B$6,ROW(#REF!)),ROW(38:38))),N$5))</f>
        <v>-</v>
      </c>
      <c r="O46" t="str">
        <f t="array" ref="O46">IF(ISERROR(INDEX(#REF!,(SMALL(IF(#REF!=$B$6,ROW(#REF!)),ROW(38:38))),O$5)),"-",INDEX(#REF!,(SMALL(IF(#REF!=$B$6,ROW(#REF!)),ROW(38:38))),O$5))</f>
        <v>-</v>
      </c>
      <c r="P46" t="str">
        <f t="array" ref="P46">IF(ISERROR(INDEX(#REF!,(SMALL(IF(#REF!=$B$6,ROW(#REF!)),ROW(38:38))),P$5)),"-",INDEX(#REF!,(SMALL(IF(#REF!=$B$6,ROW(#REF!)),ROW(38:38))),P$5))</f>
        <v>-</v>
      </c>
      <c r="Q46" t="str">
        <f t="array" ref="Q46">IF(ISERROR(INDEX(#REF!,(SMALL(IF(#REF!=$B$6,ROW(#REF!)),ROW(38:38))),Q$5)),"-",INDEX(#REF!,(SMALL(IF(#REF!=$B$6,ROW(#REF!)),ROW(38:38))),Q$5))</f>
        <v>-</v>
      </c>
      <c r="R46" t="str">
        <f t="array" ref="R46">IF(ISERROR(INDEX(#REF!,(SMALL(IF(#REF!=$B$6,ROW(#REF!)),ROW(38:38))),R$5)),"-",INDEX(#REF!,(SMALL(IF(#REF!=$B$6,ROW(#REF!)),ROW(38:38))),R$5))</f>
        <v>-</v>
      </c>
      <c r="S46" t="str">
        <f t="array" ref="S46">IF(ISERROR(INDEX(#REF!,(SMALL(IF(#REF!=$B$6,ROW(#REF!)),ROW(38:38))),S$5)),"-",INDEX(#REF!,(SMALL(IF(#REF!=$B$6,ROW(#REF!)),ROW(38:38))),S$5))</f>
        <v>-</v>
      </c>
      <c r="T46" t="str">
        <f t="array" ref="T46">IF(ISERROR(INDEX(#REF!,(SMALL(IF(#REF!=$B$6,ROW(#REF!)),ROW(38:38))),T$5)),"-",INDEX(#REF!,(SMALL(IF(#REF!=$B$6,ROW(#REF!)),ROW(38:38))),T$5))</f>
        <v>-</v>
      </c>
      <c r="U46" t="str">
        <f t="array" ref="U46">IF(ISERROR(INDEX(#REF!,(SMALL(IF(#REF!=$B$6,ROW(#REF!)),ROW(38:38))),U$5)),"-",INDEX(#REF!,(SMALL(IF(#REF!=$B$6,ROW(#REF!)),ROW(38:38))),U$5))</f>
        <v>-</v>
      </c>
      <c r="V46" t="str">
        <f t="array" ref="V46">IF(ISERROR(INDEX(#REF!,(SMALL(IF(#REF!=$B$6,ROW(#REF!)),ROW(38:38))),V$5)),"-",INDEX(#REF!,(SMALL(IF(#REF!=$B$6,ROW(#REF!)),ROW(38:38))),V$5))</f>
        <v>-</v>
      </c>
      <c r="W46" t="str">
        <f t="array" ref="W46">IF(ISERROR(INDEX(#REF!,(SMALL(IF(#REF!=$B$6,ROW(#REF!)),ROW(38:38))),W$5)),"-",INDEX(#REF!,(SMALL(IF(#REF!=$B$6,ROW(#REF!)),ROW(38:38))),W$5))</f>
        <v>-</v>
      </c>
    </row>
  </sheetData>
  <dataValidations disablePrompts="1" count="2">
    <dataValidation type="list" allowBlank="1" showInputMessage="1" showErrorMessage="1" sqref="B7">
      <formula1>#REF!</formula1>
    </dataValidation>
    <dataValidation type="list" allowBlank="1" showInputMessage="1" showErrorMessage="1" sqref="B6">
      <formula1>#REF!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30"/>
  <sheetViews>
    <sheetView workbookViewId="0">
      <selection activeCell="B13" sqref="B13"/>
    </sheetView>
  </sheetViews>
  <sheetFormatPr defaultRowHeight="15" x14ac:dyDescent="0.25"/>
  <cols>
    <col min="1" max="1" width="132.140625" customWidth="1"/>
    <col min="2" max="2" width="29.28515625" bestFit="1" customWidth="1"/>
    <col min="3" max="3" width="19.5703125" customWidth="1"/>
    <col min="4" max="4" width="94.85546875" customWidth="1"/>
    <col min="5" max="5" width="113.7109375" bestFit="1" customWidth="1"/>
    <col min="6" max="6" width="17.7109375" bestFit="1" customWidth="1"/>
    <col min="7" max="7" width="100.140625" bestFit="1" customWidth="1"/>
    <col min="8" max="8" width="119.140625" bestFit="1" customWidth="1"/>
    <col min="9" max="9" width="94.85546875" bestFit="1" customWidth="1"/>
    <col min="10" max="10" width="113.7109375" bestFit="1" customWidth="1"/>
    <col min="11" max="11" width="17.7109375" bestFit="1" customWidth="1"/>
    <col min="12" max="12" width="22.140625" bestFit="1" customWidth="1"/>
    <col min="13" max="13" width="24.5703125" bestFit="1" customWidth="1"/>
  </cols>
  <sheetData>
    <row r="1" spans="1:2" x14ac:dyDescent="0.25">
      <c r="A1" s="1" t="s">
        <v>50</v>
      </c>
      <c r="B1" t="s">
        <v>103</v>
      </c>
    </row>
    <row r="3" spans="1:2" x14ac:dyDescent="0.25">
      <c r="A3" s="1" t="s">
        <v>173</v>
      </c>
    </row>
    <row r="4" spans="1:2" x14ac:dyDescent="0.25">
      <c r="A4" s="2" t="s">
        <v>30</v>
      </c>
    </row>
    <row r="5" spans="1:2" x14ac:dyDescent="0.25">
      <c r="A5" s="3" t="s">
        <v>18</v>
      </c>
    </row>
    <row r="6" spans="1:2" x14ac:dyDescent="0.25">
      <c r="A6" s="2" t="s">
        <v>31</v>
      </c>
    </row>
    <row r="7" spans="1:2" x14ac:dyDescent="0.25">
      <c r="A7" s="3" t="s">
        <v>18</v>
      </c>
    </row>
    <row r="8" spans="1:2" x14ac:dyDescent="0.25">
      <c r="A8" s="2" t="s">
        <v>32</v>
      </c>
    </row>
    <row r="9" spans="1:2" x14ac:dyDescent="0.25">
      <c r="A9" s="3" t="s">
        <v>18</v>
      </c>
    </row>
    <row r="10" spans="1:2" x14ac:dyDescent="0.25">
      <c r="A10" s="2" t="s">
        <v>26</v>
      </c>
    </row>
    <row r="11" spans="1:2" x14ac:dyDescent="0.25">
      <c r="A11" s="3" t="s">
        <v>18</v>
      </c>
    </row>
    <row r="12" spans="1:2" x14ac:dyDescent="0.25">
      <c r="A12" s="2" t="s">
        <v>27</v>
      </c>
    </row>
    <row r="13" spans="1:2" x14ac:dyDescent="0.25">
      <c r="A13" s="3" t="s">
        <v>18</v>
      </c>
    </row>
    <row r="14" spans="1:2" x14ac:dyDescent="0.25">
      <c r="A14" s="2" t="s">
        <v>43</v>
      </c>
    </row>
    <row r="15" spans="1:2" x14ac:dyDescent="0.25">
      <c r="A15" s="3" t="s">
        <v>18</v>
      </c>
    </row>
    <row r="16" spans="1:2" x14ac:dyDescent="0.25">
      <c r="A16" s="2" t="s">
        <v>6</v>
      </c>
    </row>
    <row r="17" spans="1:1" x14ac:dyDescent="0.25">
      <c r="A17" s="3" t="s">
        <v>19</v>
      </c>
    </row>
    <row r="18" spans="1:1" x14ac:dyDescent="0.25">
      <c r="A18" s="2" t="s">
        <v>7</v>
      </c>
    </row>
    <row r="19" spans="1:1" x14ac:dyDescent="0.25">
      <c r="A19" s="3" t="s">
        <v>18</v>
      </c>
    </row>
    <row r="20" spans="1:1" x14ac:dyDescent="0.25">
      <c r="A20" s="2" t="s">
        <v>33</v>
      </c>
    </row>
    <row r="21" spans="1:1" x14ac:dyDescent="0.25">
      <c r="A21" s="3" t="s">
        <v>20</v>
      </c>
    </row>
    <row r="22" spans="1:1" x14ac:dyDescent="0.25">
      <c r="A22" s="2" t="s">
        <v>34</v>
      </c>
    </row>
    <row r="23" spans="1:1" x14ac:dyDescent="0.25">
      <c r="A23" s="3" t="s">
        <v>20</v>
      </c>
    </row>
    <row r="24" spans="1:1" x14ac:dyDescent="0.25">
      <c r="A24" s="2" t="s">
        <v>124</v>
      </c>
    </row>
    <row r="25" spans="1:1" x14ac:dyDescent="0.25">
      <c r="A25" s="3" t="s">
        <v>18</v>
      </c>
    </row>
    <row r="26" spans="1:1" x14ac:dyDescent="0.25">
      <c r="A26" s="2" t="s">
        <v>11</v>
      </c>
    </row>
    <row r="27" spans="1:1" x14ac:dyDescent="0.25">
      <c r="A27" s="3" t="s">
        <v>18</v>
      </c>
    </row>
    <row r="28" spans="1:1" x14ac:dyDescent="0.25">
      <c r="A28" s="2" t="s">
        <v>5</v>
      </c>
    </row>
    <row r="29" spans="1:1" x14ac:dyDescent="0.25">
      <c r="A29" s="3" t="s">
        <v>18</v>
      </c>
    </row>
    <row r="30" spans="1:1" x14ac:dyDescent="0.25">
      <c r="A30" s="2" t="s">
        <v>174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8"/>
  <sheetViews>
    <sheetView workbookViewId="0"/>
  </sheetViews>
  <sheetFormatPr defaultRowHeight="15" x14ac:dyDescent="0.25"/>
  <sheetData>
    <row r="1" spans="1:16" x14ac:dyDescent="0.25">
      <c r="A1" t="s">
        <v>0</v>
      </c>
      <c r="B1" t="s">
        <v>88</v>
      </c>
      <c r="C1" t="s">
        <v>2</v>
      </c>
    </row>
    <row r="2" spans="1:16" x14ac:dyDescent="0.25">
      <c r="A2" t="s">
        <v>23</v>
      </c>
      <c r="B2">
        <v>513355</v>
      </c>
      <c r="C2" t="s">
        <v>64</v>
      </c>
      <c r="D2" t="s">
        <v>92</v>
      </c>
      <c r="E2" t="s">
        <v>68</v>
      </c>
      <c r="F2" t="s">
        <v>176</v>
      </c>
      <c r="G2" t="s">
        <v>176</v>
      </c>
      <c r="H2" t="s">
        <v>69</v>
      </c>
      <c r="I2" t="s">
        <v>86</v>
      </c>
    </row>
    <row r="3" spans="1:16" x14ac:dyDescent="0.25">
      <c r="A3" t="s">
        <v>24</v>
      </c>
      <c r="B3">
        <v>513356</v>
      </c>
      <c r="C3" t="s">
        <v>64</v>
      </c>
      <c r="D3" t="s">
        <v>92</v>
      </c>
      <c r="E3" t="s">
        <v>68</v>
      </c>
      <c r="F3" t="s">
        <v>157</v>
      </c>
      <c r="G3" t="s">
        <v>157</v>
      </c>
      <c r="H3" t="s">
        <v>69</v>
      </c>
      <c r="I3" t="s">
        <v>86</v>
      </c>
    </row>
    <row r="4" spans="1:16" x14ac:dyDescent="0.25">
      <c r="A4" t="s">
        <v>25</v>
      </c>
      <c r="B4">
        <v>513357</v>
      </c>
      <c r="C4" t="s">
        <v>64</v>
      </c>
      <c r="D4" t="s">
        <v>92</v>
      </c>
      <c r="E4" t="s">
        <v>68</v>
      </c>
      <c r="F4" t="s">
        <v>158</v>
      </c>
      <c r="G4" t="s">
        <v>158</v>
      </c>
      <c r="H4" t="s">
        <v>69</v>
      </c>
      <c r="I4" t="s">
        <v>86</v>
      </c>
    </row>
    <row r="5" spans="1:16" x14ac:dyDescent="0.25">
      <c r="A5" t="s">
        <v>26</v>
      </c>
      <c r="B5">
        <v>513361</v>
      </c>
      <c r="C5" t="s">
        <v>64</v>
      </c>
      <c r="D5" t="s">
        <v>89</v>
      </c>
      <c r="E5" t="s">
        <v>93</v>
      </c>
      <c r="F5" t="s">
        <v>65</v>
      </c>
      <c r="G5" t="s">
        <v>66</v>
      </c>
      <c r="H5" t="s">
        <v>67</v>
      </c>
      <c r="I5" t="s">
        <v>86</v>
      </c>
    </row>
    <row r="6" spans="1:16" x14ac:dyDescent="0.25">
      <c r="A6" t="s">
        <v>27</v>
      </c>
      <c r="B6">
        <v>513362</v>
      </c>
      <c r="C6" t="s">
        <v>64</v>
      </c>
      <c r="D6" t="s">
        <v>89</v>
      </c>
      <c r="E6" t="s">
        <v>68</v>
      </c>
      <c r="F6" t="s">
        <v>151</v>
      </c>
      <c r="G6" t="s">
        <v>151</v>
      </c>
      <c r="H6" t="s">
        <v>69</v>
      </c>
      <c r="I6" t="s">
        <v>86</v>
      </c>
      <c r="J6" t="s">
        <v>64</v>
      </c>
      <c r="K6" t="s">
        <v>89</v>
      </c>
      <c r="L6" t="s">
        <v>68</v>
      </c>
      <c r="M6" t="s">
        <v>152</v>
      </c>
      <c r="N6" t="s">
        <v>152</v>
      </c>
      <c r="O6" t="s">
        <v>69</v>
      </c>
      <c r="P6" t="s">
        <v>86</v>
      </c>
    </row>
    <row r="7" spans="1:16" x14ac:dyDescent="0.25">
      <c r="A7" t="s">
        <v>3</v>
      </c>
      <c r="B7">
        <v>738753</v>
      </c>
      <c r="C7" t="s">
        <v>64</v>
      </c>
      <c r="D7" t="s">
        <v>92</v>
      </c>
      <c r="E7" t="s">
        <v>68</v>
      </c>
      <c r="F7" t="s">
        <v>177</v>
      </c>
      <c r="G7" t="s">
        <v>177</v>
      </c>
      <c r="H7" t="s">
        <v>69</v>
      </c>
      <c r="I7" t="s">
        <v>86</v>
      </c>
    </row>
    <row r="8" spans="1:16" x14ac:dyDescent="0.25">
      <c r="A8" t="s">
        <v>4</v>
      </c>
      <c r="B8">
        <v>738764</v>
      </c>
      <c r="C8" t="s">
        <v>84</v>
      </c>
      <c r="D8" t="s">
        <v>91</v>
      </c>
      <c r="E8" t="s">
        <v>68</v>
      </c>
      <c r="F8" t="s">
        <v>95</v>
      </c>
      <c r="G8" t="s">
        <v>95</v>
      </c>
      <c r="H8" t="s">
        <v>69</v>
      </c>
      <c r="I8" t="s">
        <v>86</v>
      </c>
    </row>
    <row r="9" spans="1:16" x14ac:dyDescent="0.25">
      <c r="A9" t="s">
        <v>29</v>
      </c>
      <c r="B9">
        <v>738765</v>
      </c>
      <c r="C9" t="s">
        <v>84</v>
      </c>
      <c r="D9" t="s">
        <v>91</v>
      </c>
      <c r="E9" t="s">
        <v>68</v>
      </c>
      <c r="F9" t="s">
        <v>96</v>
      </c>
      <c r="G9" t="s">
        <v>96</v>
      </c>
      <c r="H9" t="s">
        <v>69</v>
      </c>
      <c r="I9" t="s">
        <v>86</v>
      </c>
    </row>
    <row r="10" spans="1:16" x14ac:dyDescent="0.25">
      <c r="A10" t="s">
        <v>5</v>
      </c>
      <c r="B10">
        <v>739111</v>
      </c>
      <c r="C10" t="s">
        <v>64</v>
      </c>
      <c r="D10" t="s">
        <v>89</v>
      </c>
      <c r="E10" t="s">
        <v>93</v>
      </c>
      <c r="F10" t="s">
        <v>65</v>
      </c>
      <c r="G10" t="s">
        <v>70</v>
      </c>
      <c r="H10" t="s">
        <v>67</v>
      </c>
      <c r="I10" t="s">
        <v>86</v>
      </c>
    </row>
    <row r="11" spans="1:16" x14ac:dyDescent="0.25">
      <c r="A11" t="s">
        <v>6</v>
      </c>
      <c r="B11">
        <v>739114</v>
      </c>
      <c r="C11" t="s">
        <v>71</v>
      </c>
      <c r="D11" t="s">
        <v>90</v>
      </c>
      <c r="E11" t="s">
        <v>93</v>
      </c>
      <c r="F11" t="s">
        <v>72</v>
      </c>
      <c r="G11" t="s">
        <v>72</v>
      </c>
      <c r="H11" t="s">
        <v>69</v>
      </c>
      <c r="I11" t="s">
        <v>86</v>
      </c>
    </row>
    <row r="12" spans="1:16" x14ac:dyDescent="0.25">
      <c r="A12" t="s">
        <v>7</v>
      </c>
      <c r="B12">
        <v>739118</v>
      </c>
      <c r="C12" t="s">
        <v>64</v>
      </c>
      <c r="D12" t="s">
        <v>89</v>
      </c>
      <c r="E12" t="s">
        <v>93</v>
      </c>
      <c r="F12" t="s">
        <v>65</v>
      </c>
      <c r="H12" t="s">
        <v>67</v>
      </c>
      <c r="I12" t="s">
        <v>86</v>
      </c>
    </row>
    <row r="13" spans="1:16" x14ac:dyDescent="0.25">
      <c r="A13" t="s">
        <v>30</v>
      </c>
      <c r="B13">
        <v>739120</v>
      </c>
      <c r="C13" t="s">
        <v>64</v>
      </c>
      <c r="D13" t="s">
        <v>89</v>
      </c>
      <c r="E13" t="s">
        <v>93</v>
      </c>
      <c r="F13" t="s">
        <v>65</v>
      </c>
      <c r="G13" t="s">
        <v>73</v>
      </c>
      <c r="H13" t="s">
        <v>67</v>
      </c>
      <c r="I13" t="s">
        <v>86</v>
      </c>
    </row>
    <row r="14" spans="1:16" x14ac:dyDescent="0.25">
      <c r="A14" t="s">
        <v>31</v>
      </c>
      <c r="B14">
        <v>739135</v>
      </c>
      <c r="C14" t="s">
        <v>178</v>
      </c>
      <c r="D14" t="s">
        <v>179</v>
      </c>
      <c r="E14" t="s">
        <v>68</v>
      </c>
      <c r="F14" t="s">
        <v>74</v>
      </c>
      <c r="G14" t="s">
        <v>74</v>
      </c>
      <c r="H14" t="s">
        <v>69</v>
      </c>
      <c r="I14" t="s">
        <v>86</v>
      </c>
    </row>
    <row r="15" spans="1:16" x14ac:dyDescent="0.25">
      <c r="A15" t="s">
        <v>32</v>
      </c>
      <c r="B15">
        <v>739136</v>
      </c>
      <c r="C15" t="s">
        <v>178</v>
      </c>
      <c r="D15" t="s">
        <v>179</v>
      </c>
      <c r="E15" t="s">
        <v>68</v>
      </c>
      <c r="F15" t="s">
        <v>75</v>
      </c>
      <c r="G15" t="s">
        <v>75</v>
      </c>
      <c r="H15" t="s">
        <v>69</v>
      </c>
      <c r="I15" t="s">
        <v>86</v>
      </c>
    </row>
    <row r="16" spans="1:16" x14ac:dyDescent="0.25">
      <c r="A16" t="s">
        <v>33</v>
      </c>
      <c r="B16">
        <v>739137</v>
      </c>
      <c r="C16" t="s">
        <v>178</v>
      </c>
      <c r="D16" t="s">
        <v>179</v>
      </c>
      <c r="E16" t="s">
        <v>68</v>
      </c>
      <c r="F16" t="s">
        <v>76</v>
      </c>
      <c r="G16" t="s">
        <v>76</v>
      </c>
      <c r="H16" t="s">
        <v>69</v>
      </c>
      <c r="I16" t="s">
        <v>86</v>
      </c>
    </row>
    <row r="17" spans="1:9" x14ac:dyDescent="0.25">
      <c r="A17" t="s">
        <v>34</v>
      </c>
      <c r="B17">
        <v>739138</v>
      </c>
      <c r="C17" t="s">
        <v>178</v>
      </c>
      <c r="D17" t="s">
        <v>179</v>
      </c>
      <c r="E17" t="s">
        <v>68</v>
      </c>
      <c r="F17" t="s">
        <v>77</v>
      </c>
      <c r="G17" t="s">
        <v>77</v>
      </c>
      <c r="H17" t="s">
        <v>69</v>
      </c>
      <c r="I17" t="s">
        <v>86</v>
      </c>
    </row>
    <row r="18" spans="1:9" x14ac:dyDescent="0.25">
      <c r="A18" t="s">
        <v>8</v>
      </c>
      <c r="B18">
        <v>739139</v>
      </c>
      <c r="C18" t="s">
        <v>64</v>
      </c>
      <c r="D18" t="s">
        <v>92</v>
      </c>
      <c r="E18" t="s">
        <v>68</v>
      </c>
      <c r="F18" t="s">
        <v>180</v>
      </c>
      <c r="G18" t="s">
        <v>180</v>
      </c>
      <c r="H18" t="s">
        <v>69</v>
      </c>
      <c r="I18" t="s">
        <v>86</v>
      </c>
    </row>
    <row r="19" spans="1:9" x14ac:dyDescent="0.25">
      <c r="A19" t="s">
        <v>9</v>
      </c>
      <c r="B19">
        <v>739140</v>
      </c>
      <c r="C19" t="s">
        <v>64</v>
      </c>
      <c r="D19" t="s">
        <v>92</v>
      </c>
      <c r="E19" t="s">
        <v>68</v>
      </c>
      <c r="F19" t="s">
        <v>181</v>
      </c>
      <c r="G19" t="s">
        <v>181</v>
      </c>
      <c r="H19" t="s">
        <v>69</v>
      </c>
      <c r="I19" t="s">
        <v>86</v>
      </c>
    </row>
    <row r="20" spans="1:9" x14ac:dyDescent="0.25">
      <c r="A20" t="s">
        <v>10</v>
      </c>
      <c r="B20">
        <v>739141</v>
      </c>
      <c r="C20" t="s">
        <v>64</v>
      </c>
      <c r="D20" t="s">
        <v>92</v>
      </c>
      <c r="E20" t="s">
        <v>68</v>
      </c>
      <c r="F20" t="s">
        <v>182</v>
      </c>
      <c r="G20" t="s">
        <v>182</v>
      </c>
      <c r="H20" t="s">
        <v>69</v>
      </c>
      <c r="I20" t="s">
        <v>86</v>
      </c>
    </row>
    <row r="21" spans="1:9" x14ac:dyDescent="0.25">
      <c r="A21" t="s">
        <v>105</v>
      </c>
      <c r="B21">
        <v>744129</v>
      </c>
      <c r="C21" t="s">
        <v>183</v>
      </c>
      <c r="D21" t="s">
        <v>184</v>
      </c>
      <c r="F21">
        <v>100</v>
      </c>
      <c r="G21">
        <v>100</v>
      </c>
      <c r="H21" t="s">
        <v>69</v>
      </c>
      <c r="I21" t="s">
        <v>86</v>
      </c>
    </row>
    <row r="22" spans="1:9" x14ac:dyDescent="0.25">
      <c r="A22" t="s">
        <v>106</v>
      </c>
      <c r="B22">
        <v>744130</v>
      </c>
      <c r="C22" t="s">
        <v>183</v>
      </c>
      <c r="D22" t="s">
        <v>184</v>
      </c>
      <c r="F22">
        <v>100</v>
      </c>
      <c r="G22">
        <v>100</v>
      </c>
      <c r="H22" t="s">
        <v>69</v>
      </c>
      <c r="I22" t="s">
        <v>86</v>
      </c>
    </row>
    <row r="23" spans="1:9" x14ac:dyDescent="0.25">
      <c r="A23" t="s">
        <v>11</v>
      </c>
      <c r="B23">
        <v>744131</v>
      </c>
      <c r="C23" t="s">
        <v>64</v>
      </c>
      <c r="D23" t="s">
        <v>89</v>
      </c>
      <c r="E23" t="s">
        <v>93</v>
      </c>
      <c r="F23" t="s">
        <v>65</v>
      </c>
      <c r="G23" t="s">
        <v>78</v>
      </c>
      <c r="H23" t="s">
        <v>67</v>
      </c>
      <c r="I23" t="s">
        <v>86</v>
      </c>
    </row>
    <row r="24" spans="1:9" x14ac:dyDescent="0.25">
      <c r="A24" t="s">
        <v>107</v>
      </c>
      <c r="B24">
        <v>754563</v>
      </c>
      <c r="C24" t="s">
        <v>185</v>
      </c>
      <c r="D24" t="s">
        <v>186</v>
      </c>
      <c r="E24" t="s">
        <v>93</v>
      </c>
      <c r="F24" t="s">
        <v>187</v>
      </c>
      <c r="G24" t="s">
        <v>187</v>
      </c>
      <c r="H24" t="s">
        <v>69</v>
      </c>
      <c r="I24" t="s">
        <v>86</v>
      </c>
    </row>
    <row r="25" spans="1:9" x14ac:dyDescent="0.25">
      <c r="A25" t="s">
        <v>108</v>
      </c>
      <c r="B25">
        <v>906737</v>
      </c>
    </row>
    <row r="26" spans="1:9" x14ac:dyDescent="0.25">
      <c r="A26" t="s">
        <v>12</v>
      </c>
      <c r="B26">
        <v>906738</v>
      </c>
      <c r="C26" t="s">
        <v>64</v>
      </c>
      <c r="D26" t="s">
        <v>92</v>
      </c>
      <c r="E26" t="s">
        <v>68</v>
      </c>
      <c r="F26" t="s">
        <v>97</v>
      </c>
      <c r="G26" t="s">
        <v>97</v>
      </c>
      <c r="H26" t="s">
        <v>69</v>
      </c>
      <c r="I26" t="s">
        <v>86</v>
      </c>
    </row>
    <row r="27" spans="1:9" x14ac:dyDescent="0.25">
      <c r="A27" t="s">
        <v>13</v>
      </c>
      <c r="B27">
        <v>906950</v>
      </c>
      <c r="C27" t="s">
        <v>84</v>
      </c>
      <c r="D27" t="s">
        <v>91</v>
      </c>
      <c r="E27" t="s">
        <v>68</v>
      </c>
      <c r="F27" t="s">
        <v>98</v>
      </c>
      <c r="G27" t="s">
        <v>98</v>
      </c>
      <c r="H27" t="s">
        <v>69</v>
      </c>
      <c r="I27" t="s">
        <v>86</v>
      </c>
    </row>
    <row r="28" spans="1:9" x14ac:dyDescent="0.25">
      <c r="A28" t="s">
        <v>26</v>
      </c>
      <c r="B28">
        <v>922554</v>
      </c>
      <c r="C28" t="s">
        <v>64</v>
      </c>
      <c r="D28" t="s">
        <v>89</v>
      </c>
      <c r="E28" t="s">
        <v>93</v>
      </c>
      <c r="F28" t="s">
        <v>65</v>
      </c>
      <c r="G28" t="s">
        <v>66</v>
      </c>
      <c r="H28" t="s">
        <v>67</v>
      </c>
      <c r="I28" t="s">
        <v>86</v>
      </c>
    </row>
    <row r="29" spans="1:9" x14ac:dyDescent="0.25">
      <c r="A29" t="s">
        <v>56</v>
      </c>
      <c r="B29">
        <v>922555</v>
      </c>
    </row>
    <row r="30" spans="1:9" x14ac:dyDescent="0.25">
      <c r="A30" t="s">
        <v>3</v>
      </c>
      <c r="B30">
        <v>922556</v>
      </c>
      <c r="C30" t="s">
        <v>64</v>
      </c>
      <c r="D30" t="s">
        <v>92</v>
      </c>
      <c r="E30" t="s">
        <v>93</v>
      </c>
      <c r="F30" t="s">
        <v>94</v>
      </c>
      <c r="H30" t="s">
        <v>67</v>
      </c>
      <c r="I30" t="s">
        <v>86</v>
      </c>
    </row>
    <row r="31" spans="1:9" x14ac:dyDescent="0.25">
      <c r="A31" t="s">
        <v>5</v>
      </c>
      <c r="B31">
        <v>922559</v>
      </c>
      <c r="C31" t="s">
        <v>64</v>
      </c>
      <c r="D31" t="s">
        <v>89</v>
      </c>
      <c r="E31" t="s">
        <v>93</v>
      </c>
      <c r="F31" t="s">
        <v>65</v>
      </c>
      <c r="G31" t="s">
        <v>70</v>
      </c>
      <c r="H31" t="s">
        <v>67</v>
      </c>
      <c r="I31" t="s">
        <v>86</v>
      </c>
    </row>
    <row r="32" spans="1:9" x14ac:dyDescent="0.25">
      <c r="A32" t="s">
        <v>6</v>
      </c>
      <c r="B32">
        <v>922560</v>
      </c>
      <c r="C32" t="s">
        <v>71</v>
      </c>
      <c r="D32" t="s">
        <v>90</v>
      </c>
      <c r="E32" t="s">
        <v>93</v>
      </c>
      <c r="F32" t="s">
        <v>72</v>
      </c>
      <c r="G32" t="s">
        <v>72</v>
      </c>
      <c r="H32" t="s">
        <v>69</v>
      </c>
      <c r="I32" t="s">
        <v>86</v>
      </c>
    </row>
    <row r="33" spans="1:9" x14ac:dyDescent="0.25">
      <c r="A33" t="s">
        <v>7</v>
      </c>
      <c r="B33">
        <v>922561</v>
      </c>
      <c r="C33" t="s">
        <v>64</v>
      </c>
      <c r="D33" t="s">
        <v>89</v>
      </c>
      <c r="E33" t="s">
        <v>93</v>
      </c>
      <c r="F33" t="s">
        <v>65</v>
      </c>
      <c r="H33" t="s">
        <v>67</v>
      </c>
      <c r="I33" t="s">
        <v>86</v>
      </c>
    </row>
    <row r="34" spans="1:9" x14ac:dyDescent="0.25">
      <c r="A34" t="s">
        <v>33</v>
      </c>
      <c r="B34">
        <v>922565</v>
      </c>
      <c r="C34" t="s">
        <v>64</v>
      </c>
      <c r="D34" t="s">
        <v>89</v>
      </c>
      <c r="E34" t="s">
        <v>93</v>
      </c>
      <c r="F34" t="s">
        <v>65</v>
      </c>
      <c r="G34" t="s">
        <v>76</v>
      </c>
      <c r="H34" t="s">
        <v>67</v>
      </c>
      <c r="I34" t="s">
        <v>86</v>
      </c>
    </row>
    <row r="35" spans="1:9" x14ac:dyDescent="0.25">
      <c r="A35" t="s">
        <v>34</v>
      </c>
      <c r="B35">
        <v>922566</v>
      </c>
      <c r="C35" t="s">
        <v>64</v>
      </c>
      <c r="D35" t="s">
        <v>89</v>
      </c>
      <c r="E35" t="s">
        <v>93</v>
      </c>
      <c r="F35" t="s">
        <v>65</v>
      </c>
      <c r="G35" t="s">
        <v>77</v>
      </c>
      <c r="H35" t="s">
        <v>67</v>
      </c>
      <c r="I35" t="s">
        <v>86</v>
      </c>
    </row>
    <row r="36" spans="1:9" x14ac:dyDescent="0.25">
      <c r="A36" t="s">
        <v>8</v>
      </c>
      <c r="B36">
        <v>922567</v>
      </c>
      <c r="C36" t="s">
        <v>64</v>
      </c>
      <c r="D36" t="s">
        <v>92</v>
      </c>
      <c r="E36" t="s">
        <v>93</v>
      </c>
      <c r="F36" t="s">
        <v>94</v>
      </c>
      <c r="H36" t="s">
        <v>67</v>
      </c>
      <c r="I36" t="s">
        <v>86</v>
      </c>
    </row>
    <row r="37" spans="1:9" x14ac:dyDescent="0.25">
      <c r="A37" t="s">
        <v>9</v>
      </c>
      <c r="B37">
        <v>922568</v>
      </c>
      <c r="C37" t="s">
        <v>64</v>
      </c>
      <c r="D37" t="s">
        <v>92</v>
      </c>
      <c r="E37" t="s">
        <v>93</v>
      </c>
      <c r="F37" t="s">
        <v>94</v>
      </c>
      <c r="H37" t="s">
        <v>67</v>
      </c>
      <c r="I37" t="s">
        <v>86</v>
      </c>
    </row>
    <row r="38" spans="1:9" x14ac:dyDescent="0.25">
      <c r="A38" t="s">
        <v>10</v>
      </c>
      <c r="B38">
        <v>922569</v>
      </c>
      <c r="C38" t="s">
        <v>64</v>
      </c>
      <c r="D38" t="s">
        <v>92</v>
      </c>
      <c r="E38" t="s">
        <v>93</v>
      </c>
      <c r="F38" t="s">
        <v>94</v>
      </c>
      <c r="H38" t="s">
        <v>67</v>
      </c>
      <c r="I38" t="s">
        <v>86</v>
      </c>
    </row>
    <row r="39" spans="1:9" x14ac:dyDescent="0.25">
      <c r="A39" t="s">
        <v>105</v>
      </c>
      <c r="B39">
        <v>922570</v>
      </c>
      <c r="C39" t="s">
        <v>183</v>
      </c>
      <c r="D39" t="s">
        <v>184</v>
      </c>
      <c r="F39">
        <v>100</v>
      </c>
      <c r="G39">
        <v>100</v>
      </c>
      <c r="H39" t="s">
        <v>69</v>
      </c>
      <c r="I39" t="s">
        <v>86</v>
      </c>
    </row>
    <row r="40" spans="1:9" x14ac:dyDescent="0.25">
      <c r="A40" t="s">
        <v>106</v>
      </c>
      <c r="B40">
        <v>922571</v>
      </c>
      <c r="C40" t="s">
        <v>183</v>
      </c>
      <c r="D40" t="s">
        <v>184</v>
      </c>
      <c r="F40">
        <v>100</v>
      </c>
      <c r="G40">
        <v>100</v>
      </c>
      <c r="H40" t="s">
        <v>69</v>
      </c>
      <c r="I40" t="s">
        <v>86</v>
      </c>
    </row>
    <row r="41" spans="1:9" x14ac:dyDescent="0.25">
      <c r="A41" t="s">
        <v>11</v>
      </c>
      <c r="B41">
        <v>922572</v>
      </c>
      <c r="C41" t="s">
        <v>64</v>
      </c>
      <c r="D41" t="s">
        <v>89</v>
      </c>
      <c r="E41" t="s">
        <v>93</v>
      </c>
      <c r="F41" t="s">
        <v>65</v>
      </c>
      <c r="G41" t="s">
        <v>78</v>
      </c>
      <c r="H41" t="s">
        <v>67</v>
      </c>
      <c r="I41" t="s">
        <v>86</v>
      </c>
    </row>
    <row r="42" spans="1:9" x14ac:dyDescent="0.25">
      <c r="A42" t="s">
        <v>107</v>
      </c>
      <c r="B42">
        <v>922573</v>
      </c>
      <c r="C42" t="s">
        <v>188</v>
      </c>
      <c r="D42" t="s">
        <v>189</v>
      </c>
      <c r="E42" t="s">
        <v>93</v>
      </c>
      <c r="F42" t="s">
        <v>190</v>
      </c>
      <c r="G42" t="s">
        <v>190</v>
      </c>
      <c r="H42" t="s">
        <v>69</v>
      </c>
      <c r="I42" t="s">
        <v>86</v>
      </c>
    </row>
    <row r="43" spans="1:9" x14ac:dyDescent="0.25">
      <c r="A43" t="s">
        <v>13</v>
      </c>
      <c r="B43">
        <v>922576</v>
      </c>
      <c r="C43" t="s">
        <v>84</v>
      </c>
      <c r="D43" t="s">
        <v>91</v>
      </c>
      <c r="E43" t="s">
        <v>93</v>
      </c>
      <c r="F43" t="s">
        <v>98</v>
      </c>
      <c r="G43" t="s">
        <v>98</v>
      </c>
      <c r="H43" t="s">
        <v>69</v>
      </c>
      <c r="I43" t="s">
        <v>86</v>
      </c>
    </row>
    <row r="44" spans="1:9" x14ac:dyDescent="0.25">
      <c r="A44" t="s">
        <v>15</v>
      </c>
      <c r="B44">
        <v>922577</v>
      </c>
      <c r="C44" t="s">
        <v>64</v>
      </c>
      <c r="D44" t="s">
        <v>92</v>
      </c>
      <c r="E44" t="s">
        <v>93</v>
      </c>
      <c r="F44" t="s">
        <v>94</v>
      </c>
      <c r="H44" t="s">
        <v>67</v>
      </c>
      <c r="I44" t="s">
        <v>86</v>
      </c>
    </row>
    <row r="45" spans="1:9" x14ac:dyDescent="0.25">
      <c r="A45" t="s">
        <v>108</v>
      </c>
      <c r="B45">
        <v>922579</v>
      </c>
    </row>
    <row r="46" spans="1:9" x14ac:dyDescent="0.25">
      <c r="A46" t="s">
        <v>12</v>
      </c>
      <c r="B46">
        <v>922583</v>
      </c>
      <c r="C46" t="s">
        <v>71</v>
      </c>
      <c r="D46" t="s">
        <v>90</v>
      </c>
      <c r="E46" t="s">
        <v>93</v>
      </c>
      <c r="F46" t="s">
        <v>191</v>
      </c>
      <c r="G46" t="s">
        <v>191</v>
      </c>
      <c r="H46" t="s">
        <v>69</v>
      </c>
      <c r="I46" t="s">
        <v>86</v>
      </c>
    </row>
    <row r="47" spans="1:9" x14ac:dyDescent="0.25">
      <c r="A47" t="s">
        <v>109</v>
      </c>
      <c r="B47">
        <v>922584</v>
      </c>
      <c r="C47" t="s">
        <v>99</v>
      </c>
      <c r="D47" t="s">
        <v>159</v>
      </c>
      <c r="E47" t="s">
        <v>68</v>
      </c>
      <c r="F47" t="s">
        <v>192</v>
      </c>
      <c r="G47" t="s">
        <v>192</v>
      </c>
      <c r="H47" t="s">
        <v>69</v>
      </c>
      <c r="I47" t="s">
        <v>86</v>
      </c>
    </row>
    <row r="48" spans="1:9" x14ac:dyDescent="0.25">
      <c r="A48" t="s">
        <v>35</v>
      </c>
      <c r="B48">
        <v>922585</v>
      </c>
    </row>
    <row r="49" spans="1:16" x14ac:dyDescent="0.25">
      <c r="A49" t="s">
        <v>58</v>
      </c>
      <c r="B49">
        <v>922586</v>
      </c>
    </row>
    <row r="50" spans="1:16" x14ac:dyDescent="0.25">
      <c r="A50" t="s">
        <v>57</v>
      </c>
      <c r="B50">
        <v>922587</v>
      </c>
    </row>
    <row r="51" spans="1:16" x14ac:dyDescent="0.25">
      <c r="A51" t="s">
        <v>110</v>
      </c>
      <c r="B51">
        <v>922588</v>
      </c>
    </row>
    <row r="52" spans="1:16" x14ac:dyDescent="0.25">
      <c r="A52" t="s">
        <v>111</v>
      </c>
      <c r="B52">
        <v>922589</v>
      </c>
      <c r="C52" t="s">
        <v>193</v>
      </c>
      <c r="D52" t="s">
        <v>194</v>
      </c>
      <c r="E52" t="s">
        <v>93</v>
      </c>
      <c r="F52" t="s">
        <v>195</v>
      </c>
      <c r="G52" t="s">
        <v>195</v>
      </c>
      <c r="H52" t="s">
        <v>69</v>
      </c>
      <c r="I52" t="s">
        <v>86</v>
      </c>
      <c r="J52" t="s">
        <v>185</v>
      </c>
      <c r="K52" t="s">
        <v>186</v>
      </c>
      <c r="L52" t="s">
        <v>68</v>
      </c>
      <c r="M52" t="s">
        <v>196</v>
      </c>
      <c r="N52" t="s">
        <v>196</v>
      </c>
      <c r="O52" t="s">
        <v>69</v>
      </c>
      <c r="P52" t="s">
        <v>86</v>
      </c>
    </row>
    <row r="53" spans="1:16" x14ac:dyDescent="0.25">
      <c r="A53" t="s">
        <v>17</v>
      </c>
      <c r="B53">
        <v>922590</v>
      </c>
    </row>
    <row r="54" spans="1:16" x14ac:dyDescent="0.25">
      <c r="A54" t="s">
        <v>112</v>
      </c>
      <c r="B54">
        <v>922591</v>
      </c>
    </row>
    <row r="55" spans="1:16" x14ac:dyDescent="0.25">
      <c r="A55" t="s">
        <v>113</v>
      </c>
      <c r="B55">
        <v>922592</v>
      </c>
      <c r="C55" t="s">
        <v>99</v>
      </c>
      <c r="D55" t="s">
        <v>159</v>
      </c>
      <c r="E55" t="s">
        <v>68</v>
      </c>
      <c r="F55" t="s">
        <v>197</v>
      </c>
      <c r="G55" t="s">
        <v>197</v>
      </c>
      <c r="H55" t="s">
        <v>69</v>
      </c>
      <c r="I55" t="s">
        <v>86</v>
      </c>
    </row>
    <row r="56" spans="1:16" x14ac:dyDescent="0.25">
      <c r="A56" t="s">
        <v>114</v>
      </c>
      <c r="B56">
        <v>922593</v>
      </c>
      <c r="C56" t="s">
        <v>185</v>
      </c>
      <c r="D56" t="s">
        <v>186</v>
      </c>
      <c r="E56" t="s">
        <v>68</v>
      </c>
      <c r="F56" t="s">
        <v>198</v>
      </c>
      <c r="G56" t="s">
        <v>198</v>
      </c>
      <c r="H56" t="s">
        <v>69</v>
      </c>
      <c r="I56" t="s">
        <v>86</v>
      </c>
    </row>
    <row r="57" spans="1:16" x14ac:dyDescent="0.25">
      <c r="A57" t="s">
        <v>115</v>
      </c>
      <c r="B57">
        <v>922594</v>
      </c>
      <c r="C57" t="s">
        <v>99</v>
      </c>
      <c r="D57" t="s">
        <v>159</v>
      </c>
      <c r="E57" t="s">
        <v>68</v>
      </c>
      <c r="F57" t="s">
        <v>199</v>
      </c>
      <c r="G57" t="s">
        <v>199</v>
      </c>
      <c r="H57" t="s">
        <v>69</v>
      </c>
      <c r="I57" t="s">
        <v>86</v>
      </c>
    </row>
    <row r="58" spans="1:16" x14ac:dyDescent="0.25">
      <c r="A58" t="s">
        <v>36</v>
      </c>
      <c r="B58">
        <v>1175104</v>
      </c>
      <c r="C58" t="s">
        <v>71</v>
      </c>
      <c r="D58" t="s">
        <v>90</v>
      </c>
      <c r="E58" t="s">
        <v>93</v>
      </c>
      <c r="F58" t="s">
        <v>79</v>
      </c>
      <c r="G58" t="s">
        <v>79</v>
      </c>
      <c r="H58" t="s">
        <v>69</v>
      </c>
      <c r="I58" t="s">
        <v>86</v>
      </c>
    </row>
    <row r="59" spans="1:16" x14ac:dyDescent="0.25">
      <c r="A59" t="s">
        <v>37</v>
      </c>
      <c r="B59">
        <v>1175238</v>
      </c>
      <c r="C59" t="s">
        <v>99</v>
      </c>
      <c r="D59" t="s">
        <v>159</v>
      </c>
      <c r="E59" t="s">
        <v>68</v>
      </c>
      <c r="F59" t="s">
        <v>160</v>
      </c>
      <c r="G59" t="s">
        <v>160</v>
      </c>
      <c r="H59" t="s">
        <v>69</v>
      </c>
      <c r="I59" t="s">
        <v>86</v>
      </c>
    </row>
    <row r="60" spans="1:16" x14ac:dyDescent="0.25">
      <c r="A60" t="s">
        <v>38</v>
      </c>
      <c r="B60">
        <v>1176082</v>
      </c>
      <c r="C60" t="s">
        <v>99</v>
      </c>
      <c r="D60" t="s">
        <v>159</v>
      </c>
      <c r="E60" t="s">
        <v>68</v>
      </c>
      <c r="F60" t="s">
        <v>100</v>
      </c>
      <c r="G60" t="s">
        <v>100</v>
      </c>
      <c r="H60" t="s">
        <v>69</v>
      </c>
      <c r="I60" t="s">
        <v>86</v>
      </c>
    </row>
    <row r="61" spans="1:16" x14ac:dyDescent="0.25">
      <c r="A61" t="s">
        <v>39</v>
      </c>
      <c r="B61">
        <v>1220812</v>
      </c>
      <c r="C61" t="s">
        <v>84</v>
      </c>
      <c r="D61" t="s">
        <v>91</v>
      </c>
      <c r="E61" t="s">
        <v>68</v>
      </c>
      <c r="F61" t="s">
        <v>101</v>
      </c>
      <c r="G61" t="s">
        <v>101</v>
      </c>
      <c r="H61" t="s">
        <v>69</v>
      </c>
      <c r="I61" t="s">
        <v>86</v>
      </c>
    </row>
    <row r="62" spans="1:16" x14ac:dyDescent="0.25">
      <c r="A62" t="s">
        <v>16</v>
      </c>
      <c r="B62">
        <v>1221739</v>
      </c>
    </row>
    <row r="63" spans="1:16" x14ac:dyDescent="0.25">
      <c r="A63" t="s">
        <v>40</v>
      </c>
      <c r="B63">
        <v>1222234</v>
      </c>
      <c r="C63" t="s">
        <v>71</v>
      </c>
      <c r="D63" t="s">
        <v>90</v>
      </c>
      <c r="E63" t="s">
        <v>93</v>
      </c>
      <c r="F63" t="s">
        <v>80</v>
      </c>
      <c r="G63" t="s">
        <v>80</v>
      </c>
      <c r="H63" t="s">
        <v>69</v>
      </c>
      <c r="I63" t="s">
        <v>86</v>
      </c>
    </row>
    <row r="64" spans="1:16" x14ac:dyDescent="0.25">
      <c r="A64" t="s">
        <v>41</v>
      </c>
      <c r="B64">
        <v>1232620</v>
      </c>
    </row>
    <row r="65" spans="1:16" x14ac:dyDescent="0.25">
      <c r="A65" t="s">
        <v>43</v>
      </c>
      <c r="B65">
        <v>1233543</v>
      </c>
      <c r="C65" t="s">
        <v>64</v>
      </c>
      <c r="D65" t="s">
        <v>89</v>
      </c>
      <c r="E65" t="s">
        <v>93</v>
      </c>
      <c r="F65" t="s">
        <v>65</v>
      </c>
      <c r="G65" t="s">
        <v>81</v>
      </c>
      <c r="H65" t="s">
        <v>67</v>
      </c>
      <c r="I65" t="s">
        <v>86</v>
      </c>
    </row>
    <row r="66" spans="1:16" x14ac:dyDescent="0.25">
      <c r="A66" t="s">
        <v>44</v>
      </c>
      <c r="B66">
        <v>1233635</v>
      </c>
      <c r="C66" t="s">
        <v>71</v>
      </c>
      <c r="D66" t="s">
        <v>90</v>
      </c>
      <c r="E66" t="s">
        <v>93</v>
      </c>
      <c r="F66" t="s">
        <v>82</v>
      </c>
      <c r="G66" t="s">
        <v>82</v>
      </c>
      <c r="H66" t="s">
        <v>69</v>
      </c>
      <c r="I66" t="s">
        <v>86</v>
      </c>
    </row>
    <row r="67" spans="1:16" x14ac:dyDescent="0.25">
      <c r="A67" t="s">
        <v>45</v>
      </c>
      <c r="B67">
        <v>1233636</v>
      </c>
      <c r="C67" t="s">
        <v>71</v>
      </c>
      <c r="D67" t="s">
        <v>90</v>
      </c>
      <c r="E67" t="s">
        <v>93</v>
      </c>
      <c r="F67" t="s">
        <v>83</v>
      </c>
      <c r="G67" t="s">
        <v>83</v>
      </c>
      <c r="H67" t="s">
        <v>69</v>
      </c>
      <c r="I67" t="s">
        <v>86</v>
      </c>
    </row>
    <row r="68" spans="1:16" x14ac:dyDescent="0.25">
      <c r="A68" t="s">
        <v>46</v>
      </c>
      <c r="B68">
        <v>1237296</v>
      </c>
      <c r="C68" t="s">
        <v>64</v>
      </c>
      <c r="D68" t="s">
        <v>92</v>
      </c>
      <c r="E68" t="s">
        <v>68</v>
      </c>
      <c r="F68" t="s">
        <v>196</v>
      </c>
      <c r="G68" t="s">
        <v>196</v>
      </c>
      <c r="H68" t="s">
        <v>69</v>
      </c>
      <c r="I68" t="s">
        <v>86</v>
      </c>
      <c r="J68" t="s">
        <v>64</v>
      </c>
      <c r="K68" t="s">
        <v>92</v>
      </c>
      <c r="L68" t="s">
        <v>68</v>
      </c>
      <c r="M68" t="s">
        <v>200</v>
      </c>
      <c r="N68" t="s">
        <v>200</v>
      </c>
      <c r="O68" t="s">
        <v>69</v>
      </c>
      <c r="P68" t="s">
        <v>86</v>
      </c>
    </row>
    <row r="69" spans="1:16" x14ac:dyDescent="0.25">
      <c r="A69" t="s">
        <v>14</v>
      </c>
      <c r="B69">
        <v>1249110</v>
      </c>
      <c r="C69" t="s">
        <v>84</v>
      </c>
      <c r="D69" t="s">
        <v>91</v>
      </c>
      <c r="E69" t="s">
        <v>68</v>
      </c>
      <c r="F69" t="s">
        <v>102</v>
      </c>
      <c r="G69" t="s">
        <v>102</v>
      </c>
      <c r="H69" t="s">
        <v>69</v>
      </c>
      <c r="I69" t="s">
        <v>86</v>
      </c>
    </row>
    <row r="70" spans="1:16" x14ac:dyDescent="0.25">
      <c r="A70" t="s">
        <v>47</v>
      </c>
      <c r="B70">
        <v>1249297</v>
      </c>
      <c r="C70" t="s">
        <v>84</v>
      </c>
      <c r="D70" t="s">
        <v>91</v>
      </c>
      <c r="E70" t="s">
        <v>68</v>
      </c>
      <c r="F70" t="s">
        <v>85</v>
      </c>
      <c r="G70" t="s">
        <v>85</v>
      </c>
      <c r="H70" t="s">
        <v>69</v>
      </c>
      <c r="I70" t="s">
        <v>86</v>
      </c>
    </row>
    <row r="71" spans="1:16" x14ac:dyDescent="0.25">
      <c r="A71" t="s">
        <v>48</v>
      </c>
      <c r="B71">
        <v>1252241</v>
      </c>
      <c r="C71" t="s">
        <v>64</v>
      </c>
      <c r="D71" t="s">
        <v>92</v>
      </c>
      <c r="E71" t="s">
        <v>93</v>
      </c>
      <c r="F71" t="s">
        <v>94</v>
      </c>
      <c r="H71" t="s">
        <v>67</v>
      </c>
      <c r="I71" t="s">
        <v>86</v>
      </c>
    </row>
    <row r="72" spans="1:16" x14ac:dyDescent="0.25">
      <c r="A72" t="s">
        <v>49</v>
      </c>
      <c r="B72">
        <v>1254595</v>
      </c>
    </row>
    <row r="73" spans="1:16" x14ac:dyDescent="0.25">
      <c r="A73" t="s">
        <v>124</v>
      </c>
      <c r="B73">
        <v>1375281</v>
      </c>
      <c r="C73" t="s">
        <v>64</v>
      </c>
      <c r="D73" t="s">
        <v>89</v>
      </c>
      <c r="E73" t="s">
        <v>93</v>
      </c>
      <c r="F73" t="s">
        <v>65</v>
      </c>
      <c r="G73" t="s">
        <v>66</v>
      </c>
      <c r="H73" t="s">
        <v>67</v>
      </c>
      <c r="I73" t="s">
        <v>86</v>
      </c>
    </row>
    <row r="74" spans="1:16" x14ac:dyDescent="0.25">
      <c r="A74" t="s">
        <v>125</v>
      </c>
      <c r="B74">
        <v>1496095</v>
      </c>
      <c r="C74" t="s">
        <v>201</v>
      </c>
      <c r="D74" t="s">
        <v>189</v>
      </c>
      <c r="E74" t="s">
        <v>93</v>
      </c>
      <c r="F74" t="s">
        <v>202</v>
      </c>
      <c r="G74" t="s">
        <v>202</v>
      </c>
      <c r="H74" t="s">
        <v>69</v>
      </c>
      <c r="I74" t="s">
        <v>86</v>
      </c>
    </row>
    <row r="75" spans="1:16" x14ac:dyDescent="0.25">
      <c r="A75" t="s">
        <v>126</v>
      </c>
      <c r="B75">
        <v>1496101</v>
      </c>
      <c r="C75" t="s">
        <v>64</v>
      </c>
      <c r="D75" t="s">
        <v>89</v>
      </c>
      <c r="E75" t="s">
        <v>93</v>
      </c>
      <c r="F75" t="s">
        <v>65</v>
      </c>
      <c r="G75" t="s">
        <v>73</v>
      </c>
      <c r="H75" t="s">
        <v>67</v>
      </c>
      <c r="I75" t="s">
        <v>86</v>
      </c>
    </row>
    <row r="76" spans="1:16" x14ac:dyDescent="0.25">
      <c r="A76" t="s">
        <v>127</v>
      </c>
      <c r="B76">
        <v>1496102</v>
      </c>
      <c r="C76" t="s">
        <v>64</v>
      </c>
      <c r="D76" t="s">
        <v>89</v>
      </c>
      <c r="E76" t="s">
        <v>93</v>
      </c>
      <c r="F76" t="s">
        <v>65</v>
      </c>
      <c r="G76" t="s">
        <v>74</v>
      </c>
      <c r="H76" t="s">
        <v>67</v>
      </c>
      <c r="I76" t="s">
        <v>86</v>
      </c>
    </row>
    <row r="77" spans="1:16" x14ac:dyDescent="0.25">
      <c r="A77" t="s">
        <v>128</v>
      </c>
      <c r="B77">
        <v>1496103</v>
      </c>
      <c r="C77" t="s">
        <v>64</v>
      </c>
      <c r="D77" t="s">
        <v>89</v>
      </c>
      <c r="E77" t="s">
        <v>93</v>
      </c>
      <c r="F77" t="s">
        <v>65</v>
      </c>
      <c r="G77" t="s">
        <v>75</v>
      </c>
      <c r="H77" t="s">
        <v>67</v>
      </c>
      <c r="I77" t="s">
        <v>86</v>
      </c>
    </row>
    <row r="78" spans="1:16" x14ac:dyDescent="0.25">
      <c r="A78" t="s">
        <v>129</v>
      </c>
      <c r="B78">
        <v>1496146</v>
      </c>
      <c r="C78" t="s">
        <v>64</v>
      </c>
      <c r="D78" t="s">
        <v>89</v>
      </c>
      <c r="E78" t="s">
        <v>93</v>
      </c>
      <c r="F78" t="s">
        <v>65</v>
      </c>
      <c r="G78" t="s">
        <v>203</v>
      </c>
      <c r="H78" t="s">
        <v>67</v>
      </c>
      <c r="I78" t="s">
        <v>86</v>
      </c>
    </row>
    <row r="79" spans="1:16" x14ac:dyDescent="0.25">
      <c r="A79" t="s">
        <v>130</v>
      </c>
      <c r="B79">
        <v>1496148</v>
      </c>
      <c r="C79" t="s">
        <v>64</v>
      </c>
      <c r="D79" t="s">
        <v>89</v>
      </c>
      <c r="E79" t="s">
        <v>68</v>
      </c>
      <c r="F79" t="s">
        <v>153</v>
      </c>
      <c r="G79" t="s">
        <v>153</v>
      </c>
      <c r="H79" t="s">
        <v>69</v>
      </c>
      <c r="I79" t="s">
        <v>86</v>
      </c>
    </row>
    <row r="80" spans="1:16" x14ac:dyDescent="0.25">
      <c r="A80" t="s">
        <v>131</v>
      </c>
      <c r="B80">
        <v>1496149</v>
      </c>
      <c r="C80" t="s">
        <v>201</v>
      </c>
      <c r="D80" t="s">
        <v>189</v>
      </c>
      <c r="E80" t="s">
        <v>204</v>
      </c>
      <c r="F80" t="s">
        <v>205</v>
      </c>
      <c r="G80" t="s">
        <v>205</v>
      </c>
      <c r="H80" t="s">
        <v>156</v>
      </c>
      <c r="I80" t="s">
        <v>86</v>
      </c>
    </row>
    <row r="81" spans="1:16" x14ac:dyDescent="0.25">
      <c r="A81" t="s">
        <v>132</v>
      </c>
      <c r="B81">
        <v>1496165</v>
      </c>
      <c r="C81" t="s">
        <v>185</v>
      </c>
      <c r="D81" t="s">
        <v>186</v>
      </c>
      <c r="E81" t="s">
        <v>93</v>
      </c>
      <c r="F81" t="s">
        <v>206</v>
      </c>
      <c r="G81" t="s">
        <v>206</v>
      </c>
      <c r="H81" t="s">
        <v>69</v>
      </c>
      <c r="I81" t="s">
        <v>86</v>
      </c>
    </row>
    <row r="82" spans="1:16" x14ac:dyDescent="0.25">
      <c r="A82" t="s">
        <v>133</v>
      </c>
      <c r="B82">
        <v>1496166</v>
      </c>
      <c r="C82" t="s">
        <v>185</v>
      </c>
      <c r="D82" t="s">
        <v>186</v>
      </c>
      <c r="E82" t="s">
        <v>93</v>
      </c>
      <c r="F82" t="s">
        <v>207</v>
      </c>
      <c r="G82" t="s">
        <v>207</v>
      </c>
      <c r="H82" t="s">
        <v>69</v>
      </c>
      <c r="I82" t="s">
        <v>86</v>
      </c>
    </row>
    <row r="83" spans="1:16" x14ac:dyDescent="0.25">
      <c r="A83" t="s">
        <v>134</v>
      </c>
      <c r="B83">
        <v>1496169</v>
      </c>
      <c r="C83" t="s">
        <v>185</v>
      </c>
      <c r="D83" t="s">
        <v>186</v>
      </c>
      <c r="E83" t="s">
        <v>93</v>
      </c>
      <c r="F83" t="s">
        <v>208</v>
      </c>
      <c r="G83" t="s">
        <v>208</v>
      </c>
      <c r="H83" t="s">
        <v>69</v>
      </c>
      <c r="I83" t="s">
        <v>86</v>
      </c>
    </row>
    <row r="84" spans="1:16" x14ac:dyDescent="0.25">
      <c r="A84" t="s">
        <v>135</v>
      </c>
      <c r="B84">
        <v>1496175</v>
      </c>
      <c r="C84" t="s">
        <v>201</v>
      </c>
      <c r="D84" t="s">
        <v>189</v>
      </c>
      <c r="E84" t="s">
        <v>93</v>
      </c>
      <c r="F84" t="s">
        <v>209</v>
      </c>
      <c r="G84" t="s">
        <v>209</v>
      </c>
      <c r="H84" t="s">
        <v>69</v>
      </c>
      <c r="I84" t="s">
        <v>86</v>
      </c>
    </row>
    <row r="85" spans="1:16" x14ac:dyDescent="0.25">
      <c r="A85" t="s">
        <v>136</v>
      </c>
      <c r="B85">
        <v>1496221</v>
      </c>
    </row>
    <row r="86" spans="1:16" x14ac:dyDescent="0.25">
      <c r="A86" t="s">
        <v>137</v>
      </c>
      <c r="B86">
        <v>1496297</v>
      </c>
      <c r="C86" t="s">
        <v>64</v>
      </c>
      <c r="D86" t="s">
        <v>89</v>
      </c>
      <c r="E86" t="s">
        <v>93</v>
      </c>
      <c r="F86" t="s">
        <v>65</v>
      </c>
      <c r="G86" t="s">
        <v>70</v>
      </c>
      <c r="H86" t="s">
        <v>67</v>
      </c>
      <c r="I86" t="s">
        <v>86</v>
      </c>
      <c r="J86" t="s">
        <v>185</v>
      </c>
      <c r="K86" t="s">
        <v>186</v>
      </c>
      <c r="L86" t="s">
        <v>68</v>
      </c>
      <c r="M86" t="s">
        <v>79</v>
      </c>
      <c r="N86" t="s">
        <v>79</v>
      </c>
      <c r="O86" t="s">
        <v>69</v>
      </c>
      <c r="P86" t="s">
        <v>86</v>
      </c>
    </row>
    <row r="87" spans="1:16" x14ac:dyDescent="0.25">
      <c r="A87" t="s">
        <v>138</v>
      </c>
      <c r="B87">
        <v>1496299</v>
      </c>
      <c r="C87" t="s">
        <v>64</v>
      </c>
      <c r="D87" t="s">
        <v>89</v>
      </c>
      <c r="E87" t="s">
        <v>68</v>
      </c>
      <c r="F87" t="s">
        <v>164</v>
      </c>
      <c r="G87" t="s">
        <v>164</v>
      </c>
      <c r="H87" t="s">
        <v>69</v>
      </c>
      <c r="I87" t="s">
        <v>86</v>
      </c>
    </row>
    <row r="88" spans="1:16" x14ac:dyDescent="0.25">
      <c r="A88" t="s">
        <v>139</v>
      </c>
      <c r="B88">
        <v>1496300</v>
      </c>
      <c r="C88" t="s">
        <v>64</v>
      </c>
      <c r="D88" t="s">
        <v>89</v>
      </c>
      <c r="E88" t="s">
        <v>68</v>
      </c>
      <c r="F88" t="s">
        <v>165</v>
      </c>
      <c r="G88" t="s">
        <v>165</v>
      </c>
      <c r="H88" t="s">
        <v>69</v>
      </c>
      <c r="I88" t="s">
        <v>86</v>
      </c>
    </row>
    <row r="89" spans="1:16" x14ac:dyDescent="0.25">
      <c r="A89" t="s">
        <v>140</v>
      </c>
      <c r="B89">
        <v>1496442</v>
      </c>
      <c r="C89" t="s">
        <v>64</v>
      </c>
      <c r="D89" t="s">
        <v>92</v>
      </c>
      <c r="E89" t="s">
        <v>93</v>
      </c>
      <c r="F89" t="s">
        <v>94</v>
      </c>
      <c r="G89" t="s">
        <v>176</v>
      </c>
      <c r="H89" t="s">
        <v>67</v>
      </c>
      <c r="I89" t="s">
        <v>86</v>
      </c>
    </row>
    <row r="90" spans="1:16" x14ac:dyDescent="0.25">
      <c r="A90" t="s">
        <v>141</v>
      </c>
      <c r="B90">
        <v>1496443</v>
      </c>
      <c r="C90" t="s">
        <v>64</v>
      </c>
      <c r="D90" t="s">
        <v>92</v>
      </c>
      <c r="E90" t="s">
        <v>93</v>
      </c>
      <c r="F90" t="s">
        <v>94</v>
      </c>
      <c r="G90" t="s">
        <v>157</v>
      </c>
      <c r="H90" t="s">
        <v>67</v>
      </c>
      <c r="I90" t="s">
        <v>86</v>
      </c>
    </row>
    <row r="91" spans="1:16" x14ac:dyDescent="0.25">
      <c r="A91" t="s">
        <v>142</v>
      </c>
      <c r="B91">
        <v>1694082</v>
      </c>
      <c r="C91" t="s">
        <v>71</v>
      </c>
      <c r="D91" t="s">
        <v>90</v>
      </c>
      <c r="E91" t="s">
        <v>154</v>
      </c>
      <c r="F91" t="s">
        <v>162</v>
      </c>
      <c r="G91" t="s">
        <v>162</v>
      </c>
      <c r="H91" t="s">
        <v>156</v>
      </c>
      <c r="I91" t="s">
        <v>86</v>
      </c>
    </row>
    <row r="92" spans="1:16" x14ac:dyDescent="0.25">
      <c r="A92" t="s">
        <v>143</v>
      </c>
      <c r="B92">
        <v>1694083</v>
      </c>
      <c r="C92" t="s">
        <v>71</v>
      </c>
      <c r="D92" t="s">
        <v>90</v>
      </c>
      <c r="E92" t="s">
        <v>154</v>
      </c>
      <c r="F92" t="s">
        <v>155</v>
      </c>
      <c r="G92" t="s">
        <v>155</v>
      </c>
      <c r="H92" t="s">
        <v>156</v>
      </c>
      <c r="I92" t="s">
        <v>86</v>
      </c>
    </row>
    <row r="93" spans="1:16" x14ac:dyDescent="0.25">
      <c r="A93" t="s">
        <v>144</v>
      </c>
      <c r="B93">
        <v>1702476</v>
      </c>
      <c r="C93" t="s">
        <v>71</v>
      </c>
      <c r="D93" t="s">
        <v>90</v>
      </c>
      <c r="E93" t="s">
        <v>154</v>
      </c>
      <c r="F93" t="s">
        <v>166</v>
      </c>
      <c r="G93" t="s">
        <v>166</v>
      </c>
      <c r="H93" t="s">
        <v>156</v>
      </c>
      <c r="I93" t="s">
        <v>86</v>
      </c>
    </row>
    <row r="94" spans="1:16" x14ac:dyDescent="0.25">
      <c r="A94" t="s">
        <v>145</v>
      </c>
      <c r="B94">
        <v>1714826</v>
      </c>
      <c r="C94" t="s">
        <v>71</v>
      </c>
      <c r="D94" t="s">
        <v>90</v>
      </c>
      <c r="E94" t="s">
        <v>154</v>
      </c>
      <c r="F94" t="s">
        <v>163</v>
      </c>
      <c r="G94" t="s">
        <v>163</v>
      </c>
      <c r="H94" t="s">
        <v>156</v>
      </c>
      <c r="I94" t="s">
        <v>86</v>
      </c>
    </row>
    <row r="95" spans="1:16" x14ac:dyDescent="0.25">
      <c r="A95" t="s">
        <v>146</v>
      </c>
      <c r="B95">
        <v>1940051</v>
      </c>
      <c r="C95" t="s">
        <v>64</v>
      </c>
      <c r="D95" t="s">
        <v>89</v>
      </c>
      <c r="E95" t="s">
        <v>68</v>
      </c>
      <c r="F95" t="s">
        <v>210</v>
      </c>
      <c r="G95" t="s">
        <v>210</v>
      </c>
      <c r="H95" t="s">
        <v>69</v>
      </c>
      <c r="I95" t="s">
        <v>86</v>
      </c>
      <c r="J95" t="s">
        <v>64</v>
      </c>
      <c r="K95" t="s">
        <v>89</v>
      </c>
      <c r="L95" t="s">
        <v>154</v>
      </c>
      <c r="M95" t="s">
        <v>210</v>
      </c>
      <c r="N95" t="s">
        <v>210</v>
      </c>
      <c r="O95" t="s">
        <v>156</v>
      </c>
      <c r="P95" t="s">
        <v>86</v>
      </c>
    </row>
    <row r="96" spans="1:16" x14ac:dyDescent="0.25">
      <c r="A96" t="s">
        <v>147</v>
      </c>
      <c r="B96">
        <v>1944126</v>
      </c>
      <c r="C96" t="s">
        <v>167</v>
      </c>
      <c r="D96" t="s">
        <v>168</v>
      </c>
      <c r="E96" t="s">
        <v>68</v>
      </c>
      <c r="F96" t="s">
        <v>169</v>
      </c>
      <c r="G96" t="s">
        <v>169</v>
      </c>
      <c r="H96" t="s">
        <v>69</v>
      </c>
      <c r="I96" t="s">
        <v>86</v>
      </c>
    </row>
    <row r="97" spans="1:9" x14ac:dyDescent="0.25">
      <c r="A97" t="s">
        <v>148</v>
      </c>
      <c r="B97">
        <v>1968130</v>
      </c>
      <c r="C97" t="s">
        <v>170</v>
      </c>
      <c r="D97" t="s">
        <v>171</v>
      </c>
      <c r="E97" t="s">
        <v>154</v>
      </c>
      <c r="F97" t="s">
        <v>172</v>
      </c>
      <c r="G97" t="s">
        <v>172</v>
      </c>
      <c r="H97" t="s">
        <v>156</v>
      </c>
      <c r="I97" t="s">
        <v>86</v>
      </c>
    </row>
    <row r="98" spans="1:9" x14ac:dyDescent="0.25">
      <c r="A98" t="s">
        <v>149</v>
      </c>
      <c r="B98">
        <v>1974827</v>
      </c>
      <c r="C98" t="s">
        <v>84</v>
      </c>
      <c r="D98" t="s">
        <v>91</v>
      </c>
      <c r="E98" t="s">
        <v>68</v>
      </c>
      <c r="F98" t="s">
        <v>211</v>
      </c>
      <c r="G98" t="s">
        <v>211</v>
      </c>
      <c r="H98" t="s">
        <v>69</v>
      </c>
      <c r="I98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Project Information</vt:lpstr>
      <vt:lpstr>Filter Overrides</vt:lpstr>
      <vt:lpstr>Category Overrides</vt:lpstr>
      <vt:lpstr>Filter Update</vt:lpstr>
      <vt:lpstr>Category Update</vt:lpstr>
      <vt:lpstr>Filters Data</vt:lpstr>
      <vt:lpstr>Category Activity Log</vt:lpstr>
      <vt:lpstr>View Templates Data</vt:lpstr>
      <vt:lpstr>View Template Overview</vt:lpstr>
      <vt:lpstr>Sheet8</vt:lpstr>
      <vt:lpstr>Sheet1</vt:lpstr>
      <vt:lpstr>Filter Activity Log</vt:lpstr>
      <vt:lpstr>All Filters</vt:lpstr>
    </vt:vector>
  </TitlesOfParts>
  <Company>Max Fordham LLP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 Green</dc:creator>
  <cp:lastModifiedBy>Ed Green</cp:lastModifiedBy>
  <dcterms:created xsi:type="dcterms:W3CDTF">2018-05-25T13:53:01Z</dcterms:created>
  <dcterms:modified xsi:type="dcterms:W3CDTF">2018-07-26T18:01:30Z</dcterms:modified>
</cp:coreProperties>
</file>