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1825" windowHeight="9915" tabRatio="646" activeTab="1"/>
  </bookViews>
  <sheets>
    <sheet name="Project Information" sheetId="3042" r:id="rId1"/>
    <sheet name="Filter Update" sheetId="3019" r:id="rId2"/>
    <sheet name="Category Update" sheetId="3018" r:id="rId3"/>
    <sheet name="Category Activity Log" sheetId="3039" r:id="rId4"/>
    <sheet name="View Template Overview" sheetId="3035" r:id="rId5"/>
    <sheet name="Sheet8" sheetId="3036" r:id="rId6"/>
    <sheet name="Sheet1" sheetId="3045" r:id="rId7"/>
    <sheet name="Filter Activity Log" sheetId="3038" r:id="rId8"/>
    <sheet name="All Filters" sheetId="3037" r:id="rId9"/>
  </sheets>
  <definedNames>
    <definedName name="_xlnm._FilterDatabase" localSheetId="1" hidden="1">'Filter Update'!$A$1:$S$97</definedName>
    <definedName name="VTIDS">#REF!</definedName>
  </definedNames>
  <calcPr calcId="145621"/>
  <pivotCaches>
    <pivotCache cacheId="2" r:id="rId10"/>
  </pivotCaches>
</workbook>
</file>

<file path=xl/calcChain.xml><?xml version="1.0" encoding="utf-8"?>
<calcChain xmlns="http://schemas.openxmlformats.org/spreadsheetml/2006/main">
  <c r="K9" i="3035" l="1" a="1"/>
  <c r="K9" i="3035" s="1"/>
  <c r="L9" i="3035" a="1"/>
  <c r="L9" i="3035" s="1"/>
  <c r="M9" i="3035" a="1"/>
  <c r="M9" i="3035" s="1"/>
  <c r="N9" i="3035" a="1"/>
  <c r="N9" i="3035" s="1"/>
  <c r="O9" i="3035" a="1"/>
  <c r="O9" i="3035" s="1"/>
  <c r="P9" i="3035" a="1"/>
  <c r="P9" i="3035" s="1"/>
  <c r="Q9" i="3035" a="1"/>
  <c r="Q9" i="3035" s="1"/>
  <c r="R9" i="3035" a="1"/>
  <c r="R9" i="3035" s="1"/>
  <c r="S9" i="3035" a="1"/>
  <c r="S9" i="3035" s="1"/>
  <c r="T9" i="3035" a="1"/>
  <c r="T9" i="3035" s="1"/>
  <c r="U9" i="3035" a="1"/>
  <c r="U9" i="3035" s="1"/>
  <c r="V9" i="3035" a="1"/>
  <c r="V9" i="3035" s="1"/>
  <c r="W9" i="3035" a="1"/>
  <c r="W9" i="3035" s="1"/>
  <c r="D9" i="3035" l="1" a="1"/>
  <c r="D9" i="3035" s="1"/>
  <c r="E9" i="3035" a="1"/>
  <c r="E9" i="3035" s="1"/>
  <c r="F9" i="3035" a="1"/>
  <c r="F9" i="3035" s="1"/>
  <c r="G9" i="3035" a="1"/>
  <c r="G9" i="3035" s="1"/>
  <c r="H9" i="3035" a="1"/>
  <c r="H9" i="3035" s="1"/>
  <c r="I9" i="3035" a="1"/>
  <c r="I9" i="3035" s="1"/>
  <c r="J9" i="3035" a="1"/>
  <c r="J9" i="3035" s="1"/>
  <c r="D10" i="3035" a="1"/>
  <c r="D10" i="3035" s="1"/>
  <c r="E10" i="3035" a="1"/>
  <c r="E10" i="3035" s="1"/>
  <c r="F10" i="3035" a="1"/>
  <c r="F10" i="3035" s="1"/>
  <c r="G10" i="3035" a="1"/>
  <c r="G10" i="3035" s="1"/>
  <c r="H10" i="3035" a="1"/>
  <c r="H10" i="3035" s="1"/>
  <c r="I10" i="3035" a="1"/>
  <c r="I10" i="3035" s="1"/>
  <c r="J10" i="3035" a="1"/>
  <c r="J10" i="3035" s="1"/>
  <c r="K10" i="3035" a="1"/>
  <c r="K10" i="3035" s="1"/>
  <c r="L10" i="3035" a="1"/>
  <c r="L10" i="3035" s="1"/>
  <c r="M10" i="3035" a="1"/>
  <c r="M10" i="3035" s="1"/>
  <c r="N10" i="3035" a="1"/>
  <c r="N10" i="3035" s="1"/>
  <c r="O10" i="3035" a="1"/>
  <c r="O10" i="3035" s="1"/>
  <c r="P10" i="3035" a="1"/>
  <c r="P10" i="3035" s="1"/>
  <c r="Q10" i="3035" a="1"/>
  <c r="Q10" i="3035" s="1"/>
  <c r="R10" i="3035" a="1"/>
  <c r="R10" i="3035" s="1"/>
  <c r="S10" i="3035" a="1"/>
  <c r="S10" i="3035" s="1"/>
  <c r="T10" i="3035" a="1"/>
  <c r="T10" i="3035" s="1"/>
  <c r="U10" i="3035" a="1"/>
  <c r="U10" i="3035" s="1"/>
  <c r="V10" i="3035" a="1"/>
  <c r="V10" i="3035" s="1"/>
  <c r="W10" i="3035" a="1"/>
  <c r="W10" i="3035" s="1"/>
  <c r="D11" i="3035" a="1"/>
  <c r="D11" i="3035" s="1"/>
  <c r="E11" i="3035" a="1"/>
  <c r="E11" i="3035" s="1"/>
  <c r="F11" i="3035" a="1"/>
  <c r="F11" i="3035" s="1"/>
  <c r="G11" i="3035" a="1"/>
  <c r="G11" i="3035" s="1"/>
  <c r="H11" i="3035" a="1"/>
  <c r="H11" i="3035" s="1"/>
  <c r="I11" i="3035" a="1"/>
  <c r="I11" i="3035" s="1"/>
  <c r="J11" i="3035" a="1"/>
  <c r="J11" i="3035" s="1"/>
  <c r="K11" i="3035" a="1"/>
  <c r="K11" i="3035" s="1"/>
  <c r="L11" i="3035" a="1"/>
  <c r="L11" i="3035" s="1"/>
  <c r="M11" i="3035" a="1"/>
  <c r="M11" i="3035" s="1"/>
  <c r="N11" i="3035" a="1"/>
  <c r="N11" i="3035" s="1"/>
  <c r="O11" i="3035" a="1"/>
  <c r="O11" i="3035" s="1"/>
  <c r="P11" i="3035" a="1"/>
  <c r="P11" i="3035" s="1"/>
  <c r="Q11" i="3035" a="1"/>
  <c r="Q11" i="3035" s="1"/>
  <c r="R11" i="3035" a="1"/>
  <c r="R11" i="3035" s="1"/>
  <c r="S11" i="3035" a="1"/>
  <c r="S11" i="3035" s="1"/>
  <c r="T11" i="3035" a="1"/>
  <c r="T11" i="3035" s="1"/>
  <c r="U11" i="3035" a="1"/>
  <c r="U11" i="3035" s="1"/>
  <c r="V11" i="3035" a="1"/>
  <c r="V11" i="3035" s="1"/>
  <c r="W11" i="3035" a="1"/>
  <c r="W11" i="3035" s="1"/>
  <c r="D12" i="3035" a="1"/>
  <c r="D12" i="3035" s="1"/>
  <c r="E12" i="3035" a="1"/>
  <c r="E12" i="3035" s="1"/>
  <c r="F12" i="3035" a="1"/>
  <c r="F12" i="3035" s="1"/>
  <c r="G12" i="3035" a="1"/>
  <c r="G12" i="3035" s="1"/>
  <c r="H12" i="3035" a="1"/>
  <c r="H12" i="3035" s="1"/>
  <c r="I12" i="3035" a="1"/>
  <c r="I12" i="3035" s="1"/>
  <c r="J12" i="3035" a="1"/>
  <c r="J12" i="3035" s="1"/>
  <c r="K12" i="3035" a="1"/>
  <c r="K12" i="3035" s="1"/>
  <c r="L12" i="3035" a="1"/>
  <c r="L12" i="3035" s="1"/>
  <c r="M12" i="3035" a="1"/>
  <c r="M12" i="3035" s="1"/>
  <c r="N12" i="3035" a="1"/>
  <c r="N12" i="3035" s="1"/>
  <c r="O12" i="3035" a="1"/>
  <c r="O12" i="3035" s="1"/>
  <c r="P12" i="3035" a="1"/>
  <c r="P12" i="3035" s="1"/>
  <c r="Q12" i="3035" a="1"/>
  <c r="Q12" i="3035" s="1"/>
  <c r="R12" i="3035" a="1"/>
  <c r="R12" i="3035" s="1"/>
  <c r="S12" i="3035" a="1"/>
  <c r="S12" i="3035" s="1"/>
  <c r="T12" i="3035" a="1"/>
  <c r="T12" i="3035" s="1"/>
  <c r="U12" i="3035" a="1"/>
  <c r="U12" i="3035" s="1"/>
  <c r="V12" i="3035" a="1"/>
  <c r="V12" i="3035" s="1"/>
  <c r="W12" i="3035" a="1"/>
  <c r="W12" i="3035" s="1"/>
  <c r="D13" i="3035" a="1"/>
  <c r="D13" i="3035" s="1"/>
  <c r="E13" i="3035" a="1"/>
  <c r="E13" i="3035" s="1"/>
  <c r="F13" i="3035" a="1"/>
  <c r="F13" i="3035" s="1"/>
  <c r="G13" i="3035" a="1"/>
  <c r="G13" i="3035" s="1"/>
  <c r="H13" i="3035" a="1"/>
  <c r="H13" i="3035" s="1"/>
  <c r="I13" i="3035" a="1"/>
  <c r="I13" i="3035" s="1"/>
  <c r="J13" i="3035" a="1"/>
  <c r="J13" i="3035" s="1"/>
  <c r="K13" i="3035" a="1"/>
  <c r="K13" i="3035" s="1"/>
  <c r="L13" i="3035" a="1"/>
  <c r="L13" i="3035" s="1"/>
  <c r="M13" i="3035" a="1"/>
  <c r="M13" i="3035" s="1"/>
  <c r="N13" i="3035" a="1"/>
  <c r="N13" i="3035" s="1"/>
  <c r="O13" i="3035" a="1"/>
  <c r="O13" i="3035" s="1"/>
  <c r="P13" i="3035" a="1"/>
  <c r="P13" i="3035" s="1"/>
  <c r="Q13" i="3035" a="1"/>
  <c r="Q13" i="3035" s="1"/>
  <c r="R13" i="3035" a="1"/>
  <c r="R13" i="3035" s="1"/>
  <c r="S13" i="3035" a="1"/>
  <c r="S13" i="3035" s="1"/>
  <c r="T13" i="3035" a="1"/>
  <c r="T13" i="3035" s="1"/>
  <c r="U13" i="3035" a="1"/>
  <c r="U13" i="3035" s="1"/>
  <c r="V13" i="3035" a="1"/>
  <c r="V13" i="3035" s="1"/>
  <c r="W13" i="3035" a="1"/>
  <c r="W13" i="3035" s="1"/>
  <c r="D14" i="3035" a="1"/>
  <c r="D14" i="3035" s="1"/>
  <c r="E14" i="3035" a="1"/>
  <c r="E14" i="3035" s="1"/>
  <c r="F14" i="3035" a="1"/>
  <c r="F14" i="3035" s="1"/>
  <c r="G14" i="3035" a="1"/>
  <c r="G14" i="3035" s="1"/>
  <c r="H14" i="3035" a="1"/>
  <c r="H14" i="3035" s="1"/>
  <c r="I14" i="3035" a="1"/>
  <c r="I14" i="3035" s="1"/>
  <c r="J14" i="3035" a="1"/>
  <c r="J14" i="3035" s="1"/>
  <c r="K14" i="3035" a="1"/>
  <c r="K14" i="3035" s="1"/>
  <c r="L14" i="3035" a="1"/>
  <c r="L14" i="3035" s="1"/>
  <c r="M14" i="3035" a="1"/>
  <c r="M14" i="3035" s="1"/>
  <c r="N14" i="3035" a="1"/>
  <c r="N14" i="3035" s="1"/>
  <c r="O14" i="3035" a="1"/>
  <c r="O14" i="3035" s="1"/>
  <c r="P14" i="3035" a="1"/>
  <c r="P14" i="3035" s="1"/>
  <c r="Q14" i="3035" a="1"/>
  <c r="Q14" i="3035" s="1"/>
  <c r="R14" i="3035" a="1"/>
  <c r="R14" i="3035" s="1"/>
  <c r="S14" i="3035" a="1"/>
  <c r="S14" i="3035" s="1"/>
  <c r="T14" i="3035" a="1"/>
  <c r="T14" i="3035" s="1"/>
  <c r="U14" i="3035" a="1"/>
  <c r="U14" i="3035" s="1"/>
  <c r="V14" i="3035" a="1"/>
  <c r="V14" i="3035" s="1"/>
  <c r="W14" i="3035" a="1"/>
  <c r="W14" i="3035" s="1"/>
  <c r="D15" i="3035" a="1"/>
  <c r="D15" i="3035" s="1"/>
  <c r="E15" i="3035" a="1"/>
  <c r="E15" i="3035" s="1"/>
  <c r="F15" i="3035" a="1"/>
  <c r="F15" i="3035" s="1"/>
  <c r="G15" i="3035" a="1"/>
  <c r="G15" i="3035" s="1"/>
  <c r="H15" i="3035" a="1"/>
  <c r="H15" i="3035" s="1"/>
  <c r="I15" i="3035" a="1"/>
  <c r="I15" i="3035" s="1"/>
  <c r="J15" i="3035" a="1"/>
  <c r="J15" i="3035" s="1"/>
  <c r="K15" i="3035" a="1"/>
  <c r="K15" i="3035" s="1"/>
  <c r="L15" i="3035" a="1"/>
  <c r="L15" i="3035" s="1"/>
  <c r="M15" i="3035" a="1"/>
  <c r="M15" i="3035" s="1"/>
  <c r="N15" i="3035" a="1"/>
  <c r="N15" i="3035" s="1"/>
  <c r="O15" i="3035" a="1"/>
  <c r="O15" i="3035" s="1"/>
  <c r="P15" i="3035" a="1"/>
  <c r="P15" i="3035" s="1"/>
  <c r="Q15" i="3035" a="1"/>
  <c r="Q15" i="3035" s="1"/>
  <c r="R15" i="3035" a="1"/>
  <c r="R15" i="3035" s="1"/>
  <c r="S15" i="3035" a="1"/>
  <c r="S15" i="3035" s="1"/>
  <c r="T15" i="3035" a="1"/>
  <c r="T15" i="3035" s="1"/>
  <c r="U15" i="3035" a="1"/>
  <c r="U15" i="3035" s="1"/>
  <c r="V15" i="3035" a="1"/>
  <c r="V15" i="3035" s="1"/>
  <c r="W15" i="3035" a="1"/>
  <c r="W15" i="3035" s="1"/>
  <c r="D16" i="3035" a="1"/>
  <c r="D16" i="3035" s="1"/>
  <c r="E16" i="3035" a="1"/>
  <c r="E16" i="3035" s="1"/>
  <c r="F16" i="3035" a="1"/>
  <c r="F16" i="3035" s="1"/>
  <c r="G16" i="3035" a="1"/>
  <c r="G16" i="3035" s="1"/>
  <c r="H16" i="3035" a="1"/>
  <c r="H16" i="3035" s="1"/>
  <c r="I16" i="3035" a="1"/>
  <c r="I16" i="3035" s="1"/>
  <c r="J16" i="3035" a="1"/>
  <c r="J16" i="3035" s="1"/>
  <c r="K16" i="3035" a="1"/>
  <c r="K16" i="3035" s="1"/>
  <c r="L16" i="3035" a="1"/>
  <c r="L16" i="3035" s="1"/>
  <c r="M16" i="3035" a="1"/>
  <c r="M16" i="3035" s="1"/>
  <c r="N16" i="3035" a="1"/>
  <c r="N16" i="3035" s="1"/>
  <c r="O16" i="3035" a="1"/>
  <c r="O16" i="3035" s="1"/>
  <c r="P16" i="3035" a="1"/>
  <c r="P16" i="3035" s="1"/>
  <c r="Q16" i="3035" a="1"/>
  <c r="Q16" i="3035" s="1"/>
  <c r="R16" i="3035" a="1"/>
  <c r="R16" i="3035" s="1"/>
  <c r="S16" i="3035" a="1"/>
  <c r="S16" i="3035" s="1"/>
  <c r="T16" i="3035" a="1"/>
  <c r="T16" i="3035" s="1"/>
  <c r="U16" i="3035" a="1"/>
  <c r="U16" i="3035" s="1"/>
  <c r="V16" i="3035" a="1"/>
  <c r="V16" i="3035" s="1"/>
  <c r="W16" i="3035" a="1"/>
  <c r="W16" i="3035" s="1"/>
  <c r="D17" i="3035" a="1"/>
  <c r="D17" i="3035" s="1"/>
  <c r="E17" i="3035" a="1"/>
  <c r="E17" i="3035" s="1"/>
  <c r="F17" i="3035" a="1"/>
  <c r="F17" i="3035" s="1"/>
  <c r="G17" i="3035" a="1"/>
  <c r="G17" i="3035" s="1"/>
  <c r="H17" i="3035" a="1"/>
  <c r="H17" i="3035" s="1"/>
  <c r="I17" i="3035" a="1"/>
  <c r="I17" i="3035" s="1"/>
  <c r="J17" i="3035" a="1"/>
  <c r="J17" i="3035" s="1"/>
  <c r="K17" i="3035" a="1"/>
  <c r="K17" i="3035" s="1"/>
  <c r="L17" i="3035" a="1"/>
  <c r="L17" i="3035" s="1"/>
  <c r="M17" i="3035" a="1"/>
  <c r="M17" i="3035" s="1"/>
  <c r="N17" i="3035" a="1"/>
  <c r="N17" i="3035" s="1"/>
  <c r="O17" i="3035" a="1"/>
  <c r="O17" i="3035" s="1"/>
  <c r="P17" i="3035" a="1"/>
  <c r="P17" i="3035" s="1"/>
  <c r="Q17" i="3035" a="1"/>
  <c r="Q17" i="3035" s="1"/>
  <c r="R17" i="3035" a="1"/>
  <c r="R17" i="3035" s="1"/>
  <c r="S17" i="3035" a="1"/>
  <c r="S17" i="3035" s="1"/>
  <c r="T17" i="3035" a="1"/>
  <c r="T17" i="3035" s="1"/>
  <c r="U17" i="3035" a="1"/>
  <c r="U17" i="3035" s="1"/>
  <c r="V17" i="3035" a="1"/>
  <c r="V17" i="3035" s="1"/>
  <c r="W17" i="3035" a="1"/>
  <c r="W17" i="3035" s="1"/>
  <c r="D18" i="3035" a="1"/>
  <c r="D18" i="3035" s="1"/>
  <c r="E18" i="3035" a="1"/>
  <c r="E18" i="3035" s="1"/>
  <c r="F18" i="3035" a="1"/>
  <c r="F18" i="3035" s="1"/>
  <c r="G18" i="3035" a="1"/>
  <c r="G18" i="3035" s="1"/>
  <c r="H18" i="3035" a="1"/>
  <c r="H18" i="3035" s="1"/>
  <c r="I18" i="3035" a="1"/>
  <c r="I18" i="3035" s="1"/>
  <c r="J18" i="3035" a="1"/>
  <c r="J18" i="3035" s="1"/>
  <c r="K18" i="3035" a="1"/>
  <c r="K18" i="3035" s="1"/>
  <c r="L18" i="3035" a="1"/>
  <c r="L18" i="3035" s="1"/>
  <c r="M18" i="3035" a="1"/>
  <c r="M18" i="3035" s="1"/>
  <c r="N18" i="3035" a="1"/>
  <c r="N18" i="3035" s="1"/>
  <c r="O18" i="3035" a="1"/>
  <c r="O18" i="3035" s="1"/>
  <c r="P18" i="3035" a="1"/>
  <c r="P18" i="3035" s="1"/>
  <c r="Q18" i="3035" a="1"/>
  <c r="Q18" i="3035" s="1"/>
  <c r="R18" i="3035" a="1"/>
  <c r="R18" i="3035" s="1"/>
  <c r="S18" i="3035" a="1"/>
  <c r="S18" i="3035" s="1"/>
  <c r="T18" i="3035" a="1"/>
  <c r="T18" i="3035" s="1"/>
  <c r="U18" i="3035" a="1"/>
  <c r="U18" i="3035" s="1"/>
  <c r="V18" i="3035" a="1"/>
  <c r="V18" i="3035" s="1"/>
  <c r="W18" i="3035" a="1"/>
  <c r="W18" i="3035" s="1"/>
  <c r="D19" i="3035" a="1"/>
  <c r="D19" i="3035" s="1"/>
  <c r="E19" i="3035" a="1"/>
  <c r="E19" i="3035" s="1"/>
  <c r="F19" i="3035" a="1"/>
  <c r="F19" i="3035" s="1"/>
  <c r="G19" i="3035" a="1"/>
  <c r="G19" i="3035" s="1"/>
  <c r="H19" i="3035" a="1"/>
  <c r="H19" i="3035" s="1"/>
  <c r="I19" i="3035" a="1"/>
  <c r="I19" i="3035" s="1"/>
  <c r="J19" i="3035" a="1"/>
  <c r="J19" i="3035" s="1"/>
  <c r="K19" i="3035" a="1"/>
  <c r="K19" i="3035" s="1"/>
  <c r="L19" i="3035" a="1"/>
  <c r="L19" i="3035" s="1"/>
  <c r="M19" i="3035" a="1"/>
  <c r="M19" i="3035" s="1"/>
  <c r="N19" i="3035" a="1"/>
  <c r="N19" i="3035" s="1"/>
  <c r="O19" i="3035" a="1"/>
  <c r="O19" i="3035" s="1"/>
  <c r="P19" i="3035" a="1"/>
  <c r="P19" i="3035" s="1"/>
  <c r="Q19" i="3035" a="1"/>
  <c r="Q19" i="3035" s="1"/>
  <c r="R19" i="3035" a="1"/>
  <c r="R19" i="3035" s="1"/>
  <c r="S19" i="3035" a="1"/>
  <c r="S19" i="3035" s="1"/>
  <c r="T19" i="3035" a="1"/>
  <c r="T19" i="3035" s="1"/>
  <c r="U19" i="3035" a="1"/>
  <c r="U19" i="3035" s="1"/>
  <c r="V19" i="3035" a="1"/>
  <c r="V19" i="3035" s="1"/>
  <c r="W19" i="3035" a="1"/>
  <c r="W19" i="3035" s="1"/>
  <c r="D20" i="3035" a="1"/>
  <c r="D20" i="3035" s="1"/>
  <c r="E20" i="3035" a="1"/>
  <c r="E20" i="3035" s="1"/>
  <c r="F20" i="3035" a="1"/>
  <c r="F20" i="3035" s="1"/>
  <c r="G20" i="3035" a="1"/>
  <c r="G20" i="3035" s="1"/>
  <c r="H20" i="3035" a="1"/>
  <c r="H20" i="3035" s="1"/>
  <c r="I20" i="3035" a="1"/>
  <c r="I20" i="3035" s="1"/>
  <c r="J20" i="3035" a="1"/>
  <c r="J20" i="3035" s="1"/>
  <c r="K20" i="3035" a="1"/>
  <c r="K20" i="3035" s="1"/>
  <c r="L20" i="3035" a="1"/>
  <c r="L20" i="3035" s="1"/>
  <c r="M20" i="3035" a="1"/>
  <c r="M20" i="3035" s="1"/>
  <c r="N20" i="3035" a="1"/>
  <c r="N20" i="3035" s="1"/>
  <c r="O20" i="3035" a="1"/>
  <c r="O20" i="3035" s="1"/>
  <c r="P20" i="3035" a="1"/>
  <c r="P20" i="3035" s="1"/>
  <c r="Q20" i="3035" a="1"/>
  <c r="Q20" i="3035" s="1"/>
  <c r="R20" i="3035" a="1"/>
  <c r="R20" i="3035" s="1"/>
  <c r="S20" i="3035" a="1"/>
  <c r="S20" i="3035" s="1"/>
  <c r="T20" i="3035" a="1"/>
  <c r="T20" i="3035" s="1"/>
  <c r="U20" i="3035" a="1"/>
  <c r="U20" i="3035" s="1"/>
  <c r="V20" i="3035" a="1"/>
  <c r="V20" i="3035" s="1"/>
  <c r="W20" i="3035" a="1"/>
  <c r="W20" i="3035" s="1"/>
  <c r="D21" i="3035" a="1"/>
  <c r="D21" i="3035" s="1"/>
  <c r="E21" i="3035" a="1"/>
  <c r="E21" i="3035" s="1"/>
  <c r="F21" i="3035" a="1"/>
  <c r="F21" i="3035" s="1"/>
  <c r="G21" i="3035" a="1"/>
  <c r="G21" i="3035" s="1"/>
  <c r="H21" i="3035" a="1"/>
  <c r="H21" i="3035" s="1"/>
  <c r="I21" i="3035" a="1"/>
  <c r="I21" i="3035" s="1"/>
  <c r="J21" i="3035" a="1"/>
  <c r="J21" i="3035" s="1"/>
  <c r="K21" i="3035" a="1"/>
  <c r="K21" i="3035" s="1"/>
  <c r="L21" i="3035" a="1"/>
  <c r="L21" i="3035" s="1"/>
  <c r="M21" i="3035" a="1"/>
  <c r="M21" i="3035" s="1"/>
  <c r="N21" i="3035" a="1"/>
  <c r="N21" i="3035" s="1"/>
  <c r="O21" i="3035" a="1"/>
  <c r="O21" i="3035" s="1"/>
  <c r="P21" i="3035" a="1"/>
  <c r="P21" i="3035" s="1"/>
  <c r="Q21" i="3035" a="1"/>
  <c r="Q21" i="3035" s="1"/>
  <c r="R21" i="3035" a="1"/>
  <c r="R21" i="3035" s="1"/>
  <c r="S21" i="3035" a="1"/>
  <c r="S21" i="3035" s="1"/>
  <c r="T21" i="3035" a="1"/>
  <c r="T21" i="3035" s="1"/>
  <c r="U21" i="3035" a="1"/>
  <c r="U21" i="3035" s="1"/>
  <c r="V21" i="3035" a="1"/>
  <c r="V21" i="3035" s="1"/>
  <c r="W21" i="3035" a="1"/>
  <c r="W21" i="3035" s="1"/>
  <c r="D22" i="3035" a="1"/>
  <c r="D22" i="3035" s="1"/>
  <c r="E22" i="3035" a="1"/>
  <c r="E22" i="3035" s="1"/>
  <c r="F22" i="3035" a="1"/>
  <c r="F22" i="3035" s="1"/>
  <c r="G22" i="3035" a="1"/>
  <c r="G22" i="3035" s="1"/>
  <c r="H22" i="3035" a="1"/>
  <c r="H22" i="3035" s="1"/>
  <c r="I22" i="3035" a="1"/>
  <c r="I22" i="3035" s="1"/>
  <c r="J22" i="3035" a="1"/>
  <c r="J22" i="3035" s="1"/>
  <c r="K22" i="3035" a="1"/>
  <c r="K22" i="3035" s="1"/>
  <c r="L22" i="3035" a="1"/>
  <c r="L22" i="3035" s="1"/>
  <c r="M22" i="3035" a="1"/>
  <c r="M22" i="3035" s="1"/>
  <c r="N22" i="3035" a="1"/>
  <c r="N22" i="3035" s="1"/>
  <c r="O22" i="3035" a="1"/>
  <c r="O22" i="3035" s="1"/>
  <c r="P22" i="3035" a="1"/>
  <c r="P22" i="3035" s="1"/>
  <c r="Q22" i="3035" a="1"/>
  <c r="Q22" i="3035" s="1"/>
  <c r="R22" i="3035" a="1"/>
  <c r="R22" i="3035" s="1"/>
  <c r="S22" i="3035" a="1"/>
  <c r="S22" i="3035" s="1"/>
  <c r="T22" i="3035" a="1"/>
  <c r="T22" i="3035" s="1"/>
  <c r="U22" i="3035" a="1"/>
  <c r="U22" i="3035" s="1"/>
  <c r="V22" i="3035" a="1"/>
  <c r="V22" i="3035" s="1"/>
  <c r="W22" i="3035" a="1"/>
  <c r="W22" i="3035" s="1"/>
  <c r="D23" i="3035" a="1"/>
  <c r="D23" i="3035" s="1"/>
  <c r="E23" i="3035" a="1"/>
  <c r="E23" i="3035" s="1"/>
  <c r="F23" i="3035" a="1"/>
  <c r="F23" i="3035" s="1"/>
  <c r="G23" i="3035" a="1"/>
  <c r="G23" i="3035" s="1"/>
  <c r="H23" i="3035" a="1"/>
  <c r="H23" i="3035" s="1"/>
  <c r="I23" i="3035" a="1"/>
  <c r="I23" i="3035" s="1"/>
  <c r="J23" i="3035" a="1"/>
  <c r="J23" i="3035" s="1"/>
  <c r="K23" i="3035" a="1"/>
  <c r="K23" i="3035" s="1"/>
  <c r="L23" i="3035" a="1"/>
  <c r="L23" i="3035" s="1"/>
  <c r="M23" i="3035" a="1"/>
  <c r="M23" i="3035" s="1"/>
  <c r="N23" i="3035" a="1"/>
  <c r="N23" i="3035" s="1"/>
  <c r="O23" i="3035" a="1"/>
  <c r="O23" i="3035" s="1"/>
  <c r="P23" i="3035" a="1"/>
  <c r="P23" i="3035" s="1"/>
  <c r="Q23" i="3035" a="1"/>
  <c r="Q23" i="3035" s="1"/>
  <c r="R23" i="3035" a="1"/>
  <c r="R23" i="3035" s="1"/>
  <c r="S23" i="3035" a="1"/>
  <c r="S23" i="3035" s="1"/>
  <c r="T23" i="3035" a="1"/>
  <c r="T23" i="3035" s="1"/>
  <c r="U23" i="3035" a="1"/>
  <c r="U23" i="3035" s="1"/>
  <c r="V23" i="3035" a="1"/>
  <c r="V23" i="3035" s="1"/>
  <c r="W23" i="3035" a="1"/>
  <c r="W23" i="3035" s="1"/>
  <c r="D24" i="3035" a="1"/>
  <c r="D24" i="3035" s="1"/>
  <c r="E24" i="3035" a="1"/>
  <c r="E24" i="3035" s="1"/>
  <c r="F24" i="3035" a="1"/>
  <c r="F24" i="3035" s="1"/>
  <c r="G24" i="3035" a="1"/>
  <c r="G24" i="3035" s="1"/>
  <c r="H24" i="3035" a="1"/>
  <c r="H24" i="3035" s="1"/>
  <c r="I24" i="3035" a="1"/>
  <c r="I24" i="3035" s="1"/>
  <c r="J24" i="3035" a="1"/>
  <c r="J24" i="3035" s="1"/>
  <c r="K24" i="3035" a="1"/>
  <c r="K24" i="3035" s="1"/>
  <c r="L24" i="3035" a="1"/>
  <c r="L24" i="3035" s="1"/>
  <c r="M24" i="3035" a="1"/>
  <c r="M24" i="3035" s="1"/>
  <c r="N24" i="3035" a="1"/>
  <c r="N24" i="3035" s="1"/>
  <c r="O24" i="3035" a="1"/>
  <c r="O24" i="3035" s="1"/>
  <c r="P24" i="3035" a="1"/>
  <c r="P24" i="3035" s="1"/>
  <c r="Q24" i="3035" a="1"/>
  <c r="Q24" i="3035" s="1"/>
  <c r="R24" i="3035" a="1"/>
  <c r="R24" i="3035" s="1"/>
  <c r="S24" i="3035" a="1"/>
  <c r="S24" i="3035" s="1"/>
  <c r="T24" i="3035" a="1"/>
  <c r="T24" i="3035" s="1"/>
  <c r="U24" i="3035" a="1"/>
  <c r="U24" i="3035" s="1"/>
  <c r="V24" i="3035" a="1"/>
  <c r="V24" i="3035" s="1"/>
  <c r="W24" i="3035" a="1"/>
  <c r="W24" i="3035" s="1"/>
  <c r="D25" i="3035" a="1"/>
  <c r="D25" i="3035" s="1"/>
  <c r="E25" i="3035" a="1"/>
  <c r="E25" i="3035" s="1"/>
  <c r="F25" i="3035" a="1"/>
  <c r="F25" i="3035" s="1"/>
  <c r="G25" i="3035" a="1"/>
  <c r="G25" i="3035" s="1"/>
  <c r="H25" i="3035" a="1"/>
  <c r="H25" i="3035" s="1"/>
  <c r="I25" i="3035" a="1"/>
  <c r="I25" i="3035" s="1"/>
  <c r="J25" i="3035" a="1"/>
  <c r="J25" i="3035" s="1"/>
  <c r="K25" i="3035" a="1"/>
  <c r="K25" i="3035" s="1"/>
  <c r="L25" i="3035" a="1"/>
  <c r="L25" i="3035" s="1"/>
  <c r="M25" i="3035" a="1"/>
  <c r="M25" i="3035" s="1"/>
  <c r="N25" i="3035" a="1"/>
  <c r="N25" i="3035" s="1"/>
  <c r="O25" i="3035" a="1"/>
  <c r="O25" i="3035" s="1"/>
  <c r="P25" i="3035" a="1"/>
  <c r="P25" i="3035" s="1"/>
  <c r="Q25" i="3035" a="1"/>
  <c r="Q25" i="3035" s="1"/>
  <c r="R25" i="3035" a="1"/>
  <c r="R25" i="3035" s="1"/>
  <c r="S25" i="3035" a="1"/>
  <c r="S25" i="3035" s="1"/>
  <c r="T25" i="3035" a="1"/>
  <c r="T25" i="3035" s="1"/>
  <c r="U25" i="3035" a="1"/>
  <c r="U25" i="3035" s="1"/>
  <c r="V25" i="3035" a="1"/>
  <c r="V25" i="3035" s="1"/>
  <c r="W25" i="3035" a="1"/>
  <c r="W25" i="3035" s="1"/>
  <c r="D26" i="3035" a="1"/>
  <c r="D26" i="3035" s="1"/>
  <c r="E26" i="3035" a="1"/>
  <c r="E26" i="3035" s="1"/>
  <c r="F26" i="3035" a="1"/>
  <c r="F26" i="3035" s="1"/>
  <c r="G26" i="3035" a="1"/>
  <c r="G26" i="3035" s="1"/>
  <c r="H26" i="3035" a="1"/>
  <c r="H26" i="3035" s="1"/>
  <c r="I26" i="3035" a="1"/>
  <c r="I26" i="3035" s="1"/>
  <c r="J26" i="3035" a="1"/>
  <c r="J26" i="3035" s="1"/>
  <c r="K26" i="3035" a="1"/>
  <c r="K26" i="3035" s="1"/>
  <c r="L26" i="3035" a="1"/>
  <c r="L26" i="3035" s="1"/>
  <c r="M26" i="3035" a="1"/>
  <c r="M26" i="3035" s="1"/>
  <c r="N26" i="3035" a="1"/>
  <c r="N26" i="3035" s="1"/>
  <c r="O26" i="3035" a="1"/>
  <c r="O26" i="3035" s="1"/>
  <c r="P26" i="3035" a="1"/>
  <c r="P26" i="3035" s="1"/>
  <c r="Q26" i="3035" a="1"/>
  <c r="Q26" i="3035" s="1"/>
  <c r="R26" i="3035" a="1"/>
  <c r="R26" i="3035" s="1"/>
  <c r="S26" i="3035" a="1"/>
  <c r="S26" i="3035" s="1"/>
  <c r="T26" i="3035" a="1"/>
  <c r="T26" i="3035" s="1"/>
  <c r="U26" i="3035" a="1"/>
  <c r="U26" i="3035" s="1"/>
  <c r="V26" i="3035" a="1"/>
  <c r="V26" i="3035" s="1"/>
  <c r="W26" i="3035" a="1"/>
  <c r="W26" i="3035" s="1"/>
  <c r="D27" i="3035" a="1"/>
  <c r="D27" i="3035" s="1"/>
  <c r="E27" i="3035" a="1"/>
  <c r="E27" i="3035" s="1"/>
  <c r="F27" i="3035" a="1"/>
  <c r="F27" i="3035" s="1"/>
  <c r="G27" i="3035" a="1"/>
  <c r="G27" i="3035" s="1"/>
  <c r="H27" i="3035" a="1"/>
  <c r="H27" i="3035" s="1"/>
  <c r="I27" i="3035" a="1"/>
  <c r="I27" i="3035" s="1"/>
  <c r="J27" i="3035" a="1"/>
  <c r="J27" i="3035" s="1"/>
  <c r="K27" i="3035" a="1"/>
  <c r="K27" i="3035" s="1"/>
  <c r="L27" i="3035" a="1"/>
  <c r="L27" i="3035" s="1"/>
  <c r="M27" i="3035" a="1"/>
  <c r="M27" i="3035" s="1"/>
  <c r="N27" i="3035" a="1"/>
  <c r="N27" i="3035" s="1"/>
  <c r="O27" i="3035" a="1"/>
  <c r="O27" i="3035" s="1"/>
  <c r="P27" i="3035" a="1"/>
  <c r="P27" i="3035" s="1"/>
  <c r="Q27" i="3035" a="1"/>
  <c r="Q27" i="3035" s="1"/>
  <c r="R27" i="3035" a="1"/>
  <c r="R27" i="3035" s="1"/>
  <c r="S27" i="3035" a="1"/>
  <c r="S27" i="3035" s="1"/>
  <c r="T27" i="3035" a="1"/>
  <c r="T27" i="3035" s="1"/>
  <c r="U27" i="3035" a="1"/>
  <c r="U27" i="3035" s="1"/>
  <c r="V27" i="3035" a="1"/>
  <c r="V27" i="3035" s="1"/>
  <c r="W27" i="3035" a="1"/>
  <c r="W27" i="3035" s="1"/>
  <c r="D28" i="3035" a="1"/>
  <c r="D28" i="3035" s="1"/>
  <c r="E28" i="3035" a="1"/>
  <c r="E28" i="3035" s="1"/>
  <c r="F28" i="3035" a="1"/>
  <c r="F28" i="3035" s="1"/>
  <c r="G28" i="3035" a="1"/>
  <c r="G28" i="3035" s="1"/>
  <c r="H28" i="3035" a="1"/>
  <c r="H28" i="3035" s="1"/>
  <c r="I28" i="3035" a="1"/>
  <c r="I28" i="3035" s="1"/>
  <c r="J28" i="3035" a="1"/>
  <c r="J28" i="3035" s="1"/>
  <c r="K28" i="3035" a="1"/>
  <c r="K28" i="3035" s="1"/>
  <c r="L28" i="3035" a="1"/>
  <c r="L28" i="3035" s="1"/>
  <c r="M28" i="3035" a="1"/>
  <c r="M28" i="3035" s="1"/>
  <c r="N28" i="3035" a="1"/>
  <c r="N28" i="3035" s="1"/>
  <c r="O28" i="3035" a="1"/>
  <c r="O28" i="3035" s="1"/>
  <c r="P28" i="3035" a="1"/>
  <c r="P28" i="3035" s="1"/>
  <c r="Q28" i="3035" a="1"/>
  <c r="Q28" i="3035" s="1"/>
  <c r="R28" i="3035" a="1"/>
  <c r="R28" i="3035" s="1"/>
  <c r="S28" i="3035" a="1"/>
  <c r="S28" i="3035" s="1"/>
  <c r="T28" i="3035" a="1"/>
  <c r="T28" i="3035" s="1"/>
  <c r="U28" i="3035" a="1"/>
  <c r="U28" i="3035" s="1"/>
  <c r="V28" i="3035" a="1"/>
  <c r="V28" i="3035" s="1"/>
  <c r="W28" i="3035" a="1"/>
  <c r="W28" i="3035" s="1"/>
  <c r="D29" i="3035" a="1"/>
  <c r="D29" i="3035" s="1"/>
  <c r="E29" i="3035" a="1"/>
  <c r="E29" i="3035" s="1"/>
  <c r="F29" i="3035" a="1"/>
  <c r="F29" i="3035" s="1"/>
  <c r="G29" i="3035" a="1"/>
  <c r="G29" i="3035" s="1"/>
  <c r="H29" i="3035" a="1"/>
  <c r="H29" i="3035" s="1"/>
  <c r="I29" i="3035" a="1"/>
  <c r="I29" i="3035" s="1"/>
  <c r="J29" i="3035" a="1"/>
  <c r="J29" i="3035" s="1"/>
  <c r="K29" i="3035" a="1"/>
  <c r="K29" i="3035" s="1"/>
  <c r="L29" i="3035" a="1"/>
  <c r="L29" i="3035" s="1"/>
  <c r="M29" i="3035" a="1"/>
  <c r="M29" i="3035" s="1"/>
  <c r="N29" i="3035" a="1"/>
  <c r="N29" i="3035" s="1"/>
  <c r="O29" i="3035" a="1"/>
  <c r="O29" i="3035" s="1"/>
  <c r="P29" i="3035" a="1"/>
  <c r="P29" i="3035" s="1"/>
  <c r="Q29" i="3035" a="1"/>
  <c r="Q29" i="3035" s="1"/>
  <c r="R29" i="3035" a="1"/>
  <c r="R29" i="3035" s="1"/>
  <c r="S29" i="3035" a="1"/>
  <c r="S29" i="3035" s="1"/>
  <c r="T29" i="3035" a="1"/>
  <c r="T29" i="3035" s="1"/>
  <c r="U29" i="3035" a="1"/>
  <c r="U29" i="3035" s="1"/>
  <c r="V29" i="3035" a="1"/>
  <c r="V29" i="3035" s="1"/>
  <c r="W29" i="3035" a="1"/>
  <c r="W29" i="3035" s="1"/>
  <c r="D30" i="3035" a="1"/>
  <c r="D30" i="3035" s="1"/>
  <c r="E30" i="3035" a="1"/>
  <c r="E30" i="3035" s="1"/>
  <c r="F30" i="3035" a="1"/>
  <c r="F30" i="3035" s="1"/>
  <c r="G30" i="3035" a="1"/>
  <c r="G30" i="3035" s="1"/>
  <c r="H30" i="3035" a="1"/>
  <c r="H30" i="3035" s="1"/>
  <c r="I30" i="3035" a="1"/>
  <c r="I30" i="3035" s="1"/>
  <c r="J30" i="3035" a="1"/>
  <c r="J30" i="3035" s="1"/>
  <c r="K30" i="3035" a="1"/>
  <c r="K30" i="3035" s="1"/>
  <c r="L30" i="3035" a="1"/>
  <c r="L30" i="3035" s="1"/>
  <c r="M30" i="3035" a="1"/>
  <c r="M30" i="3035" s="1"/>
  <c r="N30" i="3035" a="1"/>
  <c r="N30" i="3035" s="1"/>
  <c r="O30" i="3035" a="1"/>
  <c r="O30" i="3035" s="1"/>
  <c r="P30" i="3035" a="1"/>
  <c r="P30" i="3035" s="1"/>
  <c r="Q30" i="3035" a="1"/>
  <c r="Q30" i="3035" s="1"/>
  <c r="R30" i="3035" a="1"/>
  <c r="R30" i="3035" s="1"/>
  <c r="S30" i="3035" a="1"/>
  <c r="S30" i="3035" s="1"/>
  <c r="T30" i="3035" a="1"/>
  <c r="T30" i="3035" s="1"/>
  <c r="U30" i="3035" a="1"/>
  <c r="U30" i="3035" s="1"/>
  <c r="V30" i="3035" a="1"/>
  <c r="V30" i="3035" s="1"/>
  <c r="W30" i="3035" a="1"/>
  <c r="W30" i="3035" s="1"/>
  <c r="D31" i="3035" a="1"/>
  <c r="D31" i="3035" s="1"/>
  <c r="E31" i="3035" a="1"/>
  <c r="E31" i="3035" s="1"/>
  <c r="F31" i="3035" a="1"/>
  <c r="F31" i="3035" s="1"/>
  <c r="G31" i="3035" a="1"/>
  <c r="G31" i="3035" s="1"/>
  <c r="H31" i="3035" a="1"/>
  <c r="H31" i="3035" s="1"/>
  <c r="I31" i="3035" a="1"/>
  <c r="I31" i="3035" s="1"/>
  <c r="J31" i="3035" a="1"/>
  <c r="J31" i="3035" s="1"/>
  <c r="K31" i="3035" a="1"/>
  <c r="K31" i="3035" s="1"/>
  <c r="L31" i="3035" a="1"/>
  <c r="L31" i="3035" s="1"/>
  <c r="M31" i="3035" a="1"/>
  <c r="M31" i="3035" s="1"/>
  <c r="N31" i="3035" a="1"/>
  <c r="N31" i="3035" s="1"/>
  <c r="O31" i="3035" a="1"/>
  <c r="O31" i="3035" s="1"/>
  <c r="P31" i="3035" a="1"/>
  <c r="P31" i="3035" s="1"/>
  <c r="Q31" i="3035" a="1"/>
  <c r="Q31" i="3035" s="1"/>
  <c r="R31" i="3035" a="1"/>
  <c r="R31" i="3035" s="1"/>
  <c r="S31" i="3035" a="1"/>
  <c r="S31" i="3035" s="1"/>
  <c r="T31" i="3035" a="1"/>
  <c r="T31" i="3035" s="1"/>
  <c r="U31" i="3035" a="1"/>
  <c r="U31" i="3035" s="1"/>
  <c r="V31" i="3035" a="1"/>
  <c r="V31" i="3035" s="1"/>
  <c r="W31" i="3035" a="1"/>
  <c r="W31" i="3035" s="1"/>
  <c r="D32" i="3035" a="1"/>
  <c r="D32" i="3035" s="1"/>
  <c r="E32" i="3035" a="1"/>
  <c r="E32" i="3035" s="1"/>
  <c r="F32" i="3035" a="1"/>
  <c r="F32" i="3035" s="1"/>
  <c r="G32" i="3035" a="1"/>
  <c r="G32" i="3035" s="1"/>
  <c r="H32" i="3035" a="1"/>
  <c r="H32" i="3035" s="1"/>
  <c r="I32" i="3035" a="1"/>
  <c r="I32" i="3035" s="1"/>
  <c r="J32" i="3035" a="1"/>
  <c r="J32" i="3035" s="1"/>
  <c r="K32" i="3035" a="1"/>
  <c r="K32" i="3035" s="1"/>
  <c r="L32" i="3035" a="1"/>
  <c r="L32" i="3035" s="1"/>
  <c r="M32" i="3035" a="1"/>
  <c r="M32" i="3035" s="1"/>
  <c r="N32" i="3035" a="1"/>
  <c r="N32" i="3035" s="1"/>
  <c r="O32" i="3035" a="1"/>
  <c r="O32" i="3035" s="1"/>
  <c r="P32" i="3035" a="1"/>
  <c r="P32" i="3035" s="1"/>
  <c r="Q32" i="3035" a="1"/>
  <c r="Q32" i="3035" s="1"/>
  <c r="R32" i="3035" a="1"/>
  <c r="R32" i="3035" s="1"/>
  <c r="S32" i="3035" a="1"/>
  <c r="S32" i="3035" s="1"/>
  <c r="T32" i="3035" a="1"/>
  <c r="T32" i="3035" s="1"/>
  <c r="U32" i="3035" a="1"/>
  <c r="U32" i="3035" s="1"/>
  <c r="V32" i="3035" a="1"/>
  <c r="V32" i="3035" s="1"/>
  <c r="W32" i="3035" a="1"/>
  <c r="W32" i="3035" s="1"/>
  <c r="D33" i="3035" a="1"/>
  <c r="D33" i="3035" s="1"/>
  <c r="E33" i="3035" a="1"/>
  <c r="E33" i="3035" s="1"/>
  <c r="F33" i="3035" a="1"/>
  <c r="F33" i="3035" s="1"/>
  <c r="G33" i="3035" a="1"/>
  <c r="G33" i="3035" s="1"/>
  <c r="H33" i="3035" a="1"/>
  <c r="H33" i="3035" s="1"/>
  <c r="I33" i="3035" a="1"/>
  <c r="I33" i="3035" s="1"/>
  <c r="J33" i="3035" a="1"/>
  <c r="J33" i="3035" s="1"/>
  <c r="K33" i="3035" a="1"/>
  <c r="K33" i="3035" s="1"/>
  <c r="L33" i="3035" a="1"/>
  <c r="L33" i="3035" s="1"/>
  <c r="M33" i="3035" a="1"/>
  <c r="M33" i="3035" s="1"/>
  <c r="N33" i="3035" a="1"/>
  <c r="N33" i="3035" s="1"/>
  <c r="O33" i="3035" a="1"/>
  <c r="O33" i="3035" s="1"/>
  <c r="P33" i="3035" a="1"/>
  <c r="P33" i="3035" s="1"/>
  <c r="Q33" i="3035" a="1"/>
  <c r="Q33" i="3035" s="1"/>
  <c r="R33" i="3035" a="1"/>
  <c r="R33" i="3035" s="1"/>
  <c r="S33" i="3035" a="1"/>
  <c r="S33" i="3035" s="1"/>
  <c r="T33" i="3035" a="1"/>
  <c r="T33" i="3035" s="1"/>
  <c r="U33" i="3035" a="1"/>
  <c r="U33" i="3035" s="1"/>
  <c r="V33" i="3035" a="1"/>
  <c r="V33" i="3035" s="1"/>
  <c r="W33" i="3035" a="1"/>
  <c r="W33" i="3035" s="1"/>
  <c r="D34" i="3035" a="1"/>
  <c r="D34" i="3035" s="1"/>
  <c r="E34" i="3035" a="1"/>
  <c r="E34" i="3035" s="1"/>
  <c r="F34" i="3035" a="1"/>
  <c r="F34" i="3035" s="1"/>
  <c r="G34" i="3035" a="1"/>
  <c r="G34" i="3035" s="1"/>
  <c r="H34" i="3035" a="1"/>
  <c r="H34" i="3035" s="1"/>
  <c r="I34" i="3035" a="1"/>
  <c r="I34" i="3035" s="1"/>
  <c r="J34" i="3035" a="1"/>
  <c r="J34" i="3035" s="1"/>
  <c r="K34" i="3035" a="1"/>
  <c r="K34" i="3035" s="1"/>
  <c r="L34" i="3035" a="1"/>
  <c r="L34" i="3035" s="1"/>
  <c r="M34" i="3035" a="1"/>
  <c r="M34" i="3035" s="1"/>
  <c r="N34" i="3035" a="1"/>
  <c r="N34" i="3035" s="1"/>
  <c r="O34" i="3035" a="1"/>
  <c r="O34" i="3035" s="1"/>
  <c r="P34" i="3035" a="1"/>
  <c r="P34" i="3035" s="1"/>
  <c r="Q34" i="3035" a="1"/>
  <c r="Q34" i="3035" s="1"/>
  <c r="R34" i="3035" a="1"/>
  <c r="R34" i="3035" s="1"/>
  <c r="S34" i="3035" a="1"/>
  <c r="S34" i="3035" s="1"/>
  <c r="T34" i="3035" a="1"/>
  <c r="T34" i="3035" s="1"/>
  <c r="U34" i="3035" a="1"/>
  <c r="U34" i="3035" s="1"/>
  <c r="V34" i="3035" a="1"/>
  <c r="V34" i="3035" s="1"/>
  <c r="W34" i="3035" a="1"/>
  <c r="W34" i="3035" s="1"/>
  <c r="D35" i="3035" a="1"/>
  <c r="D35" i="3035" s="1"/>
  <c r="E35" i="3035" a="1"/>
  <c r="E35" i="3035" s="1"/>
  <c r="F35" i="3035" a="1"/>
  <c r="F35" i="3035" s="1"/>
  <c r="G35" i="3035" a="1"/>
  <c r="G35" i="3035" s="1"/>
  <c r="H35" i="3035" a="1"/>
  <c r="H35" i="3035" s="1"/>
  <c r="I35" i="3035" a="1"/>
  <c r="I35" i="3035" s="1"/>
  <c r="J35" i="3035" a="1"/>
  <c r="J35" i="3035" s="1"/>
  <c r="K35" i="3035" a="1"/>
  <c r="K35" i="3035" s="1"/>
  <c r="L35" i="3035" a="1"/>
  <c r="L35" i="3035" s="1"/>
  <c r="M35" i="3035" a="1"/>
  <c r="M35" i="3035" s="1"/>
  <c r="N35" i="3035" a="1"/>
  <c r="N35" i="3035" s="1"/>
  <c r="O35" i="3035" a="1"/>
  <c r="O35" i="3035" s="1"/>
  <c r="P35" i="3035" a="1"/>
  <c r="P35" i="3035" s="1"/>
  <c r="Q35" i="3035" a="1"/>
  <c r="Q35" i="3035" s="1"/>
  <c r="R35" i="3035" a="1"/>
  <c r="R35" i="3035" s="1"/>
  <c r="S35" i="3035" a="1"/>
  <c r="S35" i="3035" s="1"/>
  <c r="T35" i="3035" a="1"/>
  <c r="T35" i="3035" s="1"/>
  <c r="U35" i="3035" a="1"/>
  <c r="U35" i="3035" s="1"/>
  <c r="V35" i="3035" a="1"/>
  <c r="V35" i="3035" s="1"/>
  <c r="W35" i="3035" a="1"/>
  <c r="W35" i="3035" s="1"/>
  <c r="D36" i="3035" a="1"/>
  <c r="D36" i="3035" s="1"/>
  <c r="E36" i="3035" a="1"/>
  <c r="E36" i="3035" s="1"/>
  <c r="F36" i="3035" a="1"/>
  <c r="F36" i="3035" s="1"/>
  <c r="G36" i="3035" a="1"/>
  <c r="G36" i="3035" s="1"/>
  <c r="H36" i="3035" a="1"/>
  <c r="H36" i="3035" s="1"/>
  <c r="I36" i="3035" a="1"/>
  <c r="I36" i="3035" s="1"/>
  <c r="J36" i="3035" a="1"/>
  <c r="J36" i="3035" s="1"/>
  <c r="K36" i="3035" a="1"/>
  <c r="K36" i="3035" s="1"/>
  <c r="L36" i="3035" a="1"/>
  <c r="L36" i="3035" s="1"/>
  <c r="M36" i="3035" a="1"/>
  <c r="M36" i="3035" s="1"/>
  <c r="N36" i="3035" a="1"/>
  <c r="N36" i="3035" s="1"/>
  <c r="O36" i="3035" a="1"/>
  <c r="O36" i="3035" s="1"/>
  <c r="P36" i="3035" a="1"/>
  <c r="P36" i="3035" s="1"/>
  <c r="Q36" i="3035" a="1"/>
  <c r="Q36" i="3035" s="1"/>
  <c r="R36" i="3035" a="1"/>
  <c r="R36" i="3035" s="1"/>
  <c r="S36" i="3035" a="1"/>
  <c r="S36" i="3035" s="1"/>
  <c r="T36" i="3035" a="1"/>
  <c r="T36" i="3035" s="1"/>
  <c r="U36" i="3035" a="1"/>
  <c r="U36" i="3035" s="1"/>
  <c r="V36" i="3035" a="1"/>
  <c r="V36" i="3035" s="1"/>
  <c r="W36" i="3035" a="1"/>
  <c r="W36" i="3035" s="1"/>
  <c r="D37" i="3035" a="1"/>
  <c r="D37" i="3035" s="1"/>
  <c r="E37" i="3035" a="1"/>
  <c r="E37" i="3035" s="1"/>
  <c r="F37" i="3035" a="1"/>
  <c r="F37" i="3035" s="1"/>
  <c r="G37" i="3035" a="1"/>
  <c r="G37" i="3035" s="1"/>
  <c r="H37" i="3035" a="1"/>
  <c r="H37" i="3035" s="1"/>
  <c r="I37" i="3035" a="1"/>
  <c r="I37" i="3035" s="1"/>
  <c r="J37" i="3035" a="1"/>
  <c r="J37" i="3035" s="1"/>
  <c r="K37" i="3035" a="1"/>
  <c r="K37" i="3035" s="1"/>
  <c r="L37" i="3035" a="1"/>
  <c r="L37" i="3035" s="1"/>
  <c r="M37" i="3035" a="1"/>
  <c r="M37" i="3035" s="1"/>
  <c r="N37" i="3035" a="1"/>
  <c r="N37" i="3035" s="1"/>
  <c r="O37" i="3035" a="1"/>
  <c r="O37" i="3035" s="1"/>
  <c r="P37" i="3035" a="1"/>
  <c r="P37" i="3035" s="1"/>
  <c r="Q37" i="3035" a="1"/>
  <c r="Q37" i="3035" s="1"/>
  <c r="R37" i="3035" a="1"/>
  <c r="R37" i="3035" s="1"/>
  <c r="S37" i="3035" a="1"/>
  <c r="S37" i="3035" s="1"/>
  <c r="T37" i="3035" a="1"/>
  <c r="T37" i="3035" s="1"/>
  <c r="U37" i="3035" a="1"/>
  <c r="U37" i="3035" s="1"/>
  <c r="V37" i="3035" a="1"/>
  <c r="V37" i="3035" s="1"/>
  <c r="W37" i="3035" a="1"/>
  <c r="W37" i="3035" s="1"/>
  <c r="D38" i="3035" a="1"/>
  <c r="D38" i="3035" s="1"/>
  <c r="E38" i="3035" a="1"/>
  <c r="E38" i="3035" s="1"/>
  <c r="F38" i="3035" a="1"/>
  <c r="F38" i="3035" s="1"/>
  <c r="G38" i="3035" a="1"/>
  <c r="G38" i="3035" s="1"/>
  <c r="H38" i="3035" a="1"/>
  <c r="H38" i="3035" s="1"/>
  <c r="I38" i="3035" a="1"/>
  <c r="I38" i="3035" s="1"/>
  <c r="J38" i="3035" a="1"/>
  <c r="J38" i="3035" s="1"/>
  <c r="K38" i="3035" a="1"/>
  <c r="K38" i="3035" s="1"/>
  <c r="L38" i="3035" a="1"/>
  <c r="L38" i="3035" s="1"/>
  <c r="M38" i="3035" a="1"/>
  <c r="M38" i="3035" s="1"/>
  <c r="N38" i="3035" a="1"/>
  <c r="N38" i="3035" s="1"/>
  <c r="O38" i="3035" a="1"/>
  <c r="O38" i="3035" s="1"/>
  <c r="P38" i="3035" a="1"/>
  <c r="P38" i="3035" s="1"/>
  <c r="Q38" i="3035" a="1"/>
  <c r="Q38" i="3035" s="1"/>
  <c r="R38" i="3035" a="1"/>
  <c r="R38" i="3035" s="1"/>
  <c r="S38" i="3035" a="1"/>
  <c r="S38" i="3035" s="1"/>
  <c r="T38" i="3035" a="1"/>
  <c r="T38" i="3035" s="1"/>
  <c r="U38" i="3035" a="1"/>
  <c r="U38" i="3035" s="1"/>
  <c r="V38" i="3035" a="1"/>
  <c r="V38" i="3035" s="1"/>
  <c r="W38" i="3035" a="1"/>
  <c r="W38" i="3035" s="1"/>
  <c r="D39" i="3035" a="1"/>
  <c r="D39" i="3035" s="1"/>
  <c r="E39" i="3035" a="1"/>
  <c r="E39" i="3035" s="1"/>
  <c r="F39" i="3035" a="1"/>
  <c r="F39" i="3035" s="1"/>
  <c r="G39" i="3035" a="1"/>
  <c r="G39" i="3035" s="1"/>
  <c r="H39" i="3035" a="1"/>
  <c r="H39" i="3035" s="1"/>
  <c r="I39" i="3035" a="1"/>
  <c r="I39" i="3035" s="1"/>
  <c r="J39" i="3035" a="1"/>
  <c r="J39" i="3035" s="1"/>
  <c r="K39" i="3035" a="1"/>
  <c r="K39" i="3035" s="1"/>
  <c r="L39" i="3035" a="1"/>
  <c r="L39" i="3035" s="1"/>
  <c r="M39" i="3035" a="1"/>
  <c r="M39" i="3035" s="1"/>
  <c r="N39" i="3035" a="1"/>
  <c r="N39" i="3035" s="1"/>
  <c r="O39" i="3035" a="1"/>
  <c r="O39" i="3035" s="1"/>
  <c r="P39" i="3035" a="1"/>
  <c r="P39" i="3035" s="1"/>
  <c r="Q39" i="3035" a="1"/>
  <c r="Q39" i="3035" s="1"/>
  <c r="R39" i="3035" a="1"/>
  <c r="R39" i="3035" s="1"/>
  <c r="S39" i="3035" a="1"/>
  <c r="S39" i="3035" s="1"/>
  <c r="T39" i="3035" a="1"/>
  <c r="T39" i="3035" s="1"/>
  <c r="U39" i="3035" a="1"/>
  <c r="U39" i="3035" s="1"/>
  <c r="V39" i="3035" a="1"/>
  <c r="V39" i="3035" s="1"/>
  <c r="W39" i="3035" a="1"/>
  <c r="W39" i="3035" s="1"/>
  <c r="D40" i="3035" a="1"/>
  <c r="D40" i="3035" s="1"/>
  <c r="E40" i="3035" a="1"/>
  <c r="E40" i="3035" s="1"/>
  <c r="F40" i="3035" a="1"/>
  <c r="F40" i="3035" s="1"/>
  <c r="G40" i="3035" a="1"/>
  <c r="G40" i="3035" s="1"/>
  <c r="H40" i="3035" a="1"/>
  <c r="H40" i="3035" s="1"/>
  <c r="I40" i="3035" a="1"/>
  <c r="I40" i="3035" s="1"/>
  <c r="J40" i="3035" a="1"/>
  <c r="J40" i="3035" s="1"/>
  <c r="K40" i="3035" a="1"/>
  <c r="K40" i="3035" s="1"/>
  <c r="L40" i="3035" a="1"/>
  <c r="L40" i="3035" s="1"/>
  <c r="M40" i="3035" a="1"/>
  <c r="M40" i="3035" s="1"/>
  <c r="N40" i="3035" a="1"/>
  <c r="N40" i="3035" s="1"/>
  <c r="O40" i="3035" a="1"/>
  <c r="O40" i="3035" s="1"/>
  <c r="P40" i="3035" a="1"/>
  <c r="P40" i="3035" s="1"/>
  <c r="Q40" i="3035" a="1"/>
  <c r="Q40" i="3035" s="1"/>
  <c r="R40" i="3035" a="1"/>
  <c r="R40" i="3035" s="1"/>
  <c r="S40" i="3035" a="1"/>
  <c r="S40" i="3035" s="1"/>
  <c r="T40" i="3035" a="1"/>
  <c r="T40" i="3035" s="1"/>
  <c r="U40" i="3035" a="1"/>
  <c r="U40" i="3035" s="1"/>
  <c r="V40" i="3035" a="1"/>
  <c r="V40" i="3035" s="1"/>
  <c r="W40" i="3035" a="1"/>
  <c r="W40" i="3035" s="1"/>
  <c r="D41" i="3035" a="1"/>
  <c r="D41" i="3035" s="1"/>
  <c r="E41" i="3035" a="1"/>
  <c r="E41" i="3035" s="1"/>
  <c r="F41" i="3035" a="1"/>
  <c r="F41" i="3035" s="1"/>
  <c r="G41" i="3035" a="1"/>
  <c r="G41" i="3035" s="1"/>
  <c r="H41" i="3035" a="1"/>
  <c r="H41" i="3035" s="1"/>
  <c r="I41" i="3035" a="1"/>
  <c r="I41" i="3035" s="1"/>
  <c r="J41" i="3035" a="1"/>
  <c r="J41" i="3035" s="1"/>
  <c r="K41" i="3035" a="1"/>
  <c r="K41" i="3035" s="1"/>
  <c r="L41" i="3035" a="1"/>
  <c r="L41" i="3035" s="1"/>
  <c r="M41" i="3035" a="1"/>
  <c r="M41" i="3035" s="1"/>
  <c r="N41" i="3035" a="1"/>
  <c r="N41" i="3035" s="1"/>
  <c r="O41" i="3035" a="1"/>
  <c r="O41" i="3035" s="1"/>
  <c r="P41" i="3035" a="1"/>
  <c r="P41" i="3035" s="1"/>
  <c r="Q41" i="3035" a="1"/>
  <c r="Q41" i="3035" s="1"/>
  <c r="R41" i="3035" a="1"/>
  <c r="R41" i="3035" s="1"/>
  <c r="S41" i="3035" a="1"/>
  <c r="S41" i="3035" s="1"/>
  <c r="T41" i="3035" a="1"/>
  <c r="T41" i="3035" s="1"/>
  <c r="U41" i="3035" a="1"/>
  <c r="U41" i="3035" s="1"/>
  <c r="V41" i="3035" a="1"/>
  <c r="V41" i="3035" s="1"/>
  <c r="W41" i="3035" a="1"/>
  <c r="W41" i="3035" s="1"/>
  <c r="D42" i="3035" a="1"/>
  <c r="D42" i="3035" s="1"/>
  <c r="E42" i="3035" a="1"/>
  <c r="E42" i="3035" s="1"/>
  <c r="F42" i="3035" a="1"/>
  <c r="F42" i="3035" s="1"/>
  <c r="G42" i="3035" a="1"/>
  <c r="G42" i="3035" s="1"/>
  <c r="H42" i="3035" a="1"/>
  <c r="H42" i="3035" s="1"/>
  <c r="I42" i="3035" a="1"/>
  <c r="I42" i="3035" s="1"/>
  <c r="J42" i="3035" a="1"/>
  <c r="J42" i="3035" s="1"/>
  <c r="K42" i="3035" a="1"/>
  <c r="K42" i="3035" s="1"/>
  <c r="L42" i="3035" a="1"/>
  <c r="L42" i="3035" s="1"/>
  <c r="M42" i="3035" a="1"/>
  <c r="M42" i="3035" s="1"/>
  <c r="N42" i="3035" a="1"/>
  <c r="N42" i="3035" s="1"/>
  <c r="O42" i="3035" a="1"/>
  <c r="O42" i="3035" s="1"/>
  <c r="P42" i="3035" a="1"/>
  <c r="P42" i="3035" s="1"/>
  <c r="Q42" i="3035" a="1"/>
  <c r="Q42" i="3035" s="1"/>
  <c r="R42" i="3035" a="1"/>
  <c r="R42" i="3035" s="1"/>
  <c r="S42" i="3035" a="1"/>
  <c r="S42" i="3035" s="1"/>
  <c r="T42" i="3035" a="1"/>
  <c r="T42" i="3035" s="1"/>
  <c r="U42" i="3035" a="1"/>
  <c r="U42" i="3035" s="1"/>
  <c r="V42" i="3035" a="1"/>
  <c r="V42" i="3035" s="1"/>
  <c r="W42" i="3035" a="1"/>
  <c r="W42" i="3035" s="1"/>
  <c r="D43" i="3035" a="1"/>
  <c r="D43" i="3035" s="1"/>
  <c r="E43" i="3035" a="1"/>
  <c r="E43" i="3035" s="1"/>
  <c r="F43" i="3035" a="1"/>
  <c r="F43" i="3035" s="1"/>
  <c r="G43" i="3035" a="1"/>
  <c r="G43" i="3035" s="1"/>
  <c r="H43" i="3035" a="1"/>
  <c r="H43" i="3035" s="1"/>
  <c r="I43" i="3035" a="1"/>
  <c r="I43" i="3035" s="1"/>
  <c r="J43" i="3035" a="1"/>
  <c r="J43" i="3035" s="1"/>
  <c r="K43" i="3035" a="1"/>
  <c r="K43" i="3035" s="1"/>
  <c r="L43" i="3035" a="1"/>
  <c r="L43" i="3035" s="1"/>
  <c r="M43" i="3035" a="1"/>
  <c r="M43" i="3035" s="1"/>
  <c r="N43" i="3035" a="1"/>
  <c r="N43" i="3035" s="1"/>
  <c r="O43" i="3035" a="1"/>
  <c r="O43" i="3035" s="1"/>
  <c r="P43" i="3035" a="1"/>
  <c r="P43" i="3035" s="1"/>
  <c r="Q43" i="3035" a="1"/>
  <c r="Q43" i="3035" s="1"/>
  <c r="R43" i="3035" a="1"/>
  <c r="R43" i="3035" s="1"/>
  <c r="S43" i="3035" a="1"/>
  <c r="S43" i="3035" s="1"/>
  <c r="T43" i="3035" a="1"/>
  <c r="T43" i="3035" s="1"/>
  <c r="U43" i="3035" a="1"/>
  <c r="U43" i="3035" s="1"/>
  <c r="V43" i="3035" a="1"/>
  <c r="V43" i="3035" s="1"/>
  <c r="W43" i="3035" a="1"/>
  <c r="W43" i="3035" s="1"/>
  <c r="D44" i="3035" a="1"/>
  <c r="D44" i="3035" s="1"/>
  <c r="E44" i="3035" a="1"/>
  <c r="E44" i="3035" s="1"/>
  <c r="F44" i="3035" a="1"/>
  <c r="F44" i="3035" s="1"/>
  <c r="G44" i="3035" a="1"/>
  <c r="G44" i="3035" s="1"/>
  <c r="H44" i="3035" a="1"/>
  <c r="H44" i="3035" s="1"/>
  <c r="I44" i="3035" a="1"/>
  <c r="I44" i="3035" s="1"/>
  <c r="J44" i="3035" a="1"/>
  <c r="J44" i="3035" s="1"/>
  <c r="K44" i="3035" a="1"/>
  <c r="K44" i="3035" s="1"/>
  <c r="L44" i="3035" a="1"/>
  <c r="L44" i="3035" s="1"/>
  <c r="M44" i="3035" a="1"/>
  <c r="M44" i="3035" s="1"/>
  <c r="N44" i="3035" a="1"/>
  <c r="N44" i="3035" s="1"/>
  <c r="O44" i="3035" a="1"/>
  <c r="O44" i="3035" s="1"/>
  <c r="P44" i="3035" a="1"/>
  <c r="P44" i="3035" s="1"/>
  <c r="Q44" i="3035" a="1"/>
  <c r="Q44" i="3035" s="1"/>
  <c r="R44" i="3035" a="1"/>
  <c r="R44" i="3035" s="1"/>
  <c r="S44" i="3035" a="1"/>
  <c r="S44" i="3035" s="1"/>
  <c r="T44" i="3035" a="1"/>
  <c r="T44" i="3035" s="1"/>
  <c r="U44" i="3035" a="1"/>
  <c r="U44" i="3035" s="1"/>
  <c r="V44" i="3035" a="1"/>
  <c r="V44" i="3035" s="1"/>
  <c r="W44" i="3035" a="1"/>
  <c r="W44" i="3035" s="1"/>
  <c r="D45" i="3035" a="1"/>
  <c r="D45" i="3035" s="1"/>
  <c r="E45" i="3035" a="1"/>
  <c r="E45" i="3035" s="1"/>
  <c r="F45" i="3035" a="1"/>
  <c r="F45" i="3035" s="1"/>
  <c r="G45" i="3035" a="1"/>
  <c r="G45" i="3035" s="1"/>
  <c r="H45" i="3035" a="1"/>
  <c r="H45" i="3035" s="1"/>
  <c r="I45" i="3035" a="1"/>
  <c r="I45" i="3035" s="1"/>
  <c r="J45" i="3035" a="1"/>
  <c r="J45" i="3035" s="1"/>
  <c r="K45" i="3035" a="1"/>
  <c r="K45" i="3035" s="1"/>
  <c r="L45" i="3035" a="1"/>
  <c r="L45" i="3035" s="1"/>
  <c r="M45" i="3035" a="1"/>
  <c r="M45" i="3035" s="1"/>
  <c r="N45" i="3035" a="1"/>
  <c r="N45" i="3035" s="1"/>
  <c r="O45" i="3035" a="1"/>
  <c r="O45" i="3035" s="1"/>
  <c r="P45" i="3035" a="1"/>
  <c r="P45" i="3035" s="1"/>
  <c r="Q45" i="3035" a="1"/>
  <c r="Q45" i="3035" s="1"/>
  <c r="R45" i="3035" a="1"/>
  <c r="R45" i="3035" s="1"/>
  <c r="S45" i="3035" a="1"/>
  <c r="S45" i="3035" s="1"/>
  <c r="T45" i="3035" a="1"/>
  <c r="T45" i="3035" s="1"/>
  <c r="U45" i="3035" a="1"/>
  <c r="U45" i="3035" s="1"/>
  <c r="V45" i="3035" a="1"/>
  <c r="V45" i="3035" s="1"/>
  <c r="W45" i="3035" a="1"/>
  <c r="W45" i="3035" s="1"/>
  <c r="D46" i="3035" a="1"/>
  <c r="D46" i="3035" s="1"/>
  <c r="E46" i="3035" a="1"/>
  <c r="E46" i="3035" s="1"/>
  <c r="F46" i="3035" a="1"/>
  <c r="F46" i="3035" s="1"/>
  <c r="G46" i="3035" a="1"/>
  <c r="G46" i="3035" s="1"/>
  <c r="H46" i="3035" a="1"/>
  <c r="H46" i="3035" s="1"/>
  <c r="I46" i="3035" a="1"/>
  <c r="I46" i="3035" s="1"/>
  <c r="J46" i="3035" a="1"/>
  <c r="J46" i="3035" s="1"/>
  <c r="K46" i="3035" a="1"/>
  <c r="K46" i="3035" s="1"/>
  <c r="L46" i="3035" a="1"/>
  <c r="L46" i="3035" s="1"/>
  <c r="M46" i="3035" a="1"/>
  <c r="M46" i="3035" s="1"/>
  <c r="N46" i="3035" a="1"/>
  <c r="N46" i="3035" s="1"/>
  <c r="O46" i="3035" a="1"/>
  <c r="O46" i="3035" s="1"/>
  <c r="P46" i="3035" a="1"/>
  <c r="P46" i="3035" s="1"/>
  <c r="Q46" i="3035" a="1"/>
  <c r="Q46" i="3035" s="1"/>
  <c r="R46" i="3035" a="1"/>
  <c r="R46" i="3035" s="1"/>
  <c r="S46" i="3035" a="1"/>
  <c r="S46" i="3035" s="1"/>
  <c r="T46" i="3035" a="1"/>
  <c r="T46" i="3035" s="1"/>
  <c r="U46" i="3035" a="1"/>
  <c r="U46" i="3035" s="1"/>
  <c r="V46" i="3035" a="1"/>
  <c r="V46" i="3035" s="1"/>
  <c r="W46" i="3035" a="1"/>
  <c r="W46" i="3035" s="1"/>
  <c r="C10" i="3035" a="1"/>
  <c r="C10" i="3035" s="1"/>
  <c r="C11" i="3035" a="1"/>
  <c r="C11" i="3035" s="1"/>
  <c r="C12" i="3035" a="1"/>
  <c r="C12" i="3035" s="1"/>
  <c r="C13" i="3035" a="1"/>
  <c r="C13" i="3035" s="1"/>
  <c r="C14" i="3035" a="1"/>
  <c r="C14" i="3035" s="1"/>
  <c r="C15" i="3035" a="1"/>
  <c r="C15" i="3035" s="1"/>
  <c r="C16" i="3035" a="1"/>
  <c r="C16" i="3035" s="1"/>
  <c r="C17" i="3035" a="1"/>
  <c r="C17" i="3035" s="1"/>
  <c r="C18" i="3035" a="1"/>
  <c r="C18" i="3035" s="1"/>
  <c r="C19" i="3035" a="1"/>
  <c r="C19" i="3035" s="1"/>
  <c r="C20" i="3035" a="1"/>
  <c r="C20" i="3035" s="1"/>
  <c r="C21" i="3035" a="1"/>
  <c r="C21" i="3035" s="1"/>
  <c r="C22" i="3035" a="1"/>
  <c r="C22" i="3035" s="1"/>
  <c r="C23" i="3035" a="1"/>
  <c r="C23" i="3035" s="1"/>
  <c r="C24" i="3035" a="1"/>
  <c r="C24" i="3035" s="1"/>
  <c r="C25" i="3035" a="1"/>
  <c r="C25" i="3035" s="1"/>
  <c r="C26" i="3035" a="1"/>
  <c r="C26" i="3035" s="1"/>
  <c r="C27" i="3035" a="1"/>
  <c r="C27" i="3035" s="1"/>
  <c r="C28" i="3035" a="1"/>
  <c r="C28" i="3035" s="1"/>
  <c r="C29" i="3035" a="1"/>
  <c r="C29" i="3035" s="1"/>
  <c r="C30" i="3035" a="1"/>
  <c r="C30" i="3035" s="1"/>
  <c r="C31" i="3035" a="1"/>
  <c r="C31" i="3035" s="1"/>
  <c r="C32" i="3035" a="1"/>
  <c r="C32" i="3035" s="1"/>
  <c r="C33" i="3035" a="1"/>
  <c r="C33" i="3035" s="1"/>
  <c r="C34" i="3035" a="1"/>
  <c r="C34" i="3035" s="1"/>
  <c r="C35" i="3035" a="1"/>
  <c r="C35" i="3035" s="1"/>
  <c r="C36" i="3035" a="1"/>
  <c r="C36" i="3035" s="1"/>
  <c r="C37" i="3035" a="1"/>
  <c r="C37" i="3035" s="1"/>
  <c r="C38" i="3035" a="1"/>
  <c r="C38" i="3035" s="1"/>
  <c r="C39" i="3035" a="1"/>
  <c r="C39" i="3035" s="1"/>
  <c r="C40" i="3035" a="1"/>
  <c r="C40" i="3035" s="1"/>
  <c r="C41" i="3035" a="1"/>
  <c r="C41" i="3035" s="1"/>
  <c r="C42" i="3035" a="1"/>
  <c r="C42" i="3035" s="1"/>
  <c r="C43" i="3035" a="1"/>
  <c r="C43" i="3035" s="1"/>
  <c r="C44" i="3035" a="1"/>
  <c r="C44" i="3035" s="1"/>
  <c r="C45" i="3035" a="1"/>
  <c r="C45" i="3035" s="1"/>
  <c r="C46" i="3035" a="1"/>
  <c r="C46" i="3035" s="1"/>
  <c r="C9" i="3035" a="1"/>
  <c r="C9" i="3035" s="1"/>
  <c r="B10" i="3035" a="1"/>
  <c r="B10" i="3035" s="1"/>
  <c r="B11" i="3035" a="1"/>
  <c r="B11" i="3035" s="1"/>
  <c r="B12" i="3035" a="1"/>
  <c r="B12" i="3035" s="1"/>
  <c r="B13" i="3035" a="1"/>
  <c r="B13" i="3035" s="1"/>
  <c r="B14" i="3035" a="1"/>
  <c r="B14" i="3035" s="1"/>
  <c r="B15" i="3035" a="1"/>
  <c r="B15" i="3035" s="1"/>
  <c r="B16" i="3035" a="1"/>
  <c r="B16" i="3035" s="1"/>
  <c r="B17" i="3035" a="1"/>
  <c r="B17" i="3035" s="1"/>
  <c r="B18" i="3035" a="1"/>
  <c r="B18" i="3035" s="1"/>
  <c r="B19" i="3035" a="1"/>
  <c r="B19" i="3035" s="1"/>
  <c r="B20" i="3035" a="1"/>
  <c r="B20" i="3035" s="1"/>
  <c r="B21" i="3035" a="1"/>
  <c r="B21" i="3035" s="1"/>
  <c r="B22" i="3035" a="1"/>
  <c r="B22" i="3035" s="1"/>
  <c r="B23" i="3035" a="1"/>
  <c r="B23" i="3035" s="1"/>
  <c r="B24" i="3035" a="1"/>
  <c r="B24" i="3035" s="1"/>
  <c r="B25" i="3035" a="1"/>
  <c r="B25" i="3035" s="1"/>
  <c r="B26" i="3035" a="1"/>
  <c r="B26" i="3035" s="1"/>
  <c r="B27" i="3035" a="1"/>
  <c r="B27" i="3035" s="1"/>
  <c r="B28" i="3035" a="1"/>
  <c r="B28" i="3035" s="1"/>
  <c r="B29" i="3035" a="1"/>
  <c r="B29" i="3035" s="1"/>
  <c r="B30" i="3035" a="1"/>
  <c r="B30" i="3035" s="1"/>
  <c r="B31" i="3035" a="1"/>
  <c r="B31" i="3035" s="1"/>
  <c r="B32" i="3035" a="1"/>
  <c r="B32" i="3035" s="1"/>
  <c r="B33" i="3035" a="1"/>
  <c r="B33" i="3035" s="1"/>
  <c r="B34" i="3035" a="1"/>
  <c r="B34" i="3035" s="1"/>
  <c r="B35" i="3035" a="1"/>
  <c r="B35" i="3035" s="1"/>
  <c r="B36" i="3035" a="1"/>
  <c r="B36" i="3035" s="1"/>
  <c r="B37" i="3035" a="1"/>
  <c r="B37" i="3035" s="1"/>
  <c r="B38" i="3035" a="1"/>
  <c r="B38" i="3035" s="1"/>
  <c r="B39" i="3035" a="1"/>
  <c r="B39" i="3035" s="1"/>
  <c r="B40" i="3035" a="1"/>
  <c r="B40" i="3035" s="1"/>
  <c r="B41" i="3035" a="1"/>
  <c r="B41" i="3035" s="1"/>
  <c r="B42" i="3035" a="1"/>
  <c r="B42" i="3035" s="1"/>
  <c r="B43" i="3035" a="1"/>
  <c r="B43" i="3035" s="1"/>
  <c r="B44" i="3035" a="1"/>
  <c r="B44" i="3035" s="1"/>
  <c r="B45" i="3035" a="1"/>
  <c r="B45" i="3035" s="1"/>
  <c r="B46" i="3035" a="1"/>
  <c r="B46" i="3035" s="1"/>
  <c r="B9" i="3035" a="1"/>
  <c r="B9" i="3035" s="1"/>
  <c r="A36" i="3019"/>
  <c r="A52" i="3019"/>
  <c r="A53" i="3019"/>
  <c r="A54" i="3019"/>
  <c r="A55" i="3019"/>
  <c r="A56" i="3019"/>
  <c r="A57" i="3019"/>
  <c r="A58" i="3019"/>
  <c r="A59" i="3019"/>
  <c r="A60" i="3019"/>
  <c r="A61" i="3019"/>
  <c r="A62" i="3019"/>
  <c r="A63" i="3019"/>
  <c r="A64" i="3019"/>
  <c r="A65" i="3019"/>
  <c r="A66" i="3019"/>
  <c r="A67" i="3019"/>
  <c r="A68" i="3019"/>
  <c r="A69" i="3019"/>
  <c r="A70" i="3019"/>
  <c r="A71" i="3019"/>
  <c r="A72" i="3019"/>
  <c r="A73" i="3019"/>
  <c r="A74" i="3019"/>
  <c r="A51" i="3019"/>
  <c r="A76" i="3019"/>
  <c r="A77" i="3019"/>
  <c r="A78" i="3019"/>
  <c r="A79" i="3019"/>
  <c r="A80" i="3019"/>
  <c r="A81" i="3019"/>
  <c r="A82" i="3019"/>
  <c r="A83" i="3019"/>
  <c r="A84" i="3019"/>
  <c r="A85" i="3019"/>
  <c r="A86" i="3019"/>
  <c r="A87" i="3019"/>
  <c r="A88" i="3019"/>
  <c r="A89" i="3019"/>
  <c r="A90" i="3019"/>
  <c r="A91" i="3019"/>
  <c r="A92" i="3019"/>
  <c r="A93" i="3019"/>
  <c r="A94" i="3019"/>
  <c r="A95" i="3019"/>
  <c r="A96" i="3019"/>
  <c r="A97" i="3019"/>
  <c r="A50" i="3019"/>
  <c r="A31" i="3019"/>
  <c r="A32" i="3019"/>
  <c r="A33" i="3019"/>
  <c r="A34" i="3019"/>
  <c r="A35" i="3019"/>
  <c r="A75" i="3019"/>
  <c r="A37" i="3019"/>
  <c r="A38" i="3019"/>
  <c r="A39" i="3019"/>
  <c r="A40" i="3019"/>
  <c r="A41" i="3019"/>
  <c r="A42" i="3019"/>
  <c r="A43" i="3019"/>
  <c r="A44" i="3019"/>
  <c r="A45" i="3019"/>
  <c r="A46" i="3019"/>
  <c r="A47" i="3019"/>
  <c r="A48" i="3019"/>
  <c r="A49" i="3019"/>
  <c r="Z9" i="3035" l="1" a="1"/>
  <c r="Z9" i="3035" s="1"/>
  <c r="X9" i="3035" a="1"/>
  <c r="X9" i="3035" s="1"/>
  <c r="Y9" i="3035" a="1"/>
  <c r="Y9" i="3035" s="1"/>
</calcChain>
</file>

<file path=xl/sharedStrings.xml><?xml version="1.0" encoding="utf-8"?>
<sst xmlns="http://schemas.openxmlformats.org/spreadsheetml/2006/main" count="1916" uniqueCount="260">
  <si>
    <t>Filter Name</t>
  </si>
  <si>
    <t>Categories</t>
  </si>
  <si>
    <t>Filter Rules</t>
  </si>
  <si>
    <t>Mechanical - Kitchen Extract</t>
  </si>
  <si>
    <t>Electrical - Fire</t>
  </si>
  <si>
    <t>Piped Service - Sanitary</t>
  </si>
  <si>
    <t>Piped Service - Fire Protection Wet</t>
  </si>
  <si>
    <t>Piped Service - Gas</t>
  </si>
  <si>
    <t>Mechanical - WC Extract</t>
  </si>
  <si>
    <t>Mechanical - WC Supply</t>
  </si>
  <si>
    <t>Mechanical - Kitchen Supply</t>
  </si>
  <si>
    <t>Piped Service - Rainwater</t>
  </si>
  <si>
    <t>Mechanical - Fresh Air</t>
  </si>
  <si>
    <t>Electrical - LV Distribution</t>
  </si>
  <si>
    <t>Electrical - Data</t>
  </si>
  <si>
    <t>Mechanical - Dado Trunking</t>
  </si>
  <si>
    <t>Electrical Equipment</t>
  </si>
  <si>
    <t>Mechanical Equipment - All</t>
  </si>
  <si>
    <t xml:space="preserve">Pipe Placeholders  ,  Pipe Insulations  ,  Center line  ,  Pipe Accessories  ,  Pipe Fittings  ,  Center Line  ,  Pipes  ,  </t>
  </si>
  <si>
    <t xml:space="preserve">Pipe Placeholders  ,  Pipe Insulations  ,  Sprinklers  ,  Center line  ,  Pipe Accessories  ,  Pipe Fittings  ,  Center Line  ,  Pipes  ,  Piping Systems  ,  </t>
  </si>
  <si>
    <t xml:space="preserve">Pipe Placeholders  ,  Pipe Insulations  ,  Center line  ,  Pipe Accessories  ,  Center Line  ,  Flex Pipes  ,  Pipe Fittings  ,  Center Line  ,  Pipes  ,  </t>
  </si>
  <si>
    <t xml:space="preserve">Generic Models  ,  </t>
  </si>
  <si>
    <t xml:space="preserve">Pipe Placeholders  ,  Pipe Insulations  ,  Center line  ,  Pipe Accessories  ,  Pipe Fittings  ,  Center Line  ,  Pipes  ,  Piping Systems  ,  </t>
  </si>
  <si>
    <t>Mechanical - Supply Air</t>
  </si>
  <si>
    <t>Mechanical - Return Air</t>
  </si>
  <si>
    <t>Mechanical - Exhaust Air</t>
  </si>
  <si>
    <t>Piped Service - Domestic Cold Water</t>
  </si>
  <si>
    <t>Piped Service - Domestic Hot Water Flow</t>
  </si>
  <si>
    <t xml:space="preserve">Center line  ,  Center line  ,  Conduits  ,  Cable Trays  ,  Conduit Fittings  ,  Cable Tray Fittings  ,  </t>
  </si>
  <si>
    <t>Electrical - Telecom</t>
  </si>
  <si>
    <t>Piped Service - CAT 5 Water</t>
  </si>
  <si>
    <t>Piped Service - Chilled Water Flow</t>
  </si>
  <si>
    <t>Piped Service - Chilled Water Return</t>
  </si>
  <si>
    <t>Piped Service - LTHW Flow</t>
  </si>
  <si>
    <t>Piped Service - LTHW Return</t>
  </si>
  <si>
    <t>Lighting Fixtures</t>
  </si>
  <si>
    <t>Piped Service - Vent</t>
  </si>
  <si>
    <t>Generic model - BWIC</t>
  </si>
  <si>
    <t>Generic model - BWIC Sleeve</t>
  </si>
  <si>
    <t>Electrical - HV Distribution</t>
  </si>
  <si>
    <t>Piped Service - Fire Protection Dry</t>
  </si>
  <si>
    <t>Piped Service - Insulation</t>
  </si>
  <si>
    <t xml:space="preserve">Pipe Insulations  ,  </t>
  </si>
  <si>
    <t>Piped Service - Domestic Hot Water Return</t>
  </si>
  <si>
    <t>Piped Service - Fire Protection Other</t>
  </si>
  <si>
    <t>Piped Service - Fire Protection Pre-Action</t>
  </si>
  <si>
    <t>Mechanical - Smoke Extract</t>
  </si>
  <si>
    <t>Piped Service - VRF</t>
  </si>
  <si>
    <t>Electrical - Busbar</t>
  </si>
  <si>
    <t>Air Terminals - All</t>
  </si>
  <si>
    <t>View Template Name</t>
  </si>
  <si>
    <t>Visibility</t>
  </si>
  <si>
    <t>Halftone</t>
  </si>
  <si>
    <t>Line Colour</t>
  </si>
  <si>
    <t>Fill Colour</t>
  </si>
  <si>
    <t>Transparency</t>
  </si>
  <si>
    <t>Piped Service - Domestic Hot Water</t>
  </si>
  <si>
    <t>Communication Devices</t>
  </si>
  <si>
    <t>Electrical Fixtures</t>
  </si>
  <si>
    <t>Category</t>
  </si>
  <si>
    <t>Visible</t>
  </si>
  <si>
    <t>Settings</t>
  </si>
  <si>
    <t>Line Weight</t>
  </si>
  <si>
    <t>Category ID</t>
  </si>
  <si>
    <t>System Type</t>
  </si>
  <si>
    <t>Autodesk.Revit.DB.Plumbing.PipingSystemType</t>
  </si>
  <si>
    <t>CWS</t>
  </si>
  <si>
    <t>Autodesk.Revit.DB.FilterElementIdRule</t>
  </si>
  <si>
    <t>contains</t>
  </si>
  <si>
    <t>Autodesk.Revit.DB.FilterStringRule</t>
  </si>
  <si>
    <t>FW</t>
  </si>
  <si>
    <t>System Classification</t>
  </si>
  <si>
    <t>Fire Protection Wet</t>
  </si>
  <si>
    <t>CAT 5</t>
  </si>
  <si>
    <t>CHW F</t>
  </si>
  <si>
    <t>CHW R</t>
  </si>
  <si>
    <t>LTHW F</t>
  </si>
  <si>
    <t>LTHW R</t>
  </si>
  <si>
    <t>RW</t>
  </si>
  <si>
    <t>Vent</t>
  </si>
  <si>
    <t>Fire Protection Dry</t>
  </si>
  <si>
    <t>HWS</t>
  </si>
  <si>
    <t>Fire Protection Other</t>
  </si>
  <si>
    <t>Fire Protection Pre-Action</t>
  </si>
  <si>
    <t>Service Type</t>
  </si>
  <si>
    <t>VRF</t>
  </si>
  <si>
    <t xml:space="preserve"> --- </t>
  </si>
  <si>
    <t>-</t>
  </si>
  <si>
    <t>Filter ID</t>
  </si>
  <si>
    <t>RBS_PIPING_SYSTEM_TYPE_PARAM</t>
  </si>
  <si>
    <t>RBS_SYSTEM_CLASSIFICATION_PARAM</t>
  </si>
  <si>
    <t>RBS_CTC_SERVICE_TYPE</t>
  </si>
  <si>
    <t>RBS_DUCT_SYSTEM_TYPE_PARAM</t>
  </si>
  <si>
    <t>equals</t>
  </si>
  <si>
    <t>Autodesk.Revit.DB.Mechanical.MechanicalSystemType</t>
  </si>
  <si>
    <t>Fire</t>
  </si>
  <si>
    <t>Telecom</t>
  </si>
  <si>
    <t>Fresh</t>
  </si>
  <si>
    <t>LV Distribution</t>
  </si>
  <si>
    <t>Family Name</t>
  </si>
  <si>
    <t>Sleeve</t>
  </si>
  <si>
    <t>HV Distribution</t>
  </si>
  <si>
    <t>Data</t>
  </si>
  <si>
    <t>500 - Pr - 2D Plan - Above Ground Drainage</t>
  </si>
  <si>
    <t>500 - Pr - 2D Plan - Coordination</t>
  </si>
  <si>
    <t>500 - Pr - 2D Plan - Heating/Cooling</t>
  </si>
  <si>
    <t>500 - Pr - 2D Plan - Ventilation</t>
  </si>
  <si>
    <t>500 - Pr - 2D Plan - Water/Gas</t>
  </si>
  <si>
    <t>500 - Pr - 2D Plan - BWIC</t>
  </si>
  <si>
    <t>100 - Wo - 2D Plan - BWIC</t>
  </si>
  <si>
    <t>100 - Wo - 2D Plan - Coordination</t>
  </si>
  <si>
    <t>100 - Wo - 2D Plan - Electrical LV Distribution</t>
  </si>
  <si>
    <t>100 - Wo - 2D Plan - Heating/Cooling</t>
  </si>
  <si>
    <t>100 - Wo - 2D Plan - Lighting</t>
  </si>
  <si>
    <t>100 - Wo - 2D Plan - Ventilation</t>
  </si>
  <si>
    <t>100 - Wo - 2D Plan - Water/Gas</t>
  </si>
  <si>
    <t>300 - St - 2D Plan - Heating</t>
  </si>
  <si>
    <t>300 - St - 2D Plan - Water/Gas</t>
  </si>
  <si>
    <t>500 - Pr - 2D Plan - Electrical LV Distribution</t>
  </si>
  <si>
    <t>100 - Wo - 2D Plan - Fire Fighting</t>
  </si>
  <si>
    <t>300 - St - 2D Plan - Fire Fighting</t>
  </si>
  <si>
    <t>500 - Pr - 2D Plan - Fire Fighting</t>
  </si>
  <si>
    <t>500 - Pr - 2D Plan - Fire Detection</t>
  </si>
  <si>
    <t>500 - Pr - 2D Plan - General LV Power</t>
  </si>
  <si>
    <t>300 - St - 2D Plan - Cooling</t>
  </si>
  <si>
    <t>400 - Sy - 3D View - Above Ground Drainage</t>
  </si>
  <si>
    <t>400 - Sy - 3D View - Electrical LV Distribution</t>
  </si>
  <si>
    <t>400 - Sy - 3D View - Fire Fighting</t>
  </si>
  <si>
    <t>400 - Sy - 3D View - Heating/Cooling</t>
  </si>
  <si>
    <t>400 - Sy - 3D View - Lighting</t>
  </si>
  <si>
    <t>400 - Sy - 3D View - Ventilation</t>
  </si>
  <si>
    <t>400 - Sy - 3D View - Water/Gas</t>
  </si>
  <si>
    <t>100 - Wo - 2D Section - Coordination</t>
  </si>
  <si>
    <t>100 - Wo - 3D View - Coordination</t>
  </si>
  <si>
    <t>Fill Pattern</t>
  </si>
  <si>
    <t>Piped Service - Bigger than 100Ø</t>
  </si>
  <si>
    <t>Piped Service - Smaller than 100Ø</t>
  </si>
  <si>
    <t>Piped Service - HL</t>
  </si>
  <si>
    <t>Clearance Zones</t>
  </si>
  <si>
    <t>Manufacturer Radiators</t>
  </si>
  <si>
    <t>Fire / Smoke Detection</t>
  </si>
  <si>
    <t>Wiring - Smoke Detectors</t>
  </si>
  <si>
    <t>Spaces as Masses</t>
  </si>
  <si>
    <t>Manufacturer Plant Families</t>
  </si>
  <si>
    <t>Hide in Print View</t>
  </si>
  <si>
    <t>Mechanical Equipment - Manifolds</t>
  </si>
  <si>
    <t>255_0_0</t>
  </si>
  <si>
    <t>191_0_255</t>
  </si>
  <si>
    <t>192_192_192</t>
  </si>
  <si>
    <t>0_187_187</t>
  </si>
  <si>
    <t>0_255_255</t>
  </si>
  <si>
    <t>0_128_255</t>
  </si>
  <si>
    <t>221_0_0</t>
  </si>
  <si>
    <t>225_0_0</t>
  </si>
  <si>
    <t>Piped Service - Mains Cold Water</t>
  </si>
  <si>
    <t>Electrical - Power</t>
  </si>
  <si>
    <t>Piped Service - CAT 5</t>
  </si>
  <si>
    <t>Piped Service - CHW Flow</t>
  </si>
  <si>
    <t>Piped Service - CHW Return</t>
  </si>
  <si>
    <t>Piped Service - Mains Water Service</t>
  </si>
  <si>
    <t>Piped Service - WC Water</t>
  </si>
  <si>
    <t>Mechanical - S1- mechanical equipment</t>
  </si>
  <si>
    <t>Mechanical - T - UFH</t>
  </si>
  <si>
    <t>Mechanical - T - Radiators</t>
  </si>
  <si>
    <t>Mechanical - T - FCU</t>
  </si>
  <si>
    <t>Mechanical - U1 sections</t>
  </si>
  <si>
    <t>All Elements</t>
  </si>
  <si>
    <t>Piped Service - Sanitary Vent</t>
  </si>
  <si>
    <t>Piped Service - Pool Filtration Flow</t>
  </si>
  <si>
    <t>Piped Service - Pool Filtration Return</t>
  </si>
  <si>
    <t>Mechanical - Supply</t>
  </si>
  <si>
    <t>Mechanical - Return</t>
  </si>
  <si>
    <t>Equipment without Hydronic Connections</t>
  </si>
  <si>
    <t>Equipment without Sanitary Connections</t>
  </si>
  <si>
    <t>Equipment without Domestic Water Connections</t>
  </si>
  <si>
    <t>Equipment without Duct / Air Connections</t>
  </si>
  <si>
    <t>make your mind up2</t>
  </si>
  <si>
    <t>Superseded</t>
  </si>
  <si>
    <t>Piped Service - Fire Protection VESDA</t>
  </si>
  <si>
    <t>Electrical - LV Distribution LL</t>
  </si>
  <si>
    <t>500 - Pr - 2D Plan - Comm/Secutiry/Control Syst</t>
  </si>
  <si>
    <t>500 - Pr - 2D Plan - Lighting</t>
  </si>
  <si>
    <t>200 - An - 2D Plan - Spaces</t>
  </si>
  <si>
    <t>100 - Wo - 2D Plan - Comm/Security/Control Syst</t>
  </si>
  <si>
    <t>200 - An - 2D Plan - Rooms</t>
  </si>
  <si>
    <t>300 - St - 2D Plan - Comm/Control Syst</t>
  </si>
  <si>
    <t>300 - St - 2D Plan - Electrical LV Distribution</t>
  </si>
  <si>
    <t>300 - St - 2D Plan - Lighting</t>
  </si>
  <si>
    <t>300 - St - 2D Plan - Ventilation</t>
  </si>
  <si>
    <t>100 - Wo - 2D Plan - General LV Power</t>
  </si>
  <si>
    <t>500 - Pr - 3D View - Information Sheet</t>
  </si>
  <si>
    <t>300 - St - 2D Plan - Security</t>
  </si>
  <si>
    <t>400 - Sy - 3D Iso - Water/Gas</t>
  </si>
  <si>
    <t>500 - Pr - 3D View -  Information Sheet - MEP Isolated</t>
  </si>
  <si>
    <t>400 - Sy - 3D View - Fire Alarm</t>
  </si>
  <si>
    <t>400 - Sy - 3D View - Comm/Security/Control Syst</t>
  </si>
  <si>
    <t xml:space="preserve">DOMESTIC HOT WATER </t>
  </si>
  <si>
    <t>FLOW</t>
  </si>
  <si>
    <t>WC WATER</t>
  </si>
  <si>
    <t>does not contain</t>
  </si>
  <si>
    <t>Sanitary</t>
  </si>
  <si>
    <t>Autodesk.Revit.DB.FilterInverseRule</t>
  </si>
  <si>
    <t>RETURN</t>
  </si>
  <si>
    <t>EXHAUST</t>
  </si>
  <si>
    <t>SYMBOL_FAMILY_NAME_PARAM</t>
  </si>
  <si>
    <t>BWIC</t>
  </si>
  <si>
    <t xml:space="preserve">Center line  ,  Pipe Accessories  ,  Pipe Fittings  ,  Duct Accessories  ,  Air Terminals  ,  Plumbing Fixtures  ,  Mechanical Equipment  ,  </t>
  </si>
  <si>
    <t>Hydronic</t>
  </si>
  <si>
    <t>Air</t>
  </si>
  <si>
    <t>POOL FILTRATION FLOW</t>
  </si>
  <si>
    <t>POOL FILTRATION RETURN</t>
  </si>
  <si>
    <t>Domestic</t>
  </si>
  <si>
    <t>89_172_255</t>
  </si>
  <si>
    <t>Workset</t>
  </si>
  <si>
    <t>ELEM_PARTITION_PARAM</t>
  </si>
  <si>
    <t>superseded</t>
  </si>
  <si>
    <t>System Name</t>
  </si>
  <si>
    <t>RBS_SYSTEM_NAME_PARAM</t>
  </si>
  <si>
    <t>FIRE PROTECTION - OTHER</t>
  </si>
  <si>
    <t>50_50_50</t>
  </si>
  <si>
    <t>Row Labels</t>
  </si>
  <si>
    <t>Grand Total</t>
  </si>
  <si>
    <t>Select View Template</t>
  </si>
  <si>
    <t>SUPPLY</t>
  </si>
  <si>
    <t>KITCHEN EXTRACT</t>
  </si>
  <si>
    <t>System Abbreviation</t>
  </si>
  <si>
    <t>RBS_DUCT_PIPE_SYSTEM_ABBREVIATION_PARAM</t>
  </si>
  <si>
    <t>WC EXTRACT</t>
  </si>
  <si>
    <t>WC SUPPLY</t>
  </si>
  <si>
    <t>KITCHEN SUPPLY</t>
  </si>
  <si>
    <t>Size</t>
  </si>
  <si>
    <t>RBS_CALCULATED_SIZE</t>
  </si>
  <si>
    <t>Comments</t>
  </si>
  <si>
    <t>ALL_MODEL_INSTANCE_COMMENTS</t>
  </si>
  <si>
    <t>HL</t>
  </si>
  <si>
    <t>MF_Offset_Description</t>
  </si>
  <si>
    <t xml:space="preserve"> - </t>
  </si>
  <si>
    <t>High Level</t>
  </si>
  <si>
    <t>Other Air</t>
  </si>
  <si>
    <t>Jaga</t>
  </si>
  <si>
    <t>Circuit Load Name</t>
  </si>
  <si>
    <t>RBS_WIRE_CIRCUIT_LOAD_NAME</t>
  </si>
  <si>
    <t>Communication</t>
  </si>
  <si>
    <t>Smoke</t>
  </si>
  <si>
    <t>__</t>
  </si>
  <si>
    <t xml:space="preserve">Hide </t>
  </si>
  <si>
    <t>Manifold</t>
  </si>
  <si>
    <t>Extract</t>
  </si>
  <si>
    <t>MF_Work_section</t>
  </si>
  <si>
    <t>V20</t>
  </si>
  <si>
    <t>MWS</t>
  </si>
  <si>
    <t>does not equal</t>
  </si>
  <si>
    <t>S1-</t>
  </si>
  <si>
    <t>UFH</t>
  </si>
  <si>
    <t>Radiator</t>
  </si>
  <si>
    <t>FCU</t>
  </si>
  <si>
    <t>U1</t>
  </si>
  <si>
    <t>LTHWed</t>
  </si>
  <si>
    <t>LV Distribution LL</t>
  </si>
  <si>
    <t>000 - Fx - 2D Plan - RVT Links - HIDE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</si>
</sst>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FFFF"/>
      <name val="Calibri"/>
      <family val="2"/>
      <scheme val="minor"/>
    </font>
    <font>
      <sz val="11"/>
      <color rgb="FF40FF00"/>
      <name val="Calibri"/>
      <family val="2"/>
      <scheme val="minor"/>
    </font>
    <font>
      <sz val="11"/>
      <color rgb="FF3F3F3F"/>
      <name val="Calibri"/>
      <family val="2"/>
      <scheme val="minor"/>
    </font>
    <font>
      <sz val="11"/>
      <color rgb="FFFF4444"/>
      <name val="Calibri"/>
      <family val="2"/>
      <scheme val="minor"/>
    </font>
    <font>
      <sz val="11"/>
      <color rgb="FFFF7F00"/>
      <name val="Calibri"/>
      <family val="2"/>
      <scheme val="minor"/>
    </font>
    <font>
      <sz val="11"/>
      <color rgb="FF22FFFF"/>
      <name val="Calibri"/>
      <family val="2"/>
      <scheme val="minor"/>
    </font>
    <font>
      <sz val="11"/>
      <color rgb="FF1EFFFF"/>
      <name val="Calibri"/>
      <family val="2"/>
      <scheme val="minor"/>
    </font>
    <font>
      <sz val="11"/>
      <color rgb="FFA65300"/>
      <name val="Calibri"/>
      <family val="2"/>
      <scheme val="minor"/>
    </font>
    <font>
      <sz val="11"/>
      <color rgb="FF646464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CDCDCD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BF00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00BBBB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DD0000"/>
        <bgColor indexed="64"/>
      </patternFill>
    </fill>
    <fill>
      <patternFill patternType="solid">
        <fgColor rgb="FFE10000"/>
        <bgColor indexed="64"/>
      </patternFill>
    </fill>
    <fill>
      <patternFill patternType="solid">
        <fgColor rgb="FF59ACFF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FCC99"/>
      </patternFill>
    </fill>
    <fill>
      <patternFill patternType="solid">
        <fgColor rgb="FF323232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11" fillId="12" borderId="1" applyNumberFormat="0" applyAlignment="0" applyProtection="0"/>
  </cellStyleXfs>
  <cellXfs count="21">
    <xf numFmtId="0" fontId="0" fillId="0" borderId="0" xfId="0"/>
    <xf numFmtId="0" fontId="2" fillId="2" borderId="0" xfId="0" applyFont="1" applyFill="1"/>
    <xf numFmtId="0" fontId="3" fillId="3" borderId="0" xfId="0" applyFont="1" applyFill="1"/>
    <xf numFmtId="0" fontId="4" fillId="4" borderId="0" xfId="0" applyFont="1" applyFill="1"/>
    <xf numFmtId="0" fontId="5" fillId="5" borderId="0" xfId="0" applyFont="1" applyFill="1"/>
    <xf numFmtId="0" fontId="1" fillId="6" borderId="0" xfId="0" applyFont="1" applyFill="1"/>
    <xf numFmtId="0" fontId="6" fillId="7" borderId="0" xfId="0" applyFont="1" applyFill="1"/>
    <xf numFmtId="0" fontId="7" fillId="8" borderId="0" xfId="0" applyFont="1" applyFill="1"/>
    <xf numFmtId="0" fontId="8" fillId="9" borderId="0" xfId="0" applyFont="1" applyFill="1"/>
    <xf numFmtId="0" fontId="9" fillId="10" borderId="0" xfId="0" applyFont="1" applyFill="1"/>
    <xf numFmtId="0" fontId="10" fillId="11" borderId="0" xfId="0" applyFont="1" applyFill="1"/>
    <xf numFmtId="0" fontId="12" fillId="13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13" fillId="11" borderId="0" xfId="0" applyFont="1" applyFill="1" applyAlignment="1">
      <alignment vertical="top" wrapText="1"/>
    </xf>
    <xf numFmtId="0" fontId="13" fillId="0" borderId="0" xfId="0" applyFont="1" applyAlignment="1">
      <alignment vertical="top" wrapText="1"/>
    </xf>
    <xf numFmtId="0" fontId="0" fillId="14" borderId="0" xfId="0" applyFill="1"/>
    <xf numFmtId="0" fontId="14" fillId="14" borderId="1" xfId="1" applyFont="1" applyFill="1"/>
    <xf numFmtId="0" fontId="15" fillId="0" borderId="0" xfId="0" applyFont="1"/>
    <xf numFmtId="0" fontId="16" fillId="0" borderId="0" xfId="0" applyFont="1" applyFill="1"/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Master%20View%20Template%20Settings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d Green" refreshedDate="43262.91239247685" createdVersion="4" refreshedVersion="4" minRefreshableVersion="3" recordCount="810">
  <cacheSource type="worksheet">
    <worksheetSource ref="A1:M811" sheet="Filter Overrides" r:id="rId2"/>
  </cacheSource>
  <cacheFields count="13">
    <cacheField name="View Template ID" numFmtId="0">
      <sharedItems containsSemiMixedTypes="0" containsString="0" containsNumber="1" containsInteger="1" minValue="975658" maxValue="1945089"/>
    </cacheField>
    <cacheField name="View Template Name" numFmtId="0">
      <sharedItems count="40">
        <s v="500 - Pr - 2D Plan - Above Ground Drainage"/>
        <s v="500 - Pr - 2D Plan - Coordination"/>
        <s v="500 - Pr - 2D Plan - Heating/Cooling"/>
        <s v="500 - Pr - 2D Plan - Ventilation"/>
        <s v="500 - Pr - 2D Plan - Water/Gas"/>
        <s v="500 - Pr - 2D Plan - BWIC"/>
        <s v="100 - Wo - 2D Plan - Above Ground Drainage"/>
        <s v="100 - Wo - 2D Plan - BWIC"/>
        <s v="100 - Wo - 2D Plan - Coordination"/>
        <s v="100 - Wo - 2D Plan - Electrical LV Distribution"/>
        <s v="100 - Wo - 2D Plan - Heating/Cooling"/>
        <s v="100 - Wo - 2D Plan - Lighting"/>
        <s v="100 - Wo - 2D Plan - Ventilation"/>
        <s v="100 - Wo - 2D Plan - Water/Gas"/>
        <s v="300 - St - 2D Plan - Heating"/>
        <s v="300 - St - 2D Plan - Water/Gas"/>
        <s v="500 - Pr - 2D Plan - Electrical LV Distribution"/>
        <s v="100 - Wo - 2D Plan - Fire Fighting"/>
        <s v="300 - St - 2D Plan - Fire Fighting"/>
        <s v="500 - Pr - 2D Plan - Fire Fighting"/>
        <s v="500 - Pr - 2D Plan - Fire Detection"/>
        <s v="500 - Pr - 2D Plan - General LV Power"/>
        <s v="300 - St - 2D Plan - Cooling"/>
        <s v="400 - Sy - 3D View - Above Ground Drainage"/>
        <s v="400 - Sy - 3D View - Electrical LV Distribution"/>
        <s v="400 - Sy - 3D View - Fire Fighting"/>
        <s v="400 - Sy - 3D View - Heating/Cooling"/>
        <s v="400 - Sy - 3D View - Lighting"/>
        <s v="400 - Sy - 3D View - Ventilation"/>
        <s v="400 - Sy - 3D View - Water/Gas"/>
        <s v="100 - Wo - 2D Section - Coordination"/>
        <s v="100 - Wo - 3D View - Coordination"/>
        <s v="000 - Fx - 2D Plan - RVT Links - Override"/>
        <s v="000 - Fx - 2D Plan - RVT Links - HIDE"/>
        <s v="400 - Sy - 3D Iso - Water/Gas"/>
        <s v="000 - Fx - 2D Plan - Grids and Levels"/>
        <s v="500 - Pr - 3D View -  Information Sheet - MEP Isolated"/>
        <s v="000 - Fx - 2D Plan - Detail Level"/>
        <s v="400 - Sy - 3D View - Fire Alarm"/>
        <s v="400 - Sy - 3D View - Comm/Security/Control Syst"/>
      </sharedItems>
    </cacheField>
    <cacheField name="Filter ID" numFmtId="0">
      <sharedItems containsSemiMixedTypes="0" containsString="0" containsNumber="1" containsInteger="1" minValue="513355" maxValue="1968130"/>
    </cacheField>
    <cacheField name="Filter Name" numFmtId="0">
      <sharedItems count="50">
        <s v="Piped Service - Domestic Cold Water"/>
        <s v="Piped Service - Domestic Hot Water Flow"/>
        <s v="Piped Service - Sanitary"/>
        <s v="Piped Service - Fire Protection Wet"/>
        <s v="Piped Service - Gas"/>
        <s v="Piped Service - CAT 5 Water"/>
        <s v="Piped Service - Chilled Water Flow"/>
        <s v="Piped Service - Chilled Water Return"/>
        <s v="Piped Service - LTHW Flow"/>
        <s v="Piped Service - LTHW Return"/>
        <s v="Piped Service - Rainwater"/>
        <s v="Piped Service - Vent"/>
        <s v="Piped Service - Fire Protection Dry"/>
        <s v="Piped Service - Domestic Hot Water Return"/>
        <s v="Piped Service - Fire Protection Other"/>
        <s v="Piped Service - Fire Protection Pre-Action"/>
        <s v="Piped Service - Mains Cold Water"/>
        <s v="Piped Service - WC Water"/>
        <s v="Equipment without Sanitary Connections"/>
        <s v="Mechanical - Supply Air"/>
        <s v="Mechanical - Return Air"/>
        <s v="Mechanical - Exhaust Air"/>
        <s v="Mechanical - Kitchen Extract"/>
        <s v="Electrical - Fire"/>
        <s v="Electrical - Telecom"/>
        <s v="Mechanical - WC Extract"/>
        <s v="Mechanical - WC Supply"/>
        <s v="Mechanical - Kitchen Supply"/>
        <s v="Mechanical - Fresh Air"/>
        <s v="Electrical - LV Distribution"/>
        <s v="Generic model - BWIC"/>
        <s v="Generic model - BWIC Sleeve"/>
        <s v="Electrical - HV Distribution"/>
        <s v="Piped Service - Insulation"/>
        <s v="Mechanical - Smoke Extract"/>
        <s v="Electrical - Data"/>
        <s v="Piped Service - VRF"/>
        <s v="Electrical - Busbar"/>
        <s v="Equipment without Hydronic Connections"/>
        <s v="Equipment without Duct / Air Connections"/>
        <s v="Piped Service - Pool Filtration Flow"/>
        <s v="Piped Service - Pool Filtration Return"/>
        <s v="Equipment without Domestic Water Connections"/>
        <s v="Mechanical Equipment - All"/>
        <s v="Air Terminals - All"/>
        <s v="Mechanical - Dado Trunking"/>
        <s v="Electrical Equipment"/>
        <s v="Lighting Fixtures"/>
        <s v="Superseded"/>
        <s v="Piped Service - Fire Protection VESDA"/>
      </sharedItems>
    </cacheField>
    <cacheField name="Categories" numFmtId="0">
      <sharedItems count="18" longText="1">
        <s v="Pipe Placeholders  ,  Pipe Insulations  ,  Center line  ,  Pipe Accessories  ,  Pipe Fittings  ,  Center Line  ,  Pipes  ,  "/>
        <s v="Pipe Placeholders  ,  Pipe Insulations  ,  Sprinklers  ,  Center line  ,  Pipe Accessories  ,  Pipe Fittings  ,  Center Line  ,  Pipes  ,  Piping Systems  ,  "/>
        <s v="Pipe Placeholders  ,  Pipe Insulations  ,  Center line  ,  Pipe Accessories  ,  Center Line  ,  Flex Pipes  ,  Pipe Fittings  ,  Center Line  ,  Pipes  ,  "/>
        <s v="Pipe Placeholders  ,  Pipe Insulations  ,  Center line  ,  Pipe Accessories  ,  Pipe Fittings  ,  Center Line  ,  Pipes  ,  Piping Systems  ,  "/>
        <s v="Center line  ,  Pipe Accessories  ,  Pipe Fittings  ,  Duct Accessories  ,  Air Terminals  ,  Mechanical Equipment  ,  "/>
        <s v="Duct Linings  ,  Duct Insulations  ,  Center line  ,  Center line  ,  Flex Ducts  ,  Duct Accessories  ,  Duct Fittings  ,  Center line  ,  Ducts  ,  "/>
        <s v="Duct Linings  ,  Duct Insulations  ,  Center line  ,  Duct Accessories  ,  Duct Fittings  ,  Center line  ,  Ducts  ,  "/>
        <s v="Duct Placeholders  ,  Duct Linings  ,  Duct Insulations  ,  Center line  ,  Duct Accessories  ,  Duct Fittings  ,  Center line  ,  Ducts  ,  "/>
        <s v="Center line  ,  Center line  ,  Conduits  ,  Cable Trays  ,  Conduit Fittings  ,  Cable Tray Fittings  ,  "/>
        <s v="Generic Models  ,  "/>
        <s v="Pipe Insulations  ,  "/>
        <s v="Center line  ,  Pipe Accessories  ,  Pipe Fittings  ,  Duct Accessories  ,  Air Terminals  ,  Plumbing Fixtures  ,  Mechanical Equipment  ,  "/>
        <s v="Pipe Accessories  ,  Duct Accessories  ,  Air Terminals  ,  Mechanical Equipment  ,  "/>
        <s v="Mechanical Equipment  ,  "/>
        <s v="Air Terminals  ,  "/>
        <s v="Electrical Equipment  ,  "/>
        <s v="Lighting Fixtures  ,  "/>
        <s v="Analytical Links  ,  Analytical Nodes  ,  Analytical Foundation Slabs  ,  Analytical Wall Foundations  ,  Analytical Isolated Foundations  ,  Analytical Walls  ,  Analytical Floors  ,  Analytical Columns  ,  Analytical Braces  ,  Analytical Beams  ,  Structural Rebar Couplers  ,  Structural Connections  ,  Structural Fabric Areas  ,  Structural Fabric Reinforcement  ,  Structural Path Reinforcement  ,  Structural Area Reinforcement  ,  Structural Rebar  ,  Insulation  ,  Lining  ,  Center Line  ,  MEP Fabrication Containment  ,  Center Line  ,  MEP Fabrication Pipework  ,  MEP Fabrication Hangers  ,  Insulation  ,  Center Line  ,  MEP Fabrication Ductwork  ,  Analytical Surfaces  ,  Analytical Spaces  ,  Pipe Placeholders  ,  Duct Placeholders  ,  Center line  ,  Center line  ,  Conduits  ,  Cable Trays  ,  Conduit Fittings  ,  Cable Tray Fittings  ,  Duct Linings  ,  Duct Insulations  ,  Pipe Insulations  ,  HVAC Zones  ,  Switch System  ,  Sprinklers  ,  Lighting Devices  ,  Fire Alarm Devices  ,  Data Devices  ,  Communication Devices  ,  Security Devices  ,  Nurse Call Devices  ,  Telephone Devices  ,  Center line  ,  Center line  ,  Pipe Accessories  ,  Center Line  ,  Flex Pipes  ,  Pipe Fittings  ,  Center Line  ,  Pipes  ,  Piping Systems  ,  Wires  ,  Center line  ,  Flex Ducts  ,  Duct Accessories  ,  Duct Systems  ,  Air Terminals  ,  Duct Fittings  ,  Center line  ,  Ducts  ,  Internal Area Loads  ,  Internal Line Loads  ,  Internal Point Loads  ,  Area Loads  ,  Line Loads  ,  Point Loads  ,  Spaces  ,  Mass Opening  ,  Mass Skylight  ,  Mass Glazing  ,  Mass Roof  ,  Mass Exterior Wall  ,  Mass Interior Wall  ,  Mass Zone  ,  Mass Floor  ,  Mass  ,  Areas  ,  Detail Items  ,  Slab Edges  ,  Gutters  ,  Fascias  ,  Entourage  ,  Planting  ,  Structural Stiffeners  ,  Specialty Equipment  ,  Topography  ,  Structural Trusses  ,  Structural Columns  ,  Structural Beam Systems  ,  Structural Framing  ,  Structural Foundations  ,  Property Lines  ,  Pads  ,  Site  ,  Roads  ,  Parking  ,  Plumbing Fixtures  ,  Mechanical Equipment  ,  Lighting Fixtures  ,  Furniture Systems  ,  Electrical Fixtures  ,  Electrical Equipment  ,  Casework  ,  Shaft Openings  ,  Analytical Pipe Connections  ,  Terminations  ,  Supports  ,  Handrails  ,  Top Rails  ,  Callouts  ,  Elevations  ,  Reference Planes  ,  Curtain Systems  ,  Parts  ,  Assemblies  ,  Levels  ,  Multi-segmented Grid  ,  Grids  ,  Sections  ,  Ramps  ,  Curtain Wall Mullions  ,  Curtain Panels  ,  Rooms  ,  Generic Models  ,  Balusters  ,  Railings  ,  Stairs  ,  Columns  ,  Reference Lines  ,  Furniture  ,  Ceilings  ,  Roofs  ,  Floors  ,  Doors  ,  Windows  ,  Walls  ,  "/>
      </sharedItems>
    </cacheField>
    <cacheField name="Visibility" numFmtId="0">
      <sharedItems count="2">
        <b v="0"/>
        <b v="1"/>
      </sharedItems>
    </cacheField>
    <cacheField name="Halftone" numFmtId="0">
      <sharedItems count="2">
        <b v="0"/>
        <b v="1"/>
      </sharedItems>
    </cacheField>
    <cacheField name="Line Weight" numFmtId="0">
      <sharedItems containsSemiMixedTypes="0" containsString="0" containsNumber="1" containsInteger="1" minValue="-1" maxValue="9"/>
    </cacheField>
    <cacheField name="Line Colour" numFmtId="0">
      <sharedItems count="116">
        <s v="-"/>
        <s v="139_79_58"/>
        <s v="18_117_141"/>
        <s v="0_206_0"/>
        <s v="0_83_166"/>
        <s v="193_0_193"/>
        <s v="27_124_95"/>
        <s v="0_49_196"/>
        <s v="157_0_0"/>
        <s v="205_16_16"/>
        <s v="148_148_75"/>
        <s v="143_82_61"/>
        <s v="132_0_99"/>
        <s v="225_169_0"/>
        <s v="21_60_98"/>
        <s v="140_0_187"/>
        <s v="137_0_183"/>
        <s v="236_71_0"/>
        <s v="234_70_0"/>
        <s v="187_0_187"/>
        <s v="0_82_164"/>
        <s v="0_96_191"/>
        <s v="21_135_164"/>
        <s v="0_191_96"/>
        <s v="84_44_152"/>
        <s v="0_187_0"/>
        <s v="185_139_0"/>
        <s v="185_0_139"/>
        <s v="147_0_0"/>
        <s v="240_0_181"/>
        <s v="103_0_206"/>
        <s v="205_12_40"/>
        <s v="74_119_60"/>
        <s v="0_187_187"/>
        <s v="70_167_219"/>
        <s v="0_0_160"/>
        <s v="139_0_185"/>
        <s v="143_0_191"/>
        <s v="240_72_0"/>
        <s v="0_221_221"/>
        <s v="0_88_176"/>
        <s v="176_0_176"/>
        <s v="34_159_122"/>
        <s v="179_0_179"/>
        <s v="157_0_157"/>
        <s v="0_97_193"/>
        <s v="0_204_102"/>
        <s v="194_12_39"/>
        <s v="187_0_0"/>
        <s v="215_162_0"/>
        <s v="0_255_0"/>
        <s v="191_0_0"/>
        <s v="0_128_255"/>
        <s v="128_128_128"/>
        <s v="94_174_255"/>
        <s v="146_82_61"/>
        <s v="18_115_139"/>
        <s v="0_185_0"/>
        <s v="241_21_3"/>
        <s v="15_132_91"/>
        <s v="0_127_255"/>
        <s v="255_0_255"/>
        <s v="40_186_143"/>
        <s v="0_63_255"/>
        <s v="255_0_63"/>
        <s v="207_16_16"/>
        <s v="109_109_56"/>
        <s v="129_73_54"/>
        <s v="121_0_91"/>
        <s v="179_134_0"/>
        <s v="18_51_84"/>
        <s v="191_0_255"/>
        <s v="210_63_0"/>
        <s v="179_53_0"/>
        <s v="81_43_145"/>
        <s v="0_193_0"/>
        <s v="223_0_168"/>
        <s v="78_0_155"/>
        <s v="174_11_35"/>
        <s v="57_92_46"/>
        <s v="0_179_179"/>
        <s v="78_170_220"/>
        <s v="238_38_38"/>
        <s v="155_155_79"/>
        <s v="83_43_149"/>
        <s v="213_159_0"/>
        <s v="88_142_70"/>
        <s v="91_177_223"/>
        <s v="221_0_0"/>
        <s v="225_0_0"/>
        <s v="23_108_83"/>
        <s v="215_0_215"/>
        <s v="166_0_166"/>
        <s v="0_92_185"/>
        <s v="0_94_187"/>
        <s v="0_206_103"/>
        <s v="0_48_191"/>
        <s v="179_0_0"/>
        <s v="223_168_0"/>
        <s v="0_255_255"/>
        <s v="100_177_255"/>
        <s v="89_172_255"/>
        <s v="237_22_22"/>
        <s v="89_47_159"/>
        <s v="204_153_0"/>
        <s v="71_114_56"/>
        <s v="80_171_220"/>
        <s v="157_0_118"/>
        <s v="215_0_162"/>
        <s v="255_108_219"/>
        <s v="108_0_217"/>
        <s v="204_0_153"/>
        <s v="255_119_221"/>
        <s v="96_0_191"/>
        <s v="255_166_255"/>
        <s v="255_0_0"/>
      </sharedItems>
    </cacheField>
    <cacheField name="Fill Colour" numFmtId="0">
      <sharedItems count="33">
        <s v="-"/>
        <s v="180_103_77"/>
        <s v="25_158_189"/>
        <s v="0_255_0"/>
        <s v="0_127_255"/>
        <s v="255_0_255"/>
        <s v="40_186_143"/>
        <s v="0_63_255"/>
        <s v="255_0_0"/>
        <s v="242_88_88"/>
        <s v="189_189_126"/>
        <s v="189_0_141"/>
        <s v="255_207_72"/>
        <s v="26_72_118"/>
        <s v="191_0_255"/>
        <s v="255_117_56"/>
        <s v="0_255_127"/>
        <s v="116_66_200"/>
        <s v="255_191_0"/>
        <s v="255_0_191"/>
        <s v="192_192_192"/>
        <s v="255_170_234"/>
        <s v="128_0_255"/>
        <s v="242_40_71"/>
        <s v="103_165_82"/>
        <s v="0_255_255"/>
        <s v="154_206_235"/>
        <s v="0_0_160"/>
        <s v="0_128_255"/>
        <s v="128_128_128"/>
        <s v="253_94_83"/>
        <s v="20_172_120"/>
        <s v="255_255_47"/>
      </sharedItems>
    </cacheField>
    <cacheField name="Fill Pattern" numFmtId="0">
      <sharedItems containsSemiMixedTypes="0" containsString="0" containsNumber="1" containsInteger="1" minValue="-1" maxValue="3"/>
    </cacheField>
    <cacheField name="Transparency" numFmtId="0">
      <sharedItems containsSemiMixedTypes="0" containsString="0" containsNumber="1" containsInteger="1" minValue="0" maxValue="80"/>
    </cacheField>
    <cacheField name="Filter Rul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10">
  <r>
    <n v="975658"/>
    <x v="0"/>
    <n v="513361"/>
    <x v="0"/>
    <x v="0"/>
    <x v="0"/>
    <x v="0"/>
    <n v="-1"/>
    <x v="0"/>
    <x v="0"/>
    <n v="-1"/>
    <n v="0"/>
    <s v="System Type"/>
  </r>
  <r>
    <n v="975658"/>
    <x v="0"/>
    <n v="513362"/>
    <x v="1"/>
    <x v="0"/>
    <x v="0"/>
    <x v="0"/>
    <n v="-1"/>
    <x v="0"/>
    <x v="0"/>
    <n v="-1"/>
    <n v="0"/>
    <s v="System Type"/>
  </r>
  <r>
    <n v="975658"/>
    <x v="0"/>
    <n v="739111"/>
    <x v="2"/>
    <x v="0"/>
    <x v="1"/>
    <x v="0"/>
    <n v="9"/>
    <x v="1"/>
    <x v="1"/>
    <n v="3"/>
    <n v="20"/>
    <s v="System Type"/>
  </r>
  <r>
    <n v="975658"/>
    <x v="0"/>
    <n v="739114"/>
    <x v="3"/>
    <x v="1"/>
    <x v="0"/>
    <x v="0"/>
    <n v="-1"/>
    <x v="0"/>
    <x v="0"/>
    <n v="-1"/>
    <n v="0"/>
    <s v="System Classification"/>
  </r>
  <r>
    <n v="975658"/>
    <x v="0"/>
    <n v="739118"/>
    <x v="4"/>
    <x v="0"/>
    <x v="0"/>
    <x v="0"/>
    <n v="-1"/>
    <x v="0"/>
    <x v="0"/>
    <n v="-1"/>
    <n v="0"/>
    <s v="System Type"/>
  </r>
  <r>
    <n v="975658"/>
    <x v="0"/>
    <n v="739120"/>
    <x v="5"/>
    <x v="0"/>
    <x v="0"/>
    <x v="0"/>
    <n v="-1"/>
    <x v="0"/>
    <x v="0"/>
    <n v="-1"/>
    <n v="0"/>
    <s v="System Type"/>
  </r>
  <r>
    <n v="975658"/>
    <x v="0"/>
    <n v="739135"/>
    <x v="6"/>
    <x v="0"/>
    <x v="0"/>
    <x v="0"/>
    <n v="-1"/>
    <x v="0"/>
    <x v="0"/>
    <n v="-1"/>
    <n v="0"/>
    <s v="System Type"/>
  </r>
  <r>
    <n v="975658"/>
    <x v="0"/>
    <n v="739136"/>
    <x v="7"/>
    <x v="0"/>
    <x v="0"/>
    <x v="0"/>
    <n v="-1"/>
    <x v="0"/>
    <x v="0"/>
    <n v="-1"/>
    <n v="0"/>
    <s v="System Type"/>
  </r>
  <r>
    <n v="975658"/>
    <x v="0"/>
    <n v="739137"/>
    <x v="8"/>
    <x v="2"/>
    <x v="0"/>
    <x v="0"/>
    <n v="-1"/>
    <x v="0"/>
    <x v="0"/>
    <n v="-1"/>
    <n v="0"/>
    <s v="System Type"/>
  </r>
  <r>
    <n v="975658"/>
    <x v="0"/>
    <n v="739138"/>
    <x v="9"/>
    <x v="2"/>
    <x v="0"/>
    <x v="0"/>
    <n v="-1"/>
    <x v="0"/>
    <x v="0"/>
    <n v="-1"/>
    <n v="0"/>
    <s v="System Type"/>
  </r>
  <r>
    <n v="975658"/>
    <x v="0"/>
    <n v="744131"/>
    <x v="10"/>
    <x v="0"/>
    <x v="1"/>
    <x v="0"/>
    <n v="-1"/>
    <x v="2"/>
    <x v="2"/>
    <n v="3"/>
    <n v="20"/>
    <s v="System Type"/>
  </r>
  <r>
    <n v="975658"/>
    <x v="0"/>
    <n v="1175104"/>
    <x v="11"/>
    <x v="3"/>
    <x v="1"/>
    <x v="0"/>
    <n v="-1"/>
    <x v="3"/>
    <x v="3"/>
    <n v="3"/>
    <n v="20"/>
    <s v="System Classification"/>
  </r>
  <r>
    <n v="975658"/>
    <x v="0"/>
    <n v="1222234"/>
    <x v="12"/>
    <x v="1"/>
    <x v="0"/>
    <x v="0"/>
    <n v="-1"/>
    <x v="0"/>
    <x v="0"/>
    <n v="-1"/>
    <n v="0"/>
    <s v="System Classification"/>
  </r>
  <r>
    <n v="975658"/>
    <x v="0"/>
    <n v="1233543"/>
    <x v="13"/>
    <x v="0"/>
    <x v="0"/>
    <x v="0"/>
    <n v="-1"/>
    <x v="0"/>
    <x v="0"/>
    <n v="-1"/>
    <n v="0"/>
    <s v="System Type"/>
  </r>
  <r>
    <n v="975658"/>
    <x v="0"/>
    <n v="1233635"/>
    <x v="14"/>
    <x v="1"/>
    <x v="0"/>
    <x v="0"/>
    <n v="-1"/>
    <x v="0"/>
    <x v="0"/>
    <n v="-1"/>
    <n v="0"/>
    <s v="System Classification"/>
  </r>
  <r>
    <n v="975658"/>
    <x v="0"/>
    <n v="1233636"/>
    <x v="15"/>
    <x v="1"/>
    <x v="0"/>
    <x v="0"/>
    <n v="-1"/>
    <x v="0"/>
    <x v="0"/>
    <n v="-1"/>
    <n v="0"/>
    <s v="System Classification"/>
  </r>
  <r>
    <n v="975658"/>
    <x v="0"/>
    <n v="1375281"/>
    <x v="16"/>
    <x v="0"/>
    <x v="0"/>
    <x v="0"/>
    <n v="-1"/>
    <x v="0"/>
    <x v="0"/>
    <n v="-1"/>
    <n v="0"/>
    <s v="System Type"/>
  </r>
  <r>
    <n v="975658"/>
    <x v="0"/>
    <n v="1496148"/>
    <x v="17"/>
    <x v="0"/>
    <x v="0"/>
    <x v="0"/>
    <n v="-1"/>
    <x v="0"/>
    <x v="0"/>
    <n v="-1"/>
    <n v="0"/>
    <s v="System Type"/>
  </r>
  <r>
    <n v="975658"/>
    <x v="0"/>
    <n v="1694083"/>
    <x v="18"/>
    <x v="4"/>
    <x v="0"/>
    <x v="0"/>
    <n v="-1"/>
    <x v="0"/>
    <x v="0"/>
    <n v="-1"/>
    <n v="0"/>
    <s v="System Classification"/>
  </r>
  <r>
    <n v="975664"/>
    <x v="1"/>
    <n v="513355"/>
    <x v="19"/>
    <x v="5"/>
    <x v="1"/>
    <x v="0"/>
    <n v="-1"/>
    <x v="4"/>
    <x v="4"/>
    <n v="3"/>
    <n v="40"/>
    <m/>
  </r>
  <r>
    <n v="975664"/>
    <x v="1"/>
    <n v="513356"/>
    <x v="20"/>
    <x v="6"/>
    <x v="1"/>
    <x v="0"/>
    <n v="-1"/>
    <x v="5"/>
    <x v="5"/>
    <n v="3"/>
    <n v="40"/>
    <s v="System Type"/>
  </r>
  <r>
    <n v="975664"/>
    <x v="1"/>
    <n v="513357"/>
    <x v="21"/>
    <x v="7"/>
    <x v="1"/>
    <x v="0"/>
    <n v="-1"/>
    <x v="6"/>
    <x v="6"/>
    <n v="3"/>
    <n v="40"/>
    <s v="System Type"/>
  </r>
  <r>
    <n v="975664"/>
    <x v="1"/>
    <n v="513361"/>
    <x v="0"/>
    <x v="0"/>
    <x v="1"/>
    <x v="0"/>
    <n v="-1"/>
    <x v="7"/>
    <x v="7"/>
    <n v="3"/>
    <n v="20"/>
    <s v="System Type"/>
  </r>
  <r>
    <n v="975664"/>
    <x v="1"/>
    <n v="513362"/>
    <x v="1"/>
    <x v="0"/>
    <x v="1"/>
    <x v="0"/>
    <n v="-1"/>
    <x v="8"/>
    <x v="8"/>
    <n v="3"/>
    <n v="20"/>
    <s v="System Type"/>
  </r>
  <r>
    <n v="975664"/>
    <x v="1"/>
    <n v="738753"/>
    <x v="22"/>
    <x v="6"/>
    <x v="1"/>
    <x v="0"/>
    <n v="-1"/>
    <x v="5"/>
    <x v="5"/>
    <n v="3"/>
    <n v="40"/>
    <s v="System Type"/>
  </r>
  <r>
    <n v="975664"/>
    <x v="1"/>
    <n v="738764"/>
    <x v="23"/>
    <x v="8"/>
    <x v="1"/>
    <x v="0"/>
    <n v="-1"/>
    <x v="9"/>
    <x v="9"/>
    <n v="3"/>
    <n v="20"/>
    <s v="Service Type"/>
  </r>
  <r>
    <n v="975664"/>
    <x v="1"/>
    <n v="738765"/>
    <x v="24"/>
    <x v="8"/>
    <x v="1"/>
    <x v="0"/>
    <n v="-1"/>
    <x v="10"/>
    <x v="10"/>
    <n v="3"/>
    <n v="20"/>
    <s v="Service Type"/>
  </r>
  <r>
    <n v="975664"/>
    <x v="1"/>
    <n v="739111"/>
    <x v="2"/>
    <x v="0"/>
    <x v="1"/>
    <x v="0"/>
    <n v="-1"/>
    <x v="11"/>
    <x v="1"/>
    <n v="3"/>
    <n v="20"/>
    <s v="System Type"/>
  </r>
  <r>
    <n v="975664"/>
    <x v="1"/>
    <n v="739114"/>
    <x v="3"/>
    <x v="1"/>
    <x v="1"/>
    <x v="0"/>
    <n v="-1"/>
    <x v="12"/>
    <x v="11"/>
    <n v="3"/>
    <n v="20"/>
    <s v="System Classification"/>
  </r>
  <r>
    <n v="975664"/>
    <x v="1"/>
    <n v="739118"/>
    <x v="4"/>
    <x v="0"/>
    <x v="1"/>
    <x v="0"/>
    <n v="-1"/>
    <x v="13"/>
    <x v="12"/>
    <n v="3"/>
    <n v="20"/>
    <s v="System Type"/>
  </r>
  <r>
    <n v="975664"/>
    <x v="1"/>
    <n v="739120"/>
    <x v="5"/>
    <x v="0"/>
    <x v="1"/>
    <x v="0"/>
    <n v="-1"/>
    <x v="14"/>
    <x v="13"/>
    <n v="3"/>
    <n v="20"/>
    <s v="System Type"/>
  </r>
  <r>
    <n v="975664"/>
    <x v="1"/>
    <n v="739135"/>
    <x v="6"/>
    <x v="0"/>
    <x v="1"/>
    <x v="0"/>
    <n v="-1"/>
    <x v="15"/>
    <x v="14"/>
    <n v="3"/>
    <n v="20"/>
    <s v="System Type"/>
  </r>
  <r>
    <n v="975664"/>
    <x v="1"/>
    <n v="739136"/>
    <x v="7"/>
    <x v="0"/>
    <x v="1"/>
    <x v="0"/>
    <n v="-1"/>
    <x v="16"/>
    <x v="14"/>
    <n v="3"/>
    <n v="80"/>
    <s v="System Type"/>
  </r>
  <r>
    <n v="975664"/>
    <x v="1"/>
    <n v="739137"/>
    <x v="8"/>
    <x v="2"/>
    <x v="1"/>
    <x v="0"/>
    <n v="-1"/>
    <x v="17"/>
    <x v="15"/>
    <n v="3"/>
    <n v="10"/>
    <s v="System Type"/>
  </r>
  <r>
    <n v="975664"/>
    <x v="1"/>
    <n v="739138"/>
    <x v="9"/>
    <x v="2"/>
    <x v="1"/>
    <x v="0"/>
    <n v="-1"/>
    <x v="18"/>
    <x v="15"/>
    <n v="3"/>
    <n v="70"/>
    <s v="System Type"/>
  </r>
  <r>
    <n v="975664"/>
    <x v="1"/>
    <n v="739139"/>
    <x v="25"/>
    <x v="7"/>
    <x v="1"/>
    <x v="0"/>
    <n v="-1"/>
    <x v="19"/>
    <x v="5"/>
    <n v="3"/>
    <n v="40"/>
    <s v="System Type"/>
  </r>
  <r>
    <n v="975664"/>
    <x v="1"/>
    <n v="739140"/>
    <x v="26"/>
    <x v="6"/>
    <x v="1"/>
    <x v="0"/>
    <n v="-1"/>
    <x v="20"/>
    <x v="4"/>
    <n v="3"/>
    <n v="40"/>
    <s v="System Type"/>
  </r>
  <r>
    <n v="975664"/>
    <x v="1"/>
    <n v="739141"/>
    <x v="27"/>
    <x v="6"/>
    <x v="1"/>
    <x v="0"/>
    <n v="-1"/>
    <x v="21"/>
    <x v="4"/>
    <n v="3"/>
    <n v="40"/>
    <s v="System Type"/>
  </r>
  <r>
    <n v="975664"/>
    <x v="1"/>
    <n v="744131"/>
    <x v="10"/>
    <x v="0"/>
    <x v="1"/>
    <x v="0"/>
    <n v="-1"/>
    <x v="22"/>
    <x v="2"/>
    <n v="3"/>
    <n v="20"/>
    <s v="System Type"/>
  </r>
  <r>
    <n v="975664"/>
    <x v="1"/>
    <n v="906738"/>
    <x v="28"/>
    <x v="5"/>
    <x v="1"/>
    <x v="0"/>
    <n v="-1"/>
    <x v="23"/>
    <x v="16"/>
    <n v="3"/>
    <n v="50"/>
    <s v="System Type"/>
  </r>
  <r>
    <n v="975664"/>
    <x v="1"/>
    <n v="906950"/>
    <x v="29"/>
    <x v="8"/>
    <x v="1"/>
    <x v="0"/>
    <n v="-1"/>
    <x v="24"/>
    <x v="17"/>
    <n v="3"/>
    <n v="20"/>
    <s v="Service Type"/>
  </r>
  <r>
    <n v="975664"/>
    <x v="1"/>
    <n v="1175104"/>
    <x v="11"/>
    <x v="3"/>
    <x v="1"/>
    <x v="0"/>
    <n v="-1"/>
    <x v="25"/>
    <x v="3"/>
    <n v="3"/>
    <n v="20"/>
    <s v="System Classification"/>
  </r>
  <r>
    <n v="975664"/>
    <x v="1"/>
    <n v="1175238"/>
    <x v="30"/>
    <x v="9"/>
    <x v="0"/>
    <x v="0"/>
    <n v="-1"/>
    <x v="0"/>
    <x v="0"/>
    <n v="-1"/>
    <n v="0"/>
    <s v="Family Name"/>
  </r>
  <r>
    <n v="975664"/>
    <x v="1"/>
    <n v="1176082"/>
    <x v="31"/>
    <x v="9"/>
    <x v="0"/>
    <x v="0"/>
    <n v="-1"/>
    <x v="0"/>
    <x v="0"/>
    <n v="-1"/>
    <n v="0"/>
    <s v="Family Name"/>
  </r>
  <r>
    <n v="975664"/>
    <x v="1"/>
    <n v="1220812"/>
    <x v="32"/>
    <x v="8"/>
    <x v="1"/>
    <x v="0"/>
    <n v="-1"/>
    <x v="26"/>
    <x v="18"/>
    <n v="3"/>
    <n v="20"/>
    <s v="Service Type"/>
  </r>
  <r>
    <n v="975664"/>
    <x v="1"/>
    <n v="1222234"/>
    <x v="12"/>
    <x v="1"/>
    <x v="1"/>
    <x v="0"/>
    <n v="-1"/>
    <x v="27"/>
    <x v="19"/>
    <n v="3"/>
    <n v="20"/>
    <s v="System Classification"/>
  </r>
  <r>
    <n v="975664"/>
    <x v="1"/>
    <n v="1232620"/>
    <x v="33"/>
    <x v="10"/>
    <x v="1"/>
    <x v="0"/>
    <n v="-1"/>
    <x v="0"/>
    <x v="20"/>
    <n v="3"/>
    <n v="80"/>
    <m/>
  </r>
  <r>
    <n v="975664"/>
    <x v="1"/>
    <n v="1233543"/>
    <x v="13"/>
    <x v="0"/>
    <x v="1"/>
    <x v="0"/>
    <n v="-1"/>
    <x v="28"/>
    <x v="8"/>
    <n v="3"/>
    <n v="80"/>
    <s v="System Type"/>
  </r>
  <r>
    <n v="975664"/>
    <x v="1"/>
    <n v="1233635"/>
    <x v="14"/>
    <x v="1"/>
    <x v="1"/>
    <x v="0"/>
    <n v="-1"/>
    <x v="29"/>
    <x v="21"/>
    <n v="3"/>
    <n v="20"/>
    <s v="System Classification"/>
  </r>
  <r>
    <n v="975664"/>
    <x v="1"/>
    <n v="1233636"/>
    <x v="15"/>
    <x v="1"/>
    <x v="1"/>
    <x v="0"/>
    <n v="-1"/>
    <x v="30"/>
    <x v="22"/>
    <n v="3"/>
    <n v="20"/>
    <s v="System Classification"/>
  </r>
  <r>
    <n v="975664"/>
    <x v="1"/>
    <n v="1237296"/>
    <x v="34"/>
    <x v="7"/>
    <x v="1"/>
    <x v="0"/>
    <n v="-1"/>
    <x v="31"/>
    <x v="23"/>
    <n v="3"/>
    <n v="40"/>
    <s v="System Type"/>
  </r>
  <r>
    <n v="975664"/>
    <x v="1"/>
    <n v="1249110"/>
    <x v="35"/>
    <x v="8"/>
    <x v="1"/>
    <x v="0"/>
    <n v="-1"/>
    <x v="32"/>
    <x v="24"/>
    <n v="3"/>
    <n v="20"/>
    <s v="Service Type"/>
  </r>
  <r>
    <n v="975664"/>
    <x v="1"/>
    <n v="1249297"/>
    <x v="36"/>
    <x v="8"/>
    <x v="1"/>
    <x v="0"/>
    <n v="-1"/>
    <x v="33"/>
    <x v="25"/>
    <n v="3"/>
    <n v="20"/>
    <s v="Service Type"/>
  </r>
  <r>
    <n v="975664"/>
    <x v="1"/>
    <n v="1252241"/>
    <x v="37"/>
    <x v="7"/>
    <x v="1"/>
    <x v="0"/>
    <n v="-1"/>
    <x v="34"/>
    <x v="26"/>
    <n v="3"/>
    <n v="20"/>
    <s v="System Type"/>
  </r>
  <r>
    <n v="975664"/>
    <x v="1"/>
    <n v="1375281"/>
    <x v="16"/>
    <x v="0"/>
    <x v="1"/>
    <x v="0"/>
    <n v="-1"/>
    <x v="35"/>
    <x v="27"/>
    <n v="3"/>
    <n v="20"/>
    <s v="System Type"/>
  </r>
  <r>
    <n v="975670"/>
    <x v="2"/>
    <n v="513361"/>
    <x v="0"/>
    <x v="0"/>
    <x v="0"/>
    <x v="0"/>
    <n v="-1"/>
    <x v="0"/>
    <x v="0"/>
    <n v="-1"/>
    <n v="0"/>
    <s v="System Type"/>
  </r>
  <r>
    <n v="975670"/>
    <x v="2"/>
    <n v="513362"/>
    <x v="1"/>
    <x v="0"/>
    <x v="0"/>
    <x v="0"/>
    <n v="-1"/>
    <x v="0"/>
    <x v="0"/>
    <n v="-1"/>
    <n v="0"/>
    <s v="System Type"/>
  </r>
  <r>
    <n v="975670"/>
    <x v="2"/>
    <n v="738764"/>
    <x v="23"/>
    <x v="8"/>
    <x v="0"/>
    <x v="0"/>
    <n v="-1"/>
    <x v="0"/>
    <x v="0"/>
    <n v="-1"/>
    <n v="0"/>
    <s v="Service Type"/>
  </r>
  <r>
    <n v="975670"/>
    <x v="2"/>
    <n v="738765"/>
    <x v="24"/>
    <x v="8"/>
    <x v="0"/>
    <x v="0"/>
    <n v="-1"/>
    <x v="0"/>
    <x v="0"/>
    <n v="-1"/>
    <n v="0"/>
    <s v="Service Type"/>
  </r>
  <r>
    <n v="975670"/>
    <x v="2"/>
    <n v="739111"/>
    <x v="2"/>
    <x v="0"/>
    <x v="0"/>
    <x v="0"/>
    <n v="-1"/>
    <x v="0"/>
    <x v="0"/>
    <n v="-1"/>
    <n v="0"/>
    <s v="System Type"/>
  </r>
  <r>
    <n v="975670"/>
    <x v="2"/>
    <n v="739114"/>
    <x v="3"/>
    <x v="1"/>
    <x v="0"/>
    <x v="0"/>
    <n v="-1"/>
    <x v="0"/>
    <x v="0"/>
    <n v="-1"/>
    <n v="0"/>
    <s v="System Classification"/>
  </r>
  <r>
    <n v="975670"/>
    <x v="2"/>
    <n v="739118"/>
    <x v="4"/>
    <x v="0"/>
    <x v="0"/>
    <x v="0"/>
    <n v="-1"/>
    <x v="0"/>
    <x v="0"/>
    <n v="-1"/>
    <n v="0"/>
    <s v="System Type"/>
  </r>
  <r>
    <n v="975670"/>
    <x v="2"/>
    <n v="739120"/>
    <x v="5"/>
    <x v="0"/>
    <x v="0"/>
    <x v="0"/>
    <n v="-1"/>
    <x v="0"/>
    <x v="0"/>
    <n v="-1"/>
    <n v="0"/>
    <s v="System Type"/>
  </r>
  <r>
    <n v="975670"/>
    <x v="2"/>
    <n v="739135"/>
    <x v="6"/>
    <x v="0"/>
    <x v="1"/>
    <x v="0"/>
    <n v="6"/>
    <x v="36"/>
    <x v="14"/>
    <n v="3"/>
    <n v="20"/>
    <s v="System Type"/>
  </r>
  <r>
    <n v="975670"/>
    <x v="2"/>
    <n v="739136"/>
    <x v="7"/>
    <x v="0"/>
    <x v="1"/>
    <x v="0"/>
    <n v="3"/>
    <x v="37"/>
    <x v="14"/>
    <n v="3"/>
    <n v="80"/>
    <s v="System Type"/>
  </r>
  <r>
    <n v="975670"/>
    <x v="2"/>
    <n v="739137"/>
    <x v="8"/>
    <x v="2"/>
    <x v="1"/>
    <x v="0"/>
    <n v="6"/>
    <x v="38"/>
    <x v="15"/>
    <n v="3"/>
    <n v="10"/>
    <s v="System Type"/>
  </r>
  <r>
    <n v="975670"/>
    <x v="2"/>
    <n v="739138"/>
    <x v="9"/>
    <x v="2"/>
    <x v="1"/>
    <x v="0"/>
    <n v="3"/>
    <x v="18"/>
    <x v="15"/>
    <n v="3"/>
    <n v="70"/>
    <s v="System Type"/>
  </r>
  <r>
    <n v="975670"/>
    <x v="2"/>
    <n v="744131"/>
    <x v="10"/>
    <x v="0"/>
    <x v="0"/>
    <x v="0"/>
    <n v="-1"/>
    <x v="0"/>
    <x v="0"/>
    <n v="-1"/>
    <n v="0"/>
    <s v="System Type"/>
  </r>
  <r>
    <n v="975670"/>
    <x v="2"/>
    <n v="906950"/>
    <x v="29"/>
    <x v="8"/>
    <x v="0"/>
    <x v="0"/>
    <n v="-1"/>
    <x v="0"/>
    <x v="0"/>
    <n v="-1"/>
    <n v="0"/>
    <s v="Service Type"/>
  </r>
  <r>
    <n v="975670"/>
    <x v="2"/>
    <n v="1175104"/>
    <x v="11"/>
    <x v="3"/>
    <x v="0"/>
    <x v="0"/>
    <n v="-1"/>
    <x v="0"/>
    <x v="0"/>
    <n v="-1"/>
    <n v="0"/>
    <s v="System Classification"/>
  </r>
  <r>
    <n v="975670"/>
    <x v="2"/>
    <n v="1175238"/>
    <x v="30"/>
    <x v="9"/>
    <x v="0"/>
    <x v="0"/>
    <n v="-1"/>
    <x v="0"/>
    <x v="0"/>
    <n v="-1"/>
    <n v="0"/>
    <s v="Family Name"/>
  </r>
  <r>
    <n v="975670"/>
    <x v="2"/>
    <n v="1176082"/>
    <x v="31"/>
    <x v="9"/>
    <x v="0"/>
    <x v="0"/>
    <n v="-1"/>
    <x v="0"/>
    <x v="0"/>
    <n v="-1"/>
    <n v="0"/>
    <s v="Family Name"/>
  </r>
  <r>
    <n v="975670"/>
    <x v="2"/>
    <n v="1220812"/>
    <x v="32"/>
    <x v="8"/>
    <x v="0"/>
    <x v="0"/>
    <n v="-1"/>
    <x v="0"/>
    <x v="0"/>
    <n v="-1"/>
    <n v="0"/>
    <s v="Service Type"/>
  </r>
  <r>
    <n v="975670"/>
    <x v="2"/>
    <n v="1222234"/>
    <x v="12"/>
    <x v="1"/>
    <x v="0"/>
    <x v="0"/>
    <n v="-1"/>
    <x v="0"/>
    <x v="0"/>
    <n v="-1"/>
    <n v="0"/>
    <s v="System Classification"/>
  </r>
  <r>
    <n v="975670"/>
    <x v="2"/>
    <n v="1232620"/>
    <x v="33"/>
    <x v="10"/>
    <x v="1"/>
    <x v="0"/>
    <n v="-1"/>
    <x v="0"/>
    <x v="20"/>
    <n v="3"/>
    <n v="80"/>
    <m/>
  </r>
  <r>
    <n v="975670"/>
    <x v="2"/>
    <n v="1233543"/>
    <x v="13"/>
    <x v="0"/>
    <x v="0"/>
    <x v="0"/>
    <n v="-1"/>
    <x v="0"/>
    <x v="0"/>
    <n v="-1"/>
    <n v="0"/>
    <s v="System Type"/>
  </r>
  <r>
    <n v="975670"/>
    <x v="2"/>
    <n v="1233635"/>
    <x v="14"/>
    <x v="1"/>
    <x v="0"/>
    <x v="0"/>
    <n v="-1"/>
    <x v="0"/>
    <x v="0"/>
    <n v="-1"/>
    <n v="0"/>
    <s v="System Classification"/>
  </r>
  <r>
    <n v="975670"/>
    <x v="2"/>
    <n v="1233636"/>
    <x v="15"/>
    <x v="1"/>
    <x v="0"/>
    <x v="0"/>
    <n v="-1"/>
    <x v="0"/>
    <x v="0"/>
    <n v="-1"/>
    <n v="0"/>
    <s v="System Classification"/>
  </r>
  <r>
    <n v="975670"/>
    <x v="2"/>
    <n v="1249110"/>
    <x v="35"/>
    <x v="8"/>
    <x v="0"/>
    <x v="0"/>
    <n v="-1"/>
    <x v="0"/>
    <x v="0"/>
    <n v="-1"/>
    <n v="0"/>
    <s v="Service Type"/>
  </r>
  <r>
    <n v="975670"/>
    <x v="2"/>
    <n v="1249297"/>
    <x v="36"/>
    <x v="8"/>
    <x v="1"/>
    <x v="0"/>
    <n v="-1"/>
    <x v="39"/>
    <x v="25"/>
    <n v="3"/>
    <n v="20"/>
    <s v="Service Type"/>
  </r>
  <r>
    <n v="975670"/>
    <x v="2"/>
    <n v="1375281"/>
    <x v="16"/>
    <x v="0"/>
    <x v="0"/>
    <x v="0"/>
    <n v="-1"/>
    <x v="0"/>
    <x v="0"/>
    <n v="-1"/>
    <n v="0"/>
    <s v="System Type"/>
  </r>
  <r>
    <n v="975670"/>
    <x v="2"/>
    <n v="1496148"/>
    <x v="17"/>
    <x v="0"/>
    <x v="0"/>
    <x v="0"/>
    <n v="-1"/>
    <x v="0"/>
    <x v="0"/>
    <n v="-1"/>
    <n v="0"/>
    <s v="System Type"/>
  </r>
  <r>
    <n v="975670"/>
    <x v="2"/>
    <n v="1694082"/>
    <x v="38"/>
    <x v="11"/>
    <x v="0"/>
    <x v="0"/>
    <n v="-1"/>
    <x v="0"/>
    <x v="0"/>
    <n v="-1"/>
    <n v="0"/>
    <s v="System Classification"/>
  </r>
  <r>
    <n v="975674"/>
    <x v="3"/>
    <n v="513355"/>
    <x v="19"/>
    <x v="5"/>
    <x v="1"/>
    <x v="0"/>
    <n v="-1"/>
    <x v="40"/>
    <x v="4"/>
    <n v="3"/>
    <n v="40"/>
    <m/>
  </r>
  <r>
    <n v="975674"/>
    <x v="3"/>
    <n v="513356"/>
    <x v="20"/>
    <x v="6"/>
    <x v="1"/>
    <x v="0"/>
    <n v="-1"/>
    <x v="41"/>
    <x v="5"/>
    <n v="3"/>
    <n v="40"/>
    <s v="System Type"/>
  </r>
  <r>
    <n v="975674"/>
    <x v="3"/>
    <n v="513357"/>
    <x v="21"/>
    <x v="7"/>
    <x v="1"/>
    <x v="0"/>
    <n v="-1"/>
    <x v="42"/>
    <x v="6"/>
    <n v="3"/>
    <n v="40"/>
    <s v="System Type"/>
  </r>
  <r>
    <n v="975674"/>
    <x v="3"/>
    <n v="738753"/>
    <x v="22"/>
    <x v="6"/>
    <x v="1"/>
    <x v="0"/>
    <n v="-1"/>
    <x v="43"/>
    <x v="5"/>
    <n v="3"/>
    <n v="40"/>
    <s v="System Type"/>
  </r>
  <r>
    <n v="975674"/>
    <x v="3"/>
    <n v="739139"/>
    <x v="25"/>
    <x v="7"/>
    <x v="1"/>
    <x v="0"/>
    <n v="-1"/>
    <x v="44"/>
    <x v="5"/>
    <n v="3"/>
    <n v="40"/>
    <s v="System Type"/>
  </r>
  <r>
    <n v="975674"/>
    <x v="3"/>
    <n v="739140"/>
    <x v="26"/>
    <x v="6"/>
    <x v="1"/>
    <x v="0"/>
    <n v="-1"/>
    <x v="21"/>
    <x v="4"/>
    <n v="3"/>
    <n v="40"/>
    <s v="System Type"/>
  </r>
  <r>
    <n v="975674"/>
    <x v="3"/>
    <n v="739141"/>
    <x v="27"/>
    <x v="6"/>
    <x v="1"/>
    <x v="0"/>
    <n v="-1"/>
    <x v="45"/>
    <x v="4"/>
    <n v="3"/>
    <n v="40"/>
    <s v="System Type"/>
  </r>
  <r>
    <n v="975674"/>
    <x v="3"/>
    <n v="906738"/>
    <x v="28"/>
    <x v="5"/>
    <x v="1"/>
    <x v="0"/>
    <n v="-1"/>
    <x v="46"/>
    <x v="16"/>
    <n v="3"/>
    <n v="50"/>
    <s v="System Type"/>
  </r>
  <r>
    <n v="975674"/>
    <x v="3"/>
    <n v="1175238"/>
    <x v="30"/>
    <x v="9"/>
    <x v="0"/>
    <x v="0"/>
    <n v="-1"/>
    <x v="0"/>
    <x v="0"/>
    <n v="-1"/>
    <n v="0"/>
    <s v="Family Name"/>
  </r>
  <r>
    <n v="975674"/>
    <x v="3"/>
    <n v="1176082"/>
    <x v="31"/>
    <x v="9"/>
    <x v="0"/>
    <x v="0"/>
    <n v="-1"/>
    <x v="0"/>
    <x v="0"/>
    <n v="-1"/>
    <n v="0"/>
    <s v="Family Name"/>
  </r>
  <r>
    <n v="975674"/>
    <x v="3"/>
    <n v="1237296"/>
    <x v="34"/>
    <x v="7"/>
    <x v="1"/>
    <x v="0"/>
    <n v="-1"/>
    <x v="47"/>
    <x v="23"/>
    <n v="3"/>
    <n v="40"/>
    <s v="System Type"/>
  </r>
  <r>
    <n v="975674"/>
    <x v="3"/>
    <n v="1252241"/>
    <x v="37"/>
    <x v="7"/>
    <x v="0"/>
    <x v="0"/>
    <n v="-1"/>
    <x v="0"/>
    <x v="0"/>
    <n v="-1"/>
    <n v="0"/>
    <s v="System Type"/>
  </r>
  <r>
    <n v="975674"/>
    <x v="3"/>
    <n v="1714826"/>
    <x v="39"/>
    <x v="4"/>
    <x v="0"/>
    <x v="0"/>
    <n v="-1"/>
    <x v="0"/>
    <x v="0"/>
    <n v="-1"/>
    <n v="0"/>
    <s v="System Classification"/>
  </r>
  <r>
    <n v="975676"/>
    <x v="4"/>
    <n v="513361"/>
    <x v="0"/>
    <x v="0"/>
    <x v="1"/>
    <x v="0"/>
    <n v="-1"/>
    <x v="7"/>
    <x v="7"/>
    <n v="3"/>
    <n v="80"/>
    <s v="System Type"/>
  </r>
  <r>
    <n v="975676"/>
    <x v="4"/>
    <n v="513362"/>
    <x v="1"/>
    <x v="0"/>
    <x v="1"/>
    <x v="0"/>
    <n v="-1"/>
    <x v="48"/>
    <x v="8"/>
    <n v="3"/>
    <n v="20"/>
    <s v="System Type"/>
  </r>
  <r>
    <n v="975676"/>
    <x v="4"/>
    <n v="739111"/>
    <x v="2"/>
    <x v="0"/>
    <x v="0"/>
    <x v="0"/>
    <n v="-1"/>
    <x v="0"/>
    <x v="0"/>
    <n v="-1"/>
    <n v="0"/>
    <s v="System Type"/>
  </r>
  <r>
    <n v="975676"/>
    <x v="4"/>
    <n v="739114"/>
    <x v="3"/>
    <x v="1"/>
    <x v="0"/>
    <x v="0"/>
    <n v="-1"/>
    <x v="0"/>
    <x v="0"/>
    <n v="-1"/>
    <n v="0"/>
    <s v="System Classification"/>
  </r>
  <r>
    <n v="975676"/>
    <x v="4"/>
    <n v="739118"/>
    <x v="4"/>
    <x v="0"/>
    <x v="1"/>
    <x v="0"/>
    <n v="-1"/>
    <x v="49"/>
    <x v="12"/>
    <n v="3"/>
    <n v="20"/>
    <s v="System Type"/>
  </r>
  <r>
    <n v="975676"/>
    <x v="4"/>
    <n v="739120"/>
    <x v="5"/>
    <x v="0"/>
    <x v="1"/>
    <x v="0"/>
    <n v="-1"/>
    <x v="50"/>
    <x v="3"/>
    <n v="3"/>
    <n v="0"/>
    <s v="System Type"/>
  </r>
  <r>
    <n v="975676"/>
    <x v="4"/>
    <n v="739135"/>
    <x v="6"/>
    <x v="0"/>
    <x v="0"/>
    <x v="0"/>
    <n v="-1"/>
    <x v="0"/>
    <x v="0"/>
    <n v="-1"/>
    <n v="0"/>
    <s v="System Type"/>
  </r>
  <r>
    <n v="975676"/>
    <x v="4"/>
    <n v="739136"/>
    <x v="7"/>
    <x v="0"/>
    <x v="0"/>
    <x v="0"/>
    <n v="-1"/>
    <x v="0"/>
    <x v="0"/>
    <n v="-1"/>
    <n v="20"/>
    <s v="System Type"/>
  </r>
  <r>
    <n v="975676"/>
    <x v="4"/>
    <n v="739137"/>
    <x v="8"/>
    <x v="2"/>
    <x v="0"/>
    <x v="0"/>
    <n v="-1"/>
    <x v="0"/>
    <x v="0"/>
    <n v="-1"/>
    <n v="0"/>
    <s v="System Type"/>
  </r>
  <r>
    <n v="975676"/>
    <x v="4"/>
    <n v="739138"/>
    <x v="9"/>
    <x v="2"/>
    <x v="0"/>
    <x v="0"/>
    <n v="-1"/>
    <x v="0"/>
    <x v="0"/>
    <n v="-1"/>
    <n v="0"/>
    <s v="System Type"/>
  </r>
  <r>
    <n v="975676"/>
    <x v="4"/>
    <n v="744131"/>
    <x v="10"/>
    <x v="0"/>
    <x v="0"/>
    <x v="0"/>
    <n v="-1"/>
    <x v="0"/>
    <x v="0"/>
    <n v="-1"/>
    <n v="0"/>
    <s v="System Type"/>
  </r>
  <r>
    <n v="975676"/>
    <x v="4"/>
    <n v="1175104"/>
    <x v="11"/>
    <x v="3"/>
    <x v="0"/>
    <x v="0"/>
    <n v="-1"/>
    <x v="0"/>
    <x v="0"/>
    <n v="-1"/>
    <n v="0"/>
    <s v="System Classification"/>
  </r>
  <r>
    <n v="975676"/>
    <x v="4"/>
    <n v="1222234"/>
    <x v="12"/>
    <x v="1"/>
    <x v="0"/>
    <x v="0"/>
    <n v="-1"/>
    <x v="0"/>
    <x v="0"/>
    <n v="-1"/>
    <n v="0"/>
    <s v="System Classification"/>
  </r>
  <r>
    <n v="975676"/>
    <x v="4"/>
    <n v="1232620"/>
    <x v="33"/>
    <x v="10"/>
    <x v="1"/>
    <x v="0"/>
    <n v="-1"/>
    <x v="0"/>
    <x v="20"/>
    <n v="3"/>
    <n v="80"/>
    <m/>
  </r>
  <r>
    <n v="975676"/>
    <x v="4"/>
    <n v="1233543"/>
    <x v="13"/>
    <x v="0"/>
    <x v="1"/>
    <x v="0"/>
    <n v="-1"/>
    <x v="51"/>
    <x v="8"/>
    <n v="3"/>
    <n v="80"/>
    <s v="System Type"/>
  </r>
  <r>
    <n v="975676"/>
    <x v="4"/>
    <n v="1233635"/>
    <x v="14"/>
    <x v="1"/>
    <x v="0"/>
    <x v="0"/>
    <n v="-1"/>
    <x v="0"/>
    <x v="0"/>
    <n v="-1"/>
    <n v="0"/>
    <s v="System Classification"/>
  </r>
  <r>
    <n v="975676"/>
    <x v="4"/>
    <n v="1233636"/>
    <x v="15"/>
    <x v="1"/>
    <x v="0"/>
    <x v="0"/>
    <n v="-1"/>
    <x v="0"/>
    <x v="0"/>
    <n v="-1"/>
    <n v="0"/>
    <s v="System Classification"/>
  </r>
  <r>
    <n v="975676"/>
    <x v="4"/>
    <n v="1375281"/>
    <x v="16"/>
    <x v="0"/>
    <x v="1"/>
    <x v="0"/>
    <n v="6"/>
    <x v="52"/>
    <x v="28"/>
    <n v="3"/>
    <n v="20"/>
    <s v="System Type"/>
  </r>
  <r>
    <n v="975676"/>
    <x v="4"/>
    <n v="1496148"/>
    <x v="17"/>
    <x v="0"/>
    <x v="1"/>
    <x v="0"/>
    <n v="-1"/>
    <x v="53"/>
    <x v="29"/>
    <n v="3"/>
    <n v="20"/>
    <s v="System Type"/>
  </r>
  <r>
    <n v="975676"/>
    <x v="4"/>
    <n v="1496299"/>
    <x v="40"/>
    <x v="0"/>
    <x v="1"/>
    <x v="0"/>
    <n v="8"/>
    <x v="54"/>
    <x v="28"/>
    <n v="3"/>
    <n v="20"/>
    <s v="System Type"/>
  </r>
  <r>
    <n v="975676"/>
    <x v="4"/>
    <n v="1496300"/>
    <x v="41"/>
    <x v="0"/>
    <x v="1"/>
    <x v="0"/>
    <n v="5"/>
    <x v="52"/>
    <x v="28"/>
    <n v="3"/>
    <n v="80"/>
    <s v="System Type"/>
  </r>
  <r>
    <n v="975676"/>
    <x v="4"/>
    <n v="1702476"/>
    <x v="42"/>
    <x v="12"/>
    <x v="0"/>
    <x v="0"/>
    <n v="-1"/>
    <x v="0"/>
    <x v="0"/>
    <n v="-1"/>
    <n v="0"/>
    <s v="System Classification"/>
  </r>
  <r>
    <n v="1011287"/>
    <x v="5"/>
    <n v="922590"/>
    <x v="43"/>
    <x v="13"/>
    <x v="0"/>
    <x v="0"/>
    <n v="-1"/>
    <x v="0"/>
    <x v="0"/>
    <n v="-1"/>
    <n v="0"/>
    <m/>
  </r>
  <r>
    <n v="1011287"/>
    <x v="5"/>
    <n v="1175238"/>
    <x v="30"/>
    <x v="9"/>
    <x v="1"/>
    <x v="0"/>
    <n v="-1"/>
    <x v="0"/>
    <x v="30"/>
    <n v="3"/>
    <n v="20"/>
    <s v="Family Name"/>
  </r>
  <r>
    <n v="1011287"/>
    <x v="5"/>
    <n v="1176082"/>
    <x v="31"/>
    <x v="9"/>
    <x v="1"/>
    <x v="0"/>
    <n v="-1"/>
    <x v="0"/>
    <x v="31"/>
    <n v="3"/>
    <n v="20"/>
    <s v="Family Name"/>
  </r>
  <r>
    <n v="1096059"/>
    <x v="6"/>
    <n v="513361"/>
    <x v="0"/>
    <x v="0"/>
    <x v="1"/>
    <x v="1"/>
    <n v="-1"/>
    <x v="0"/>
    <x v="0"/>
    <n v="-1"/>
    <n v="0"/>
    <s v="System Type"/>
  </r>
  <r>
    <n v="1096059"/>
    <x v="6"/>
    <n v="513362"/>
    <x v="1"/>
    <x v="0"/>
    <x v="1"/>
    <x v="1"/>
    <n v="-1"/>
    <x v="0"/>
    <x v="0"/>
    <n v="-1"/>
    <n v="0"/>
    <s v="System Type"/>
  </r>
  <r>
    <n v="1096059"/>
    <x v="6"/>
    <n v="739111"/>
    <x v="2"/>
    <x v="0"/>
    <x v="1"/>
    <x v="0"/>
    <n v="-1"/>
    <x v="55"/>
    <x v="1"/>
    <n v="3"/>
    <n v="20"/>
    <s v="System Type"/>
  </r>
  <r>
    <n v="1096059"/>
    <x v="6"/>
    <n v="739114"/>
    <x v="3"/>
    <x v="1"/>
    <x v="1"/>
    <x v="1"/>
    <n v="-1"/>
    <x v="0"/>
    <x v="0"/>
    <n v="-1"/>
    <n v="0"/>
    <s v="System Classification"/>
  </r>
  <r>
    <n v="1096059"/>
    <x v="6"/>
    <n v="739118"/>
    <x v="4"/>
    <x v="0"/>
    <x v="1"/>
    <x v="1"/>
    <n v="-1"/>
    <x v="0"/>
    <x v="0"/>
    <n v="-1"/>
    <n v="0"/>
    <s v="System Type"/>
  </r>
  <r>
    <n v="1096059"/>
    <x v="6"/>
    <n v="739120"/>
    <x v="5"/>
    <x v="0"/>
    <x v="1"/>
    <x v="1"/>
    <n v="-1"/>
    <x v="0"/>
    <x v="0"/>
    <n v="-1"/>
    <n v="0"/>
    <s v="System Type"/>
  </r>
  <r>
    <n v="1096059"/>
    <x v="6"/>
    <n v="739135"/>
    <x v="6"/>
    <x v="0"/>
    <x v="1"/>
    <x v="1"/>
    <n v="-1"/>
    <x v="0"/>
    <x v="0"/>
    <n v="-1"/>
    <n v="0"/>
    <s v="System Type"/>
  </r>
  <r>
    <n v="1096059"/>
    <x v="6"/>
    <n v="739136"/>
    <x v="7"/>
    <x v="0"/>
    <x v="1"/>
    <x v="1"/>
    <n v="-1"/>
    <x v="0"/>
    <x v="0"/>
    <n v="-1"/>
    <n v="0"/>
    <s v="System Type"/>
  </r>
  <r>
    <n v="1096059"/>
    <x v="6"/>
    <n v="739137"/>
    <x v="8"/>
    <x v="2"/>
    <x v="1"/>
    <x v="1"/>
    <n v="-1"/>
    <x v="0"/>
    <x v="0"/>
    <n v="-1"/>
    <n v="0"/>
    <s v="System Type"/>
  </r>
  <r>
    <n v="1096059"/>
    <x v="6"/>
    <n v="739138"/>
    <x v="9"/>
    <x v="2"/>
    <x v="1"/>
    <x v="1"/>
    <n v="-1"/>
    <x v="0"/>
    <x v="0"/>
    <n v="-1"/>
    <n v="0"/>
    <s v="System Type"/>
  </r>
  <r>
    <n v="1096059"/>
    <x v="6"/>
    <n v="744131"/>
    <x v="10"/>
    <x v="0"/>
    <x v="1"/>
    <x v="0"/>
    <n v="-1"/>
    <x v="56"/>
    <x v="2"/>
    <n v="3"/>
    <n v="20"/>
    <s v="System Type"/>
  </r>
  <r>
    <n v="1096059"/>
    <x v="6"/>
    <n v="1175104"/>
    <x v="11"/>
    <x v="3"/>
    <x v="1"/>
    <x v="0"/>
    <n v="-1"/>
    <x v="57"/>
    <x v="3"/>
    <n v="3"/>
    <n v="20"/>
    <s v="System Classification"/>
  </r>
  <r>
    <n v="1096059"/>
    <x v="6"/>
    <n v="1175238"/>
    <x v="30"/>
    <x v="9"/>
    <x v="1"/>
    <x v="0"/>
    <n v="-1"/>
    <x v="0"/>
    <x v="0"/>
    <n v="-1"/>
    <n v="50"/>
    <s v="Family Name"/>
  </r>
  <r>
    <n v="1096059"/>
    <x v="6"/>
    <n v="1176082"/>
    <x v="31"/>
    <x v="9"/>
    <x v="1"/>
    <x v="0"/>
    <n v="-1"/>
    <x v="0"/>
    <x v="0"/>
    <n v="-1"/>
    <n v="50"/>
    <s v="Family Name"/>
  </r>
  <r>
    <n v="1096059"/>
    <x v="6"/>
    <n v="1222234"/>
    <x v="12"/>
    <x v="1"/>
    <x v="1"/>
    <x v="1"/>
    <n v="-1"/>
    <x v="0"/>
    <x v="0"/>
    <n v="-1"/>
    <n v="0"/>
    <s v="System Classification"/>
  </r>
  <r>
    <n v="1096059"/>
    <x v="6"/>
    <n v="1233543"/>
    <x v="13"/>
    <x v="0"/>
    <x v="1"/>
    <x v="1"/>
    <n v="-1"/>
    <x v="0"/>
    <x v="0"/>
    <n v="-1"/>
    <n v="0"/>
    <s v="System Type"/>
  </r>
  <r>
    <n v="1096059"/>
    <x v="6"/>
    <n v="1233635"/>
    <x v="14"/>
    <x v="1"/>
    <x v="1"/>
    <x v="1"/>
    <n v="-1"/>
    <x v="0"/>
    <x v="0"/>
    <n v="-1"/>
    <n v="0"/>
    <s v="System Classification"/>
  </r>
  <r>
    <n v="1096059"/>
    <x v="6"/>
    <n v="1233636"/>
    <x v="15"/>
    <x v="1"/>
    <x v="1"/>
    <x v="1"/>
    <n v="-1"/>
    <x v="0"/>
    <x v="0"/>
    <n v="-1"/>
    <n v="0"/>
    <s v="System Classification"/>
  </r>
  <r>
    <n v="1096059"/>
    <x v="6"/>
    <n v="1249297"/>
    <x v="36"/>
    <x v="8"/>
    <x v="1"/>
    <x v="1"/>
    <n v="-1"/>
    <x v="0"/>
    <x v="0"/>
    <n v="-1"/>
    <n v="0"/>
    <s v="Service Type"/>
  </r>
  <r>
    <n v="1096059"/>
    <x v="6"/>
    <n v="1375281"/>
    <x v="16"/>
    <x v="0"/>
    <x v="1"/>
    <x v="1"/>
    <n v="-1"/>
    <x v="0"/>
    <x v="0"/>
    <n v="-1"/>
    <n v="0"/>
    <s v="System Type"/>
  </r>
  <r>
    <n v="1172611"/>
    <x v="7"/>
    <n v="922590"/>
    <x v="43"/>
    <x v="13"/>
    <x v="1"/>
    <x v="1"/>
    <n v="-1"/>
    <x v="0"/>
    <x v="0"/>
    <n v="-1"/>
    <n v="0"/>
    <m/>
  </r>
  <r>
    <n v="1172611"/>
    <x v="7"/>
    <n v="1175238"/>
    <x v="30"/>
    <x v="9"/>
    <x v="1"/>
    <x v="0"/>
    <n v="-1"/>
    <x v="58"/>
    <x v="30"/>
    <n v="3"/>
    <n v="50"/>
    <s v="Family Name"/>
  </r>
  <r>
    <n v="1172611"/>
    <x v="7"/>
    <n v="1176082"/>
    <x v="31"/>
    <x v="9"/>
    <x v="1"/>
    <x v="0"/>
    <n v="-1"/>
    <x v="59"/>
    <x v="31"/>
    <n v="3"/>
    <n v="50"/>
    <s v="Family Name"/>
  </r>
  <r>
    <n v="1172611"/>
    <x v="7"/>
    <n v="1254595"/>
    <x v="44"/>
    <x v="14"/>
    <x v="1"/>
    <x v="1"/>
    <n v="-1"/>
    <x v="0"/>
    <x v="0"/>
    <n v="-1"/>
    <n v="0"/>
    <m/>
  </r>
  <r>
    <n v="1172643"/>
    <x v="8"/>
    <n v="513355"/>
    <x v="19"/>
    <x v="5"/>
    <x v="1"/>
    <x v="0"/>
    <n v="-1"/>
    <x v="60"/>
    <x v="28"/>
    <n v="3"/>
    <n v="40"/>
    <m/>
  </r>
  <r>
    <n v="1172643"/>
    <x v="8"/>
    <n v="513356"/>
    <x v="20"/>
    <x v="6"/>
    <x v="1"/>
    <x v="0"/>
    <n v="-1"/>
    <x v="61"/>
    <x v="5"/>
    <n v="3"/>
    <n v="40"/>
    <s v="System Type"/>
  </r>
  <r>
    <n v="1172643"/>
    <x v="8"/>
    <n v="513357"/>
    <x v="21"/>
    <x v="7"/>
    <x v="1"/>
    <x v="0"/>
    <n v="-1"/>
    <x v="62"/>
    <x v="6"/>
    <n v="3"/>
    <n v="40"/>
    <s v="System Type"/>
  </r>
  <r>
    <n v="1172643"/>
    <x v="8"/>
    <n v="513361"/>
    <x v="0"/>
    <x v="0"/>
    <x v="1"/>
    <x v="0"/>
    <n v="-1"/>
    <x v="63"/>
    <x v="7"/>
    <n v="3"/>
    <n v="20"/>
    <s v="System Type"/>
  </r>
  <r>
    <n v="1172643"/>
    <x v="8"/>
    <n v="513362"/>
    <x v="1"/>
    <x v="0"/>
    <x v="1"/>
    <x v="0"/>
    <n v="-1"/>
    <x v="64"/>
    <x v="8"/>
    <n v="3"/>
    <n v="20"/>
    <s v="System Type"/>
  </r>
  <r>
    <n v="1172643"/>
    <x v="8"/>
    <n v="738753"/>
    <x v="22"/>
    <x v="6"/>
    <x v="1"/>
    <x v="0"/>
    <n v="-1"/>
    <x v="61"/>
    <x v="5"/>
    <n v="3"/>
    <n v="40"/>
    <s v="System Type"/>
  </r>
  <r>
    <n v="1172643"/>
    <x v="8"/>
    <n v="738764"/>
    <x v="23"/>
    <x v="8"/>
    <x v="1"/>
    <x v="0"/>
    <n v="-1"/>
    <x v="65"/>
    <x v="9"/>
    <n v="3"/>
    <n v="20"/>
    <s v="Service Type"/>
  </r>
  <r>
    <n v="1172643"/>
    <x v="8"/>
    <n v="738765"/>
    <x v="24"/>
    <x v="8"/>
    <x v="1"/>
    <x v="0"/>
    <n v="-1"/>
    <x v="66"/>
    <x v="10"/>
    <n v="3"/>
    <n v="20"/>
    <s v="Service Type"/>
  </r>
  <r>
    <n v="1172643"/>
    <x v="8"/>
    <n v="739111"/>
    <x v="2"/>
    <x v="0"/>
    <x v="1"/>
    <x v="0"/>
    <n v="-1"/>
    <x v="67"/>
    <x v="1"/>
    <n v="3"/>
    <n v="20"/>
    <s v="System Type"/>
  </r>
  <r>
    <n v="1172643"/>
    <x v="8"/>
    <n v="739114"/>
    <x v="3"/>
    <x v="1"/>
    <x v="1"/>
    <x v="0"/>
    <n v="-1"/>
    <x v="68"/>
    <x v="11"/>
    <n v="3"/>
    <n v="20"/>
    <s v="System Classification"/>
  </r>
  <r>
    <n v="1172643"/>
    <x v="8"/>
    <n v="739118"/>
    <x v="4"/>
    <x v="0"/>
    <x v="1"/>
    <x v="0"/>
    <n v="-1"/>
    <x v="69"/>
    <x v="12"/>
    <n v="3"/>
    <n v="20"/>
    <s v="System Type"/>
  </r>
  <r>
    <n v="1172643"/>
    <x v="8"/>
    <n v="739120"/>
    <x v="5"/>
    <x v="0"/>
    <x v="1"/>
    <x v="0"/>
    <n v="-1"/>
    <x v="70"/>
    <x v="13"/>
    <n v="3"/>
    <n v="20"/>
    <s v="System Type"/>
  </r>
  <r>
    <n v="1172643"/>
    <x v="8"/>
    <n v="739135"/>
    <x v="6"/>
    <x v="0"/>
    <x v="1"/>
    <x v="0"/>
    <n v="-1"/>
    <x v="71"/>
    <x v="14"/>
    <n v="3"/>
    <n v="20"/>
    <s v="System Type"/>
  </r>
  <r>
    <n v="1172643"/>
    <x v="8"/>
    <n v="739136"/>
    <x v="7"/>
    <x v="0"/>
    <x v="1"/>
    <x v="0"/>
    <n v="-1"/>
    <x v="71"/>
    <x v="14"/>
    <n v="3"/>
    <n v="80"/>
    <s v="System Type"/>
  </r>
  <r>
    <n v="1172643"/>
    <x v="8"/>
    <n v="739137"/>
    <x v="8"/>
    <x v="2"/>
    <x v="1"/>
    <x v="0"/>
    <n v="-1"/>
    <x v="72"/>
    <x v="15"/>
    <n v="3"/>
    <n v="10"/>
    <s v="System Type"/>
  </r>
  <r>
    <n v="1172643"/>
    <x v="8"/>
    <n v="739138"/>
    <x v="9"/>
    <x v="2"/>
    <x v="1"/>
    <x v="0"/>
    <n v="-1"/>
    <x v="73"/>
    <x v="15"/>
    <n v="3"/>
    <n v="70"/>
    <s v="System Type"/>
  </r>
  <r>
    <n v="1172643"/>
    <x v="8"/>
    <n v="739139"/>
    <x v="25"/>
    <x v="7"/>
    <x v="1"/>
    <x v="0"/>
    <n v="-1"/>
    <x v="61"/>
    <x v="5"/>
    <n v="3"/>
    <n v="40"/>
    <s v="System Type"/>
  </r>
  <r>
    <n v="1172643"/>
    <x v="8"/>
    <n v="739140"/>
    <x v="26"/>
    <x v="6"/>
    <x v="1"/>
    <x v="0"/>
    <n v="-1"/>
    <x v="60"/>
    <x v="4"/>
    <n v="3"/>
    <n v="40"/>
    <s v="System Type"/>
  </r>
  <r>
    <n v="1172643"/>
    <x v="8"/>
    <n v="739141"/>
    <x v="27"/>
    <x v="6"/>
    <x v="1"/>
    <x v="0"/>
    <n v="-1"/>
    <x v="60"/>
    <x v="4"/>
    <n v="3"/>
    <n v="40"/>
    <s v="System Type"/>
  </r>
  <r>
    <n v="1172643"/>
    <x v="8"/>
    <n v="744131"/>
    <x v="10"/>
    <x v="0"/>
    <x v="1"/>
    <x v="0"/>
    <n v="-1"/>
    <x v="2"/>
    <x v="2"/>
    <n v="3"/>
    <n v="20"/>
    <s v="System Type"/>
  </r>
  <r>
    <n v="1172643"/>
    <x v="8"/>
    <n v="906738"/>
    <x v="28"/>
    <x v="5"/>
    <x v="1"/>
    <x v="0"/>
    <n v="-1"/>
    <x v="50"/>
    <x v="16"/>
    <n v="3"/>
    <n v="50"/>
    <s v="System Type"/>
  </r>
  <r>
    <n v="1172643"/>
    <x v="8"/>
    <n v="906950"/>
    <x v="29"/>
    <x v="8"/>
    <x v="1"/>
    <x v="0"/>
    <n v="-1"/>
    <x v="74"/>
    <x v="17"/>
    <n v="3"/>
    <n v="20"/>
    <s v="Service Type"/>
  </r>
  <r>
    <n v="1172643"/>
    <x v="8"/>
    <n v="1175104"/>
    <x v="11"/>
    <x v="3"/>
    <x v="1"/>
    <x v="0"/>
    <n v="-1"/>
    <x v="75"/>
    <x v="3"/>
    <n v="3"/>
    <n v="20"/>
    <s v="System Classification"/>
  </r>
  <r>
    <n v="1172643"/>
    <x v="8"/>
    <n v="1175238"/>
    <x v="30"/>
    <x v="9"/>
    <x v="1"/>
    <x v="0"/>
    <n v="-1"/>
    <x v="0"/>
    <x v="0"/>
    <n v="-1"/>
    <n v="50"/>
    <s v="Family Name"/>
  </r>
  <r>
    <n v="1172643"/>
    <x v="8"/>
    <n v="1176082"/>
    <x v="31"/>
    <x v="9"/>
    <x v="1"/>
    <x v="0"/>
    <n v="-1"/>
    <x v="0"/>
    <x v="0"/>
    <n v="-1"/>
    <n v="50"/>
    <s v="Family Name"/>
  </r>
  <r>
    <n v="1172643"/>
    <x v="8"/>
    <n v="1220812"/>
    <x v="32"/>
    <x v="8"/>
    <x v="1"/>
    <x v="0"/>
    <n v="-1"/>
    <x v="69"/>
    <x v="18"/>
    <n v="3"/>
    <n v="20"/>
    <s v="Service Type"/>
  </r>
  <r>
    <n v="1172643"/>
    <x v="8"/>
    <n v="1222234"/>
    <x v="12"/>
    <x v="1"/>
    <x v="1"/>
    <x v="0"/>
    <n v="-1"/>
    <x v="27"/>
    <x v="19"/>
    <n v="3"/>
    <n v="20"/>
    <s v="System Classification"/>
  </r>
  <r>
    <n v="1172643"/>
    <x v="8"/>
    <n v="1232620"/>
    <x v="33"/>
    <x v="10"/>
    <x v="1"/>
    <x v="0"/>
    <n v="-1"/>
    <x v="53"/>
    <x v="20"/>
    <n v="3"/>
    <n v="80"/>
    <m/>
  </r>
  <r>
    <n v="1172643"/>
    <x v="8"/>
    <n v="1233543"/>
    <x v="13"/>
    <x v="0"/>
    <x v="1"/>
    <x v="0"/>
    <n v="-1"/>
    <x v="64"/>
    <x v="8"/>
    <n v="3"/>
    <n v="80"/>
    <s v="System Type"/>
  </r>
  <r>
    <n v="1172643"/>
    <x v="8"/>
    <n v="1233635"/>
    <x v="14"/>
    <x v="1"/>
    <x v="1"/>
    <x v="0"/>
    <n v="-1"/>
    <x v="76"/>
    <x v="21"/>
    <n v="3"/>
    <n v="20"/>
    <s v="System Classification"/>
  </r>
  <r>
    <n v="1172643"/>
    <x v="8"/>
    <n v="1233636"/>
    <x v="15"/>
    <x v="1"/>
    <x v="1"/>
    <x v="0"/>
    <n v="-1"/>
    <x v="77"/>
    <x v="22"/>
    <n v="3"/>
    <n v="20"/>
    <s v="System Classification"/>
  </r>
  <r>
    <n v="1172643"/>
    <x v="8"/>
    <n v="1237296"/>
    <x v="34"/>
    <x v="7"/>
    <x v="1"/>
    <x v="0"/>
    <n v="-1"/>
    <x v="78"/>
    <x v="23"/>
    <n v="3"/>
    <n v="40"/>
    <s v="System Type"/>
  </r>
  <r>
    <n v="1172643"/>
    <x v="8"/>
    <n v="1249110"/>
    <x v="35"/>
    <x v="8"/>
    <x v="1"/>
    <x v="0"/>
    <n v="-1"/>
    <x v="79"/>
    <x v="24"/>
    <n v="3"/>
    <n v="0"/>
    <s v="Service Type"/>
  </r>
  <r>
    <n v="1172643"/>
    <x v="8"/>
    <n v="1249297"/>
    <x v="36"/>
    <x v="8"/>
    <x v="1"/>
    <x v="0"/>
    <n v="-1"/>
    <x v="80"/>
    <x v="25"/>
    <n v="3"/>
    <n v="20"/>
    <s v="Service Type"/>
  </r>
  <r>
    <n v="1172643"/>
    <x v="8"/>
    <n v="1252241"/>
    <x v="37"/>
    <x v="7"/>
    <x v="1"/>
    <x v="0"/>
    <n v="-1"/>
    <x v="81"/>
    <x v="26"/>
    <n v="3"/>
    <n v="20"/>
    <s v="System Type"/>
  </r>
  <r>
    <n v="1172643"/>
    <x v="8"/>
    <n v="1375281"/>
    <x v="16"/>
    <x v="0"/>
    <x v="1"/>
    <x v="0"/>
    <n v="-1"/>
    <x v="35"/>
    <x v="27"/>
    <n v="3"/>
    <n v="20"/>
    <s v="System Type"/>
  </r>
  <r>
    <n v="1172655"/>
    <x v="9"/>
    <n v="513355"/>
    <x v="19"/>
    <x v="5"/>
    <x v="1"/>
    <x v="1"/>
    <n v="-1"/>
    <x v="0"/>
    <x v="0"/>
    <n v="-1"/>
    <n v="0"/>
    <m/>
  </r>
  <r>
    <n v="1172655"/>
    <x v="9"/>
    <n v="513356"/>
    <x v="20"/>
    <x v="6"/>
    <x v="1"/>
    <x v="1"/>
    <n v="-1"/>
    <x v="0"/>
    <x v="0"/>
    <n v="-1"/>
    <n v="0"/>
    <s v="System Type"/>
  </r>
  <r>
    <n v="1172655"/>
    <x v="9"/>
    <n v="513357"/>
    <x v="21"/>
    <x v="7"/>
    <x v="1"/>
    <x v="1"/>
    <n v="-1"/>
    <x v="0"/>
    <x v="0"/>
    <n v="-1"/>
    <n v="0"/>
    <s v="System Type"/>
  </r>
  <r>
    <n v="1172655"/>
    <x v="9"/>
    <n v="738753"/>
    <x v="22"/>
    <x v="6"/>
    <x v="1"/>
    <x v="1"/>
    <n v="-1"/>
    <x v="0"/>
    <x v="0"/>
    <n v="-1"/>
    <n v="0"/>
    <s v="System Type"/>
  </r>
  <r>
    <n v="1172655"/>
    <x v="9"/>
    <n v="738764"/>
    <x v="23"/>
    <x v="8"/>
    <x v="1"/>
    <x v="0"/>
    <n v="-1"/>
    <x v="82"/>
    <x v="9"/>
    <n v="3"/>
    <n v="20"/>
    <s v="Service Type"/>
  </r>
  <r>
    <n v="1172655"/>
    <x v="9"/>
    <n v="738765"/>
    <x v="24"/>
    <x v="8"/>
    <x v="1"/>
    <x v="0"/>
    <n v="-1"/>
    <x v="83"/>
    <x v="10"/>
    <n v="3"/>
    <n v="20"/>
    <s v="Service Type"/>
  </r>
  <r>
    <n v="1172655"/>
    <x v="9"/>
    <n v="739139"/>
    <x v="25"/>
    <x v="7"/>
    <x v="1"/>
    <x v="1"/>
    <n v="-1"/>
    <x v="0"/>
    <x v="0"/>
    <n v="-1"/>
    <n v="0"/>
    <s v="System Type"/>
  </r>
  <r>
    <n v="1172655"/>
    <x v="9"/>
    <n v="739140"/>
    <x v="26"/>
    <x v="6"/>
    <x v="1"/>
    <x v="1"/>
    <n v="-1"/>
    <x v="0"/>
    <x v="0"/>
    <n v="-1"/>
    <n v="0"/>
    <s v="System Type"/>
  </r>
  <r>
    <n v="1172655"/>
    <x v="9"/>
    <n v="739141"/>
    <x v="27"/>
    <x v="6"/>
    <x v="1"/>
    <x v="1"/>
    <n v="-1"/>
    <x v="0"/>
    <x v="0"/>
    <n v="-1"/>
    <n v="0"/>
    <s v="System Type"/>
  </r>
  <r>
    <n v="1172655"/>
    <x v="9"/>
    <n v="906738"/>
    <x v="28"/>
    <x v="5"/>
    <x v="1"/>
    <x v="1"/>
    <n v="-1"/>
    <x v="0"/>
    <x v="0"/>
    <n v="-1"/>
    <n v="0"/>
    <s v="System Type"/>
  </r>
  <r>
    <n v="1172655"/>
    <x v="9"/>
    <n v="906950"/>
    <x v="29"/>
    <x v="8"/>
    <x v="1"/>
    <x v="0"/>
    <n v="-1"/>
    <x v="84"/>
    <x v="17"/>
    <n v="3"/>
    <n v="20"/>
    <s v="Service Type"/>
  </r>
  <r>
    <n v="1172655"/>
    <x v="9"/>
    <n v="922577"/>
    <x v="45"/>
    <x v="7"/>
    <x v="1"/>
    <x v="1"/>
    <n v="-1"/>
    <x v="0"/>
    <x v="0"/>
    <n v="-1"/>
    <n v="0"/>
    <s v="System Type"/>
  </r>
  <r>
    <n v="1172655"/>
    <x v="9"/>
    <n v="1175238"/>
    <x v="30"/>
    <x v="9"/>
    <x v="1"/>
    <x v="0"/>
    <n v="-1"/>
    <x v="0"/>
    <x v="0"/>
    <n v="-1"/>
    <n v="50"/>
    <s v="Family Name"/>
  </r>
  <r>
    <n v="1172655"/>
    <x v="9"/>
    <n v="1176082"/>
    <x v="31"/>
    <x v="9"/>
    <x v="1"/>
    <x v="0"/>
    <n v="-1"/>
    <x v="0"/>
    <x v="0"/>
    <n v="-1"/>
    <n v="50"/>
    <s v="Family Name"/>
  </r>
  <r>
    <n v="1172655"/>
    <x v="9"/>
    <n v="1220812"/>
    <x v="32"/>
    <x v="8"/>
    <x v="1"/>
    <x v="0"/>
    <n v="-1"/>
    <x v="85"/>
    <x v="18"/>
    <n v="3"/>
    <n v="20"/>
    <s v="Service Type"/>
  </r>
  <r>
    <n v="1172655"/>
    <x v="9"/>
    <n v="1221739"/>
    <x v="46"/>
    <x v="15"/>
    <x v="1"/>
    <x v="0"/>
    <n v="-1"/>
    <x v="0"/>
    <x v="20"/>
    <n v="3"/>
    <n v="50"/>
    <m/>
  </r>
  <r>
    <n v="1172655"/>
    <x v="9"/>
    <n v="1237296"/>
    <x v="34"/>
    <x v="7"/>
    <x v="1"/>
    <x v="1"/>
    <n v="-1"/>
    <x v="0"/>
    <x v="0"/>
    <n v="-1"/>
    <n v="0"/>
    <s v="System Type"/>
  </r>
  <r>
    <n v="1172655"/>
    <x v="9"/>
    <n v="1249110"/>
    <x v="35"/>
    <x v="8"/>
    <x v="1"/>
    <x v="0"/>
    <n v="-1"/>
    <x v="86"/>
    <x v="24"/>
    <n v="3"/>
    <n v="20"/>
    <s v="Service Type"/>
  </r>
  <r>
    <n v="1172655"/>
    <x v="9"/>
    <n v="1249297"/>
    <x v="36"/>
    <x v="8"/>
    <x v="1"/>
    <x v="1"/>
    <n v="-1"/>
    <x v="0"/>
    <x v="0"/>
    <n v="-1"/>
    <n v="0"/>
    <s v="Service Type"/>
  </r>
  <r>
    <n v="1172655"/>
    <x v="9"/>
    <n v="1252241"/>
    <x v="37"/>
    <x v="7"/>
    <x v="1"/>
    <x v="0"/>
    <n v="-1"/>
    <x v="87"/>
    <x v="26"/>
    <n v="3"/>
    <n v="20"/>
    <s v="System Type"/>
  </r>
  <r>
    <n v="1172667"/>
    <x v="10"/>
    <n v="513361"/>
    <x v="0"/>
    <x v="0"/>
    <x v="1"/>
    <x v="1"/>
    <n v="-1"/>
    <x v="0"/>
    <x v="0"/>
    <n v="-1"/>
    <n v="0"/>
    <s v="System Type"/>
  </r>
  <r>
    <n v="1172667"/>
    <x v="10"/>
    <n v="513362"/>
    <x v="1"/>
    <x v="0"/>
    <x v="1"/>
    <x v="1"/>
    <n v="-1"/>
    <x v="0"/>
    <x v="0"/>
    <n v="-1"/>
    <n v="0"/>
    <s v="System Type"/>
  </r>
  <r>
    <n v="1172667"/>
    <x v="10"/>
    <n v="738764"/>
    <x v="23"/>
    <x v="8"/>
    <x v="1"/>
    <x v="1"/>
    <n v="-1"/>
    <x v="0"/>
    <x v="0"/>
    <n v="-1"/>
    <n v="0"/>
    <s v="Service Type"/>
  </r>
  <r>
    <n v="1172667"/>
    <x v="10"/>
    <n v="738765"/>
    <x v="24"/>
    <x v="8"/>
    <x v="1"/>
    <x v="1"/>
    <n v="-1"/>
    <x v="0"/>
    <x v="0"/>
    <n v="-1"/>
    <n v="0"/>
    <s v="Service Type"/>
  </r>
  <r>
    <n v="1172667"/>
    <x v="10"/>
    <n v="739111"/>
    <x v="2"/>
    <x v="0"/>
    <x v="1"/>
    <x v="1"/>
    <n v="-1"/>
    <x v="0"/>
    <x v="0"/>
    <n v="-1"/>
    <n v="0"/>
    <s v="System Type"/>
  </r>
  <r>
    <n v="1172667"/>
    <x v="10"/>
    <n v="739114"/>
    <x v="3"/>
    <x v="1"/>
    <x v="1"/>
    <x v="1"/>
    <n v="-1"/>
    <x v="0"/>
    <x v="0"/>
    <n v="-1"/>
    <n v="0"/>
    <s v="System Classification"/>
  </r>
  <r>
    <n v="1172667"/>
    <x v="10"/>
    <n v="739118"/>
    <x v="4"/>
    <x v="0"/>
    <x v="1"/>
    <x v="1"/>
    <n v="-1"/>
    <x v="0"/>
    <x v="0"/>
    <n v="-1"/>
    <n v="0"/>
    <s v="System Type"/>
  </r>
  <r>
    <n v="1172667"/>
    <x v="10"/>
    <n v="739120"/>
    <x v="5"/>
    <x v="0"/>
    <x v="1"/>
    <x v="1"/>
    <n v="-1"/>
    <x v="0"/>
    <x v="0"/>
    <n v="-1"/>
    <n v="0"/>
    <s v="System Type"/>
  </r>
  <r>
    <n v="1172667"/>
    <x v="10"/>
    <n v="739135"/>
    <x v="6"/>
    <x v="0"/>
    <x v="1"/>
    <x v="0"/>
    <n v="-1"/>
    <x v="71"/>
    <x v="14"/>
    <n v="3"/>
    <n v="20"/>
    <s v="System Type"/>
  </r>
  <r>
    <n v="1172667"/>
    <x v="10"/>
    <n v="739136"/>
    <x v="7"/>
    <x v="0"/>
    <x v="1"/>
    <x v="0"/>
    <n v="-1"/>
    <x v="71"/>
    <x v="14"/>
    <n v="3"/>
    <n v="80"/>
    <s v="System Type"/>
  </r>
  <r>
    <n v="1172667"/>
    <x v="10"/>
    <n v="739137"/>
    <x v="8"/>
    <x v="2"/>
    <x v="1"/>
    <x v="0"/>
    <n v="-1"/>
    <x v="88"/>
    <x v="8"/>
    <n v="3"/>
    <n v="20"/>
    <s v="System Type"/>
  </r>
  <r>
    <n v="1172667"/>
    <x v="10"/>
    <n v="739138"/>
    <x v="9"/>
    <x v="2"/>
    <x v="1"/>
    <x v="0"/>
    <n v="-1"/>
    <x v="89"/>
    <x v="8"/>
    <n v="3"/>
    <n v="80"/>
    <s v="System Type"/>
  </r>
  <r>
    <n v="1172667"/>
    <x v="10"/>
    <n v="744131"/>
    <x v="10"/>
    <x v="0"/>
    <x v="1"/>
    <x v="1"/>
    <n v="-1"/>
    <x v="0"/>
    <x v="0"/>
    <n v="-1"/>
    <n v="0"/>
    <s v="System Type"/>
  </r>
  <r>
    <n v="1172667"/>
    <x v="10"/>
    <n v="906950"/>
    <x v="29"/>
    <x v="8"/>
    <x v="1"/>
    <x v="1"/>
    <n v="-1"/>
    <x v="0"/>
    <x v="0"/>
    <n v="-1"/>
    <n v="0"/>
    <s v="Service Type"/>
  </r>
  <r>
    <n v="1172667"/>
    <x v="10"/>
    <n v="1175104"/>
    <x v="11"/>
    <x v="3"/>
    <x v="1"/>
    <x v="1"/>
    <n v="-1"/>
    <x v="0"/>
    <x v="0"/>
    <n v="-1"/>
    <n v="0"/>
    <s v="System Classification"/>
  </r>
  <r>
    <n v="1172667"/>
    <x v="10"/>
    <n v="1175238"/>
    <x v="30"/>
    <x v="9"/>
    <x v="1"/>
    <x v="1"/>
    <n v="-1"/>
    <x v="0"/>
    <x v="0"/>
    <n v="-1"/>
    <n v="50"/>
    <s v="Family Name"/>
  </r>
  <r>
    <n v="1172667"/>
    <x v="10"/>
    <n v="1176082"/>
    <x v="31"/>
    <x v="9"/>
    <x v="1"/>
    <x v="1"/>
    <n v="-1"/>
    <x v="0"/>
    <x v="0"/>
    <n v="-1"/>
    <n v="50"/>
    <s v="Family Name"/>
  </r>
  <r>
    <n v="1172667"/>
    <x v="10"/>
    <n v="1220812"/>
    <x v="32"/>
    <x v="8"/>
    <x v="1"/>
    <x v="1"/>
    <n v="-1"/>
    <x v="0"/>
    <x v="0"/>
    <n v="-1"/>
    <n v="0"/>
    <s v="Service Type"/>
  </r>
  <r>
    <n v="1172667"/>
    <x v="10"/>
    <n v="1222234"/>
    <x v="12"/>
    <x v="1"/>
    <x v="1"/>
    <x v="1"/>
    <n v="-1"/>
    <x v="0"/>
    <x v="0"/>
    <n v="-1"/>
    <n v="0"/>
    <s v="System Classification"/>
  </r>
  <r>
    <n v="1172667"/>
    <x v="10"/>
    <n v="1232620"/>
    <x v="33"/>
    <x v="10"/>
    <x v="1"/>
    <x v="0"/>
    <n v="-1"/>
    <x v="0"/>
    <x v="20"/>
    <n v="3"/>
    <n v="80"/>
    <m/>
  </r>
  <r>
    <n v="1172667"/>
    <x v="10"/>
    <n v="1233543"/>
    <x v="13"/>
    <x v="0"/>
    <x v="1"/>
    <x v="1"/>
    <n v="-1"/>
    <x v="0"/>
    <x v="0"/>
    <n v="-1"/>
    <n v="0"/>
    <s v="System Type"/>
  </r>
  <r>
    <n v="1172667"/>
    <x v="10"/>
    <n v="1233635"/>
    <x v="14"/>
    <x v="1"/>
    <x v="1"/>
    <x v="1"/>
    <n v="-1"/>
    <x v="0"/>
    <x v="0"/>
    <n v="-1"/>
    <n v="0"/>
    <s v="System Classification"/>
  </r>
  <r>
    <n v="1172667"/>
    <x v="10"/>
    <n v="1233636"/>
    <x v="15"/>
    <x v="1"/>
    <x v="1"/>
    <x v="1"/>
    <n v="-1"/>
    <x v="0"/>
    <x v="0"/>
    <n v="-1"/>
    <n v="0"/>
    <s v="System Classification"/>
  </r>
  <r>
    <n v="1172667"/>
    <x v="10"/>
    <n v="1249110"/>
    <x v="35"/>
    <x v="8"/>
    <x v="1"/>
    <x v="1"/>
    <n v="-1"/>
    <x v="0"/>
    <x v="0"/>
    <n v="-1"/>
    <n v="0"/>
    <s v="Service Type"/>
  </r>
  <r>
    <n v="1172667"/>
    <x v="10"/>
    <n v="1249297"/>
    <x v="36"/>
    <x v="8"/>
    <x v="1"/>
    <x v="0"/>
    <n v="-1"/>
    <x v="33"/>
    <x v="25"/>
    <n v="3"/>
    <n v="20"/>
    <s v="Service Type"/>
  </r>
  <r>
    <n v="1172667"/>
    <x v="10"/>
    <n v="1375281"/>
    <x v="16"/>
    <x v="0"/>
    <x v="1"/>
    <x v="1"/>
    <n v="-1"/>
    <x v="0"/>
    <x v="0"/>
    <n v="-1"/>
    <n v="0"/>
    <s v="System Type"/>
  </r>
  <r>
    <n v="1172667"/>
    <x v="10"/>
    <n v="1496299"/>
    <x v="40"/>
    <x v="0"/>
    <x v="1"/>
    <x v="1"/>
    <n v="-1"/>
    <x v="0"/>
    <x v="0"/>
    <n v="-1"/>
    <n v="0"/>
    <s v="System Type"/>
  </r>
  <r>
    <n v="1172667"/>
    <x v="10"/>
    <n v="1496300"/>
    <x v="41"/>
    <x v="0"/>
    <x v="1"/>
    <x v="1"/>
    <n v="-1"/>
    <x v="0"/>
    <x v="0"/>
    <n v="-1"/>
    <n v="0"/>
    <s v="System Type"/>
  </r>
  <r>
    <n v="1172667"/>
    <x v="10"/>
    <n v="1694082"/>
    <x v="38"/>
    <x v="11"/>
    <x v="1"/>
    <x v="1"/>
    <n v="-1"/>
    <x v="0"/>
    <x v="0"/>
    <n v="-1"/>
    <n v="0"/>
    <s v="System Classification"/>
  </r>
  <r>
    <n v="1172679"/>
    <x v="11"/>
    <n v="922585"/>
    <x v="47"/>
    <x v="16"/>
    <x v="1"/>
    <x v="0"/>
    <n v="-1"/>
    <x v="0"/>
    <x v="32"/>
    <n v="3"/>
    <n v="0"/>
    <m/>
  </r>
  <r>
    <n v="1172691"/>
    <x v="12"/>
    <n v="513355"/>
    <x v="19"/>
    <x v="5"/>
    <x v="1"/>
    <x v="0"/>
    <n v="-1"/>
    <x v="45"/>
    <x v="4"/>
    <n v="3"/>
    <n v="40"/>
    <m/>
  </r>
  <r>
    <n v="1172691"/>
    <x v="12"/>
    <n v="513356"/>
    <x v="20"/>
    <x v="6"/>
    <x v="1"/>
    <x v="0"/>
    <n v="-1"/>
    <x v="19"/>
    <x v="5"/>
    <n v="3"/>
    <n v="40"/>
    <s v="System Type"/>
  </r>
  <r>
    <n v="1172691"/>
    <x v="12"/>
    <n v="513357"/>
    <x v="21"/>
    <x v="7"/>
    <x v="1"/>
    <x v="0"/>
    <n v="-1"/>
    <x v="90"/>
    <x v="6"/>
    <n v="3"/>
    <n v="40"/>
    <s v="System Type"/>
  </r>
  <r>
    <n v="1172691"/>
    <x v="12"/>
    <n v="738753"/>
    <x v="22"/>
    <x v="6"/>
    <x v="1"/>
    <x v="0"/>
    <n v="-1"/>
    <x v="91"/>
    <x v="5"/>
    <n v="3"/>
    <n v="40"/>
    <s v="System Type"/>
  </r>
  <r>
    <n v="1172691"/>
    <x v="12"/>
    <n v="739139"/>
    <x v="25"/>
    <x v="7"/>
    <x v="1"/>
    <x v="0"/>
    <n v="-1"/>
    <x v="92"/>
    <x v="5"/>
    <n v="3"/>
    <n v="40"/>
    <s v="System Type"/>
  </r>
  <r>
    <n v="1172691"/>
    <x v="12"/>
    <n v="739140"/>
    <x v="26"/>
    <x v="6"/>
    <x v="1"/>
    <x v="0"/>
    <n v="-1"/>
    <x v="93"/>
    <x v="4"/>
    <n v="3"/>
    <n v="40"/>
    <s v="System Type"/>
  </r>
  <r>
    <n v="1172691"/>
    <x v="12"/>
    <n v="739141"/>
    <x v="27"/>
    <x v="6"/>
    <x v="1"/>
    <x v="0"/>
    <n v="-1"/>
    <x v="94"/>
    <x v="4"/>
    <n v="3"/>
    <n v="40"/>
    <s v="System Type"/>
  </r>
  <r>
    <n v="1172691"/>
    <x v="12"/>
    <n v="906738"/>
    <x v="28"/>
    <x v="5"/>
    <x v="1"/>
    <x v="0"/>
    <n v="-1"/>
    <x v="95"/>
    <x v="16"/>
    <n v="3"/>
    <n v="50"/>
    <s v="System Type"/>
  </r>
  <r>
    <n v="1172691"/>
    <x v="12"/>
    <n v="1175238"/>
    <x v="30"/>
    <x v="9"/>
    <x v="1"/>
    <x v="1"/>
    <n v="-1"/>
    <x v="0"/>
    <x v="0"/>
    <n v="-1"/>
    <n v="50"/>
    <s v="Family Name"/>
  </r>
  <r>
    <n v="1172691"/>
    <x v="12"/>
    <n v="1176082"/>
    <x v="31"/>
    <x v="9"/>
    <x v="1"/>
    <x v="1"/>
    <n v="-1"/>
    <x v="0"/>
    <x v="0"/>
    <n v="-1"/>
    <n v="50"/>
    <s v="Family Name"/>
  </r>
  <r>
    <n v="1172691"/>
    <x v="12"/>
    <n v="1237296"/>
    <x v="34"/>
    <x v="7"/>
    <x v="1"/>
    <x v="0"/>
    <n v="-1"/>
    <x v="31"/>
    <x v="23"/>
    <n v="3"/>
    <n v="40"/>
    <s v="System Type"/>
  </r>
  <r>
    <n v="1172691"/>
    <x v="12"/>
    <n v="1252241"/>
    <x v="37"/>
    <x v="7"/>
    <x v="1"/>
    <x v="1"/>
    <n v="-1"/>
    <x v="0"/>
    <x v="0"/>
    <n v="-1"/>
    <n v="0"/>
    <s v="System Type"/>
  </r>
  <r>
    <n v="1172691"/>
    <x v="12"/>
    <n v="1714826"/>
    <x v="39"/>
    <x v="4"/>
    <x v="1"/>
    <x v="1"/>
    <n v="-1"/>
    <x v="0"/>
    <x v="0"/>
    <n v="-1"/>
    <n v="0"/>
    <s v="System Classification"/>
  </r>
  <r>
    <n v="1172703"/>
    <x v="13"/>
    <n v="513361"/>
    <x v="0"/>
    <x v="0"/>
    <x v="1"/>
    <x v="0"/>
    <n v="-1"/>
    <x v="96"/>
    <x v="7"/>
    <n v="3"/>
    <n v="20"/>
    <s v="System Type"/>
  </r>
  <r>
    <n v="1172703"/>
    <x v="13"/>
    <n v="513362"/>
    <x v="1"/>
    <x v="0"/>
    <x v="1"/>
    <x v="0"/>
    <n v="-1"/>
    <x v="97"/>
    <x v="8"/>
    <n v="3"/>
    <n v="20"/>
    <s v="System Type"/>
  </r>
  <r>
    <n v="1172703"/>
    <x v="13"/>
    <n v="739111"/>
    <x v="2"/>
    <x v="0"/>
    <x v="1"/>
    <x v="1"/>
    <n v="-1"/>
    <x v="0"/>
    <x v="0"/>
    <n v="-1"/>
    <n v="0"/>
    <s v="System Type"/>
  </r>
  <r>
    <n v="1172703"/>
    <x v="13"/>
    <n v="739114"/>
    <x v="3"/>
    <x v="1"/>
    <x v="1"/>
    <x v="1"/>
    <n v="-1"/>
    <x v="0"/>
    <x v="0"/>
    <n v="-1"/>
    <n v="0"/>
    <s v="System Classification"/>
  </r>
  <r>
    <n v="1172703"/>
    <x v="13"/>
    <n v="739118"/>
    <x v="4"/>
    <x v="0"/>
    <x v="1"/>
    <x v="0"/>
    <n v="-1"/>
    <x v="98"/>
    <x v="12"/>
    <n v="3"/>
    <n v="0"/>
    <s v="System Type"/>
  </r>
  <r>
    <n v="1172703"/>
    <x v="13"/>
    <n v="739120"/>
    <x v="5"/>
    <x v="0"/>
    <x v="1"/>
    <x v="0"/>
    <n v="-1"/>
    <x v="50"/>
    <x v="3"/>
    <n v="3"/>
    <n v="20"/>
    <s v="System Type"/>
  </r>
  <r>
    <n v="1172703"/>
    <x v="13"/>
    <n v="739135"/>
    <x v="6"/>
    <x v="0"/>
    <x v="1"/>
    <x v="1"/>
    <n v="-1"/>
    <x v="0"/>
    <x v="0"/>
    <n v="-1"/>
    <n v="0"/>
    <s v="System Type"/>
  </r>
  <r>
    <n v="1172703"/>
    <x v="13"/>
    <n v="739136"/>
    <x v="7"/>
    <x v="0"/>
    <x v="1"/>
    <x v="1"/>
    <n v="-1"/>
    <x v="0"/>
    <x v="0"/>
    <n v="-1"/>
    <n v="0"/>
    <s v="System Type"/>
  </r>
  <r>
    <n v="1172703"/>
    <x v="13"/>
    <n v="739137"/>
    <x v="8"/>
    <x v="2"/>
    <x v="1"/>
    <x v="1"/>
    <n v="-1"/>
    <x v="0"/>
    <x v="0"/>
    <n v="-1"/>
    <n v="0"/>
    <s v="System Type"/>
  </r>
  <r>
    <n v="1172703"/>
    <x v="13"/>
    <n v="739138"/>
    <x v="9"/>
    <x v="2"/>
    <x v="1"/>
    <x v="1"/>
    <n v="-1"/>
    <x v="0"/>
    <x v="0"/>
    <n v="-1"/>
    <n v="0"/>
    <s v="System Type"/>
  </r>
  <r>
    <n v="1172703"/>
    <x v="13"/>
    <n v="744131"/>
    <x v="10"/>
    <x v="0"/>
    <x v="1"/>
    <x v="1"/>
    <n v="-1"/>
    <x v="0"/>
    <x v="0"/>
    <n v="-1"/>
    <n v="0"/>
    <s v="System Type"/>
  </r>
  <r>
    <n v="1172703"/>
    <x v="13"/>
    <n v="1175104"/>
    <x v="11"/>
    <x v="3"/>
    <x v="1"/>
    <x v="1"/>
    <n v="-1"/>
    <x v="0"/>
    <x v="0"/>
    <n v="-1"/>
    <n v="0"/>
    <s v="System Classification"/>
  </r>
  <r>
    <n v="1172703"/>
    <x v="13"/>
    <n v="1175238"/>
    <x v="30"/>
    <x v="9"/>
    <x v="1"/>
    <x v="0"/>
    <n v="-1"/>
    <x v="0"/>
    <x v="0"/>
    <n v="-1"/>
    <n v="50"/>
    <s v="Family Name"/>
  </r>
  <r>
    <n v="1172703"/>
    <x v="13"/>
    <n v="1176082"/>
    <x v="31"/>
    <x v="9"/>
    <x v="1"/>
    <x v="0"/>
    <n v="-1"/>
    <x v="0"/>
    <x v="0"/>
    <n v="-1"/>
    <n v="50"/>
    <s v="Family Name"/>
  </r>
  <r>
    <n v="1172703"/>
    <x v="13"/>
    <n v="1222234"/>
    <x v="12"/>
    <x v="1"/>
    <x v="1"/>
    <x v="1"/>
    <n v="-1"/>
    <x v="0"/>
    <x v="0"/>
    <n v="-1"/>
    <n v="0"/>
    <s v="System Classification"/>
  </r>
  <r>
    <n v="1172703"/>
    <x v="13"/>
    <n v="1232620"/>
    <x v="33"/>
    <x v="10"/>
    <x v="1"/>
    <x v="0"/>
    <n v="-1"/>
    <x v="0"/>
    <x v="20"/>
    <n v="3"/>
    <n v="80"/>
    <m/>
  </r>
  <r>
    <n v="1172703"/>
    <x v="13"/>
    <n v="1233543"/>
    <x v="13"/>
    <x v="0"/>
    <x v="1"/>
    <x v="0"/>
    <n v="-1"/>
    <x v="97"/>
    <x v="8"/>
    <n v="3"/>
    <n v="80"/>
    <s v="System Type"/>
  </r>
  <r>
    <n v="1172703"/>
    <x v="13"/>
    <n v="1233635"/>
    <x v="14"/>
    <x v="1"/>
    <x v="1"/>
    <x v="1"/>
    <n v="-1"/>
    <x v="0"/>
    <x v="0"/>
    <n v="-1"/>
    <n v="0"/>
    <s v="System Classification"/>
  </r>
  <r>
    <n v="1172703"/>
    <x v="13"/>
    <n v="1233636"/>
    <x v="15"/>
    <x v="1"/>
    <x v="1"/>
    <x v="1"/>
    <n v="-1"/>
    <x v="0"/>
    <x v="0"/>
    <n v="-1"/>
    <n v="0"/>
    <s v="System Classification"/>
  </r>
  <r>
    <n v="1172703"/>
    <x v="13"/>
    <n v="1249297"/>
    <x v="36"/>
    <x v="8"/>
    <x v="1"/>
    <x v="1"/>
    <n v="-1"/>
    <x v="0"/>
    <x v="0"/>
    <n v="-1"/>
    <n v="0"/>
    <s v="Service Type"/>
  </r>
  <r>
    <n v="1172703"/>
    <x v="13"/>
    <n v="1375281"/>
    <x v="16"/>
    <x v="0"/>
    <x v="1"/>
    <x v="0"/>
    <n v="-1"/>
    <x v="99"/>
    <x v="25"/>
    <n v="3"/>
    <n v="20"/>
    <s v="System Type"/>
  </r>
  <r>
    <n v="1172703"/>
    <x v="13"/>
    <n v="1496148"/>
    <x v="17"/>
    <x v="0"/>
    <x v="1"/>
    <x v="0"/>
    <n v="-1"/>
    <x v="53"/>
    <x v="29"/>
    <n v="3"/>
    <n v="20"/>
    <s v="System Type"/>
  </r>
  <r>
    <n v="1172703"/>
    <x v="13"/>
    <n v="1496299"/>
    <x v="40"/>
    <x v="0"/>
    <x v="1"/>
    <x v="0"/>
    <n v="-1"/>
    <x v="100"/>
    <x v="28"/>
    <n v="3"/>
    <n v="80"/>
    <s v="System Type"/>
  </r>
  <r>
    <n v="1172703"/>
    <x v="13"/>
    <n v="1496300"/>
    <x v="41"/>
    <x v="0"/>
    <x v="1"/>
    <x v="0"/>
    <n v="-1"/>
    <x v="101"/>
    <x v="28"/>
    <n v="3"/>
    <n v="20"/>
    <s v="System Type"/>
  </r>
  <r>
    <n v="1172827"/>
    <x v="14"/>
    <n v="513361"/>
    <x v="0"/>
    <x v="0"/>
    <x v="0"/>
    <x v="0"/>
    <n v="-1"/>
    <x v="0"/>
    <x v="0"/>
    <n v="-1"/>
    <n v="0"/>
    <s v="System Type"/>
  </r>
  <r>
    <n v="1172827"/>
    <x v="14"/>
    <n v="513362"/>
    <x v="1"/>
    <x v="0"/>
    <x v="0"/>
    <x v="0"/>
    <n v="-1"/>
    <x v="0"/>
    <x v="0"/>
    <n v="-1"/>
    <n v="0"/>
    <s v="System Type"/>
  </r>
  <r>
    <n v="1172827"/>
    <x v="14"/>
    <n v="739111"/>
    <x v="2"/>
    <x v="0"/>
    <x v="0"/>
    <x v="0"/>
    <n v="-1"/>
    <x v="0"/>
    <x v="0"/>
    <n v="-1"/>
    <n v="0"/>
    <s v="System Type"/>
  </r>
  <r>
    <n v="1172827"/>
    <x v="14"/>
    <n v="739114"/>
    <x v="3"/>
    <x v="1"/>
    <x v="0"/>
    <x v="0"/>
    <n v="-1"/>
    <x v="0"/>
    <x v="0"/>
    <n v="-1"/>
    <n v="0"/>
    <s v="System Classification"/>
  </r>
  <r>
    <n v="1172827"/>
    <x v="14"/>
    <n v="739118"/>
    <x v="4"/>
    <x v="0"/>
    <x v="0"/>
    <x v="0"/>
    <n v="-1"/>
    <x v="0"/>
    <x v="0"/>
    <n v="-1"/>
    <n v="0"/>
    <s v="System Type"/>
  </r>
  <r>
    <n v="1172827"/>
    <x v="14"/>
    <n v="739120"/>
    <x v="5"/>
    <x v="0"/>
    <x v="0"/>
    <x v="0"/>
    <n v="-1"/>
    <x v="0"/>
    <x v="0"/>
    <n v="-1"/>
    <n v="0"/>
    <s v="System Type"/>
  </r>
  <r>
    <n v="1172827"/>
    <x v="14"/>
    <n v="739135"/>
    <x v="6"/>
    <x v="0"/>
    <x v="1"/>
    <x v="0"/>
    <n v="-1"/>
    <x v="0"/>
    <x v="0"/>
    <n v="-1"/>
    <n v="0"/>
    <s v="System Type"/>
  </r>
  <r>
    <n v="1172827"/>
    <x v="14"/>
    <n v="739136"/>
    <x v="7"/>
    <x v="0"/>
    <x v="1"/>
    <x v="0"/>
    <n v="-1"/>
    <x v="0"/>
    <x v="0"/>
    <n v="-1"/>
    <n v="0"/>
    <s v="System Type"/>
  </r>
  <r>
    <n v="1172827"/>
    <x v="14"/>
    <n v="739137"/>
    <x v="8"/>
    <x v="2"/>
    <x v="1"/>
    <x v="0"/>
    <n v="-1"/>
    <x v="0"/>
    <x v="0"/>
    <n v="-1"/>
    <n v="0"/>
    <s v="System Type"/>
  </r>
  <r>
    <n v="1172827"/>
    <x v="14"/>
    <n v="739138"/>
    <x v="9"/>
    <x v="2"/>
    <x v="1"/>
    <x v="0"/>
    <n v="-1"/>
    <x v="0"/>
    <x v="0"/>
    <n v="-1"/>
    <n v="0"/>
    <s v="System Type"/>
  </r>
  <r>
    <n v="1172827"/>
    <x v="14"/>
    <n v="744131"/>
    <x v="10"/>
    <x v="0"/>
    <x v="0"/>
    <x v="0"/>
    <n v="-1"/>
    <x v="0"/>
    <x v="0"/>
    <n v="-1"/>
    <n v="0"/>
    <s v="System Type"/>
  </r>
  <r>
    <n v="1172827"/>
    <x v="14"/>
    <n v="1233543"/>
    <x v="13"/>
    <x v="0"/>
    <x v="0"/>
    <x v="0"/>
    <n v="-1"/>
    <x v="0"/>
    <x v="0"/>
    <n v="-1"/>
    <n v="0"/>
    <s v="System Type"/>
  </r>
  <r>
    <n v="1172827"/>
    <x v="14"/>
    <n v="1375281"/>
    <x v="16"/>
    <x v="0"/>
    <x v="0"/>
    <x v="0"/>
    <n v="-1"/>
    <x v="0"/>
    <x v="0"/>
    <n v="-1"/>
    <n v="0"/>
    <s v="System Type"/>
  </r>
  <r>
    <n v="1172833"/>
    <x v="15"/>
    <n v="513361"/>
    <x v="0"/>
    <x v="0"/>
    <x v="1"/>
    <x v="0"/>
    <n v="-1"/>
    <x v="0"/>
    <x v="0"/>
    <n v="-1"/>
    <n v="0"/>
    <s v="System Type"/>
  </r>
  <r>
    <n v="1172833"/>
    <x v="15"/>
    <n v="513362"/>
    <x v="1"/>
    <x v="0"/>
    <x v="1"/>
    <x v="0"/>
    <n v="-1"/>
    <x v="0"/>
    <x v="0"/>
    <n v="-1"/>
    <n v="0"/>
    <s v="System Type"/>
  </r>
  <r>
    <n v="1172833"/>
    <x v="15"/>
    <n v="739111"/>
    <x v="2"/>
    <x v="0"/>
    <x v="0"/>
    <x v="0"/>
    <n v="-1"/>
    <x v="0"/>
    <x v="0"/>
    <n v="-1"/>
    <n v="0"/>
    <s v="System Type"/>
  </r>
  <r>
    <n v="1172833"/>
    <x v="15"/>
    <n v="739114"/>
    <x v="3"/>
    <x v="1"/>
    <x v="0"/>
    <x v="0"/>
    <n v="-1"/>
    <x v="0"/>
    <x v="0"/>
    <n v="-1"/>
    <n v="0"/>
    <s v="System Classification"/>
  </r>
  <r>
    <n v="1172833"/>
    <x v="15"/>
    <n v="739118"/>
    <x v="4"/>
    <x v="0"/>
    <x v="1"/>
    <x v="0"/>
    <n v="-1"/>
    <x v="0"/>
    <x v="0"/>
    <n v="-1"/>
    <n v="0"/>
    <s v="System Type"/>
  </r>
  <r>
    <n v="1172833"/>
    <x v="15"/>
    <n v="739120"/>
    <x v="5"/>
    <x v="0"/>
    <x v="1"/>
    <x v="0"/>
    <n v="-1"/>
    <x v="0"/>
    <x v="0"/>
    <n v="-1"/>
    <n v="0"/>
    <s v="System Type"/>
  </r>
  <r>
    <n v="1172833"/>
    <x v="15"/>
    <n v="739135"/>
    <x v="6"/>
    <x v="0"/>
    <x v="0"/>
    <x v="0"/>
    <n v="-1"/>
    <x v="0"/>
    <x v="0"/>
    <n v="-1"/>
    <n v="0"/>
    <s v="System Type"/>
  </r>
  <r>
    <n v="1172833"/>
    <x v="15"/>
    <n v="739136"/>
    <x v="7"/>
    <x v="0"/>
    <x v="0"/>
    <x v="0"/>
    <n v="-1"/>
    <x v="0"/>
    <x v="0"/>
    <n v="-1"/>
    <n v="0"/>
    <s v="System Type"/>
  </r>
  <r>
    <n v="1172833"/>
    <x v="15"/>
    <n v="739137"/>
    <x v="8"/>
    <x v="2"/>
    <x v="0"/>
    <x v="0"/>
    <n v="-1"/>
    <x v="0"/>
    <x v="0"/>
    <n v="-1"/>
    <n v="0"/>
    <s v="System Type"/>
  </r>
  <r>
    <n v="1172833"/>
    <x v="15"/>
    <n v="739138"/>
    <x v="9"/>
    <x v="2"/>
    <x v="0"/>
    <x v="0"/>
    <n v="-1"/>
    <x v="0"/>
    <x v="0"/>
    <n v="-1"/>
    <n v="0"/>
    <s v="System Type"/>
  </r>
  <r>
    <n v="1172833"/>
    <x v="15"/>
    <n v="744131"/>
    <x v="10"/>
    <x v="0"/>
    <x v="0"/>
    <x v="0"/>
    <n v="-1"/>
    <x v="0"/>
    <x v="0"/>
    <n v="-1"/>
    <n v="0"/>
    <s v="System Type"/>
  </r>
  <r>
    <n v="1172833"/>
    <x v="15"/>
    <n v="1233543"/>
    <x v="13"/>
    <x v="0"/>
    <x v="1"/>
    <x v="0"/>
    <n v="-1"/>
    <x v="0"/>
    <x v="0"/>
    <n v="-1"/>
    <n v="0"/>
    <s v="System Type"/>
  </r>
  <r>
    <n v="1172833"/>
    <x v="15"/>
    <n v="1375281"/>
    <x v="16"/>
    <x v="0"/>
    <x v="1"/>
    <x v="0"/>
    <n v="-1"/>
    <x v="0"/>
    <x v="0"/>
    <n v="-1"/>
    <n v="0"/>
    <s v="System Type"/>
  </r>
  <r>
    <n v="1172999"/>
    <x v="16"/>
    <n v="513355"/>
    <x v="19"/>
    <x v="5"/>
    <x v="0"/>
    <x v="0"/>
    <n v="-1"/>
    <x v="0"/>
    <x v="0"/>
    <n v="-1"/>
    <n v="0"/>
    <m/>
  </r>
  <r>
    <n v="1172999"/>
    <x v="16"/>
    <n v="513356"/>
    <x v="20"/>
    <x v="6"/>
    <x v="0"/>
    <x v="0"/>
    <n v="-1"/>
    <x v="0"/>
    <x v="0"/>
    <n v="-1"/>
    <n v="0"/>
    <s v="System Type"/>
  </r>
  <r>
    <n v="1172999"/>
    <x v="16"/>
    <n v="513357"/>
    <x v="21"/>
    <x v="7"/>
    <x v="0"/>
    <x v="0"/>
    <n v="-1"/>
    <x v="0"/>
    <x v="0"/>
    <n v="-1"/>
    <n v="0"/>
    <s v="System Type"/>
  </r>
  <r>
    <n v="1172999"/>
    <x v="16"/>
    <n v="738753"/>
    <x v="22"/>
    <x v="6"/>
    <x v="0"/>
    <x v="0"/>
    <n v="-1"/>
    <x v="0"/>
    <x v="0"/>
    <n v="-1"/>
    <n v="0"/>
    <s v="System Type"/>
  </r>
  <r>
    <n v="1172999"/>
    <x v="16"/>
    <n v="738764"/>
    <x v="23"/>
    <x v="8"/>
    <x v="1"/>
    <x v="0"/>
    <n v="-1"/>
    <x v="102"/>
    <x v="9"/>
    <n v="3"/>
    <n v="20"/>
    <s v="Service Type"/>
  </r>
  <r>
    <n v="1172999"/>
    <x v="16"/>
    <n v="738765"/>
    <x v="24"/>
    <x v="8"/>
    <x v="1"/>
    <x v="0"/>
    <n v="-1"/>
    <x v="83"/>
    <x v="10"/>
    <n v="3"/>
    <n v="20"/>
    <s v="Service Type"/>
  </r>
  <r>
    <n v="1172999"/>
    <x v="16"/>
    <n v="739139"/>
    <x v="25"/>
    <x v="7"/>
    <x v="0"/>
    <x v="0"/>
    <n v="-1"/>
    <x v="0"/>
    <x v="0"/>
    <n v="-1"/>
    <n v="0"/>
    <s v="System Type"/>
  </r>
  <r>
    <n v="1172999"/>
    <x v="16"/>
    <n v="739140"/>
    <x v="26"/>
    <x v="6"/>
    <x v="0"/>
    <x v="0"/>
    <n v="-1"/>
    <x v="0"/>
    <x v="0"/>
    <n v="-1"/>
    <n v="0"/>
    <s v="System Type"/>
  </r>
  <r>
    <n v="1172999"/>
    <x v="16"/>
    <n v="739141"/>
    <x v="27"/>
    <x v="6"/>
    <x v="0"/>
    <x v="0"/>
    <n v="-1"/>
    <x v="0"/>
    <x v="0"/>
    <n v="-1"/>
    <n v="0"/>
    <s v="System Type"/>
  </r>
  <r>
    <n v="1172999"/>
    <x v="16"/>
    <n v="906738"/>
    <x v="28"/>
    <x v="5"/>
    <x v="0"/>
    <x v="0"/>
    <n v="-1"/>
    <x v="0"/>
    <x v="0"/>
    <n v="-1"/>
    <n v="0"/>
    <s v="System Type"/>
  </r>
  <r>
    <n v="1172999"/>
    <x v="16"/>
    <n v="906950"/>
    <x v="29"/>
    <x v="8"/>
    <x v="1"/>
    <x v="0"/>
    <n v="-1"/>
    <x v="103"/>
    <x v="17"/>
    <n v="3"/>
    <n v="20"/>
    <s v="Service Type"/>
  </r>
  <r>
    <n v="1172999"/>
    <x v="16"/>
    <n v="922577"/>
    <x v="45"/>
    <x v="7"/>
    <x v="0"/>
    <x v="0"/>
    <n v="-1"/>
    <x v="0"/>
    <x v="0"/>
    <n v="-1"/>
    <n v="0"/>
    <s v="System Type"/>
  </r>
  <r>
    <n v="1172999"/>
    <x v="16"/>
    <n v="1220812"/>
    <x v="32"/>
    <x v="8"/>
    <x v="1"/>
    <x v="0"/>
    <n v="-1"/>
    <x v="104"/>
    <x v="18"/>
    <n v="3"/>
    <n v="20"/>
    <s v="Service Type"/>
  </r>
  <r>
    <n v="1172999"/>
    <x v="16"/>
    <n v="1237296"/>
    <x v="34"/>
    <x v="7"/>
    <x v="0"/>
    <x v="0"/>
    <n v="-1"/>
    <x v="0"/>
    <x v="0"/>
    <n v="-1"/>
    <n v="0"/>
    <s v="System Type"/>
  </r>
  <r>
    <n v="1172999"/>
    <x v="16"/>
    <n v="1249110"/>
    <x v="35"/>
    <x v="8"/>
    <x v="1"/>
    <x v="0"/>
    <n v="-1"/>
    <x v="105"/>
    <x v="24"/>
    <n v="3"/>
    <n v="20"/>
    <s v="Service Type"/>
  </r>
  <r>
    <n v="1172999"/>
    <x v="16"/>
    <n v="1249297"/>
    <x v="36"/>
    <x v="8"/>
    <x v="0"/>
    <x v="0"/>
    <n v="-1"/>
    <x v="0"/>
    <x v="0"/>
    <n v="-1"/>
    <n v="0"/>
    <s v="Service Type"/>
  </r>
  <r>
    <n v="1172999"/>
    <x v="16"/>
    <n v="1252241"/>
    <x v="37"/>
    <x v="7"/>
    <x v="1"/>
    <x v="0"/>
    <n v="-1"/>
    <x v="106"/>
    <x v="26"/>
    <n v="3"/>
    <n v="20"/>
    <s v="System Type"/>
  </r>
  <r>
    <n v="1173468"/>
    <x v="17"/>
    <n v="513361"/>
    <x v="0"/>
    <x v="0"/>
    <x v="1"/>
    <x v="1"/>
    <n v="-1"/>
    <x v="0"/>
    <x v="0"/>
    <n v="-1"/>
    <n v="0"/>
    <s v="System Type"/>
  </r>
  <r>
    <n v="1173468"/>
    <x v="17"/>
    <n v="513362"/>
    <x v="1"/>
    <x v="0"/>
    <x v="1"/>
    <x v="1"/>
    <n v="-1"/>
    <x v="0"/>
    <x v="0"/>
    <n v="-1"/>
    <n v="0"/>
    <s v="System Type"/>
  </r>
  <r>
    <n v="1173468"/>
    <x v="17"/>
    <n v="739111"/>
    <x v="2"/>
    <x v="0"/>
    <x v="1"/>
    <x v="1"/>
    <n v="-1"/>
    <x v="0"/>
    <x v="0"/>
    <n v="-1"/>
    <n v="0"/>
    <s v="System Type"/>
  </r>
  <r>
    <n v="1173468"/>
    <x v="17"/>
    <n v="739114"/>
    <x v="3"/>
    <x v="1"/>
    <x v="1"/>
    <x v="0"/>
    <n v="-1"/>
    <x v="107"/>
    <x v="11"/>
    <n v="3"/>
    <n v="20"/>
    <s v="System Classification"/>
  </r>
  <r>
    <n v="1173468"/>
    <x v="17"/>
    <n v="739118"/>
    <x v="4"/>
    <x v="0"/>
    <x v="1"/>
    <x v="1"/>
    <n v="-1"/>
    <x v="0"/>
    <x v="0"/>
    <n v="-1"/>
    <n v="0"/>
    <s v="System Type"/>
  </r>
  <r>
    <n v="1173468"/>
    <x v="17"/>
    <n v="739120"/>
    <x v="5"/>
    <x v="0"/>
    <x v="1"/>
    <x v="1"/>
    <n v="-1"/>
    <x v="0"/>
    <x v="0"/>
    <n v="-1"/>
    <n v="0"/>
    <s v="System Type"/>
  </r>
  <r>
    <n v="1173468"/>
    <x v="17"/>
    <n v="739135"/>
    <x v="6"/>
    <x v="0"/>
    <x v="1"/>
    <x v="1"/>
    <n v="-1"/>
    <x v="0"/>
    <x v="0"/>
    <n v="-1"/>
    <n v="0"/>
    <s v="System Type"/>
  </r>
  <r>
    <n v="1173468"/>
    <x v="17"/>
    <n v="739136"/>
    <x v="7"/>
    <x v="0"/>
    <x v="1"/>
    <x v="1"/>
    <n v="-1"/>
    <x v="0"/>
    <x v="0"/>
    <n v="-1"/>
    <n v="0"/>
    <s v="System Type"/>
  </r>
  <r>
    <n v="1173468"/>
    <x v="17"/>
    <n v="739137"/>
    <x v="8"/>
    <x v="2"/>
    <x v="1"/>
    <x v="1"/>
    <n v="-1"/>
    <x v="0"/>
    <x v="0"/>
    <n v="-1"/>
    <n v="0"/>
    <s v="System Type"/>
  </r>
  <r>
    <n v="1173468"/>
    <x v="17"/>
    <n v="739138"/>
    <x v="9"/>
    <x v="2"/>
    <x v="1"/>
    <x v="1"/>
    <n v="-1"/>
    <x v="0"/>
    <x v="0"/>
    <n v="-1"/>
    <n v="0"/>
    <s v="System Type"/>
  </r>
  <r>
    <n v="1173468"/>
    <x v="17"/>
    <n v="744131"/>
    <x v="10"/>
    <x v="0"/>
    <x v="1"/>
    <x v="1"/>
    <n v="-1"/>
    <x v="0"/>
    <x v="0"/>
    <n v="-1"/>
    <n v="0"/>
    <s v="System Type"/>
  </r>
  <r>
    <n v="1173468"/>
    <x v="17"/>
    <n v="1175104"/>
    <x v="11"/>
    <x v="3"/>
    <x v="1"/>
    <x v="1"/>
    <n v="-1"/>
    <x v="0"/>
    <x v="0"/>
    <n v="-1"/>
    <n v="0"/>
    <s v="System Classification"/>
  </r>
  <r>
    <n v="1173468"/>
    <x v="17"/>
    <n v="1175238"/>
    <x v="30"/>
    <x v="9"/>
    <x v="1"/>
    <x v="0"/>
    <n v="-1"/>
    <x v="0"/>
    <x v="0"/>
    <n v="-1"/>
    <n v="50"/>
    <s v="Family Name"/>
  </r>
  <r>
    <n v="1173468"/>
    <x v="17"/>
    <n v="1176082"/>
    <x v="31"/>
    <x v="9"/>
    <x v="1"/>
    <x v="0"/>
    <n v="-1"/>
    <x v="0"/>
    <x v="0"/>
    <n v="-1"/>
    <n v="50"/>
    <s v="Family Name"/>
  </r>
  <r>
    <n v="1173468"/>
    <x v="17"/>
    <n v="1222234"/>
    <x v="12"/>
    <x v="1"/>
    <x v="1"/>
    <x v="0"/>
    <n v="-1"/>
    <x v="108"/>
    <x v="19"/>
    <n v="3"/>
    <n v="20"/>
    <s v="System Classification"/>
  </r>
  <r>
    <n v="1173468"/>
    <x v="17"/>
    <n v="1232620"/>
    <x v="33"/>
    <x v="10"/>
    <x v="1"/>
    <x v="0"/>
    <n v="-1"/>
    <x v="0"/>
    <x v="20"/>
    <n v="3"/>
    <n v="80"/>
    <m/>
  </r>
  <r>
    <n v="1173468"/>
    <x v="17"/>
    <n v="1233543"/>
    <x v="13"/>
    <x v="0"/>
    <x v="1"/>
    <x v="1"/>
    <n v="-1"/>
    <x v="0"/>
    <x v="0"/>
    <n v="-1"/>
    <n v="0"/>
    <s v="System Type"/>
  </r>
  <r>
    <n v="1173468"/>
    <x v="17"/>
    <n v="1233635"/>
    <x v="14"/>
    <x v="1"/>
    <x v="1"/>
    <x v="0"/>
    <n v="-1"/>
    <x v="109"/>
    <x v="21"/>
    <n v="3"/>
    <n v="20"/>
    <s v="System Classification"/>
  </r>
  <r>
    <n v="1173468"/>
    <x v="17"/>
    <n v="1233636"/>
    <x v="15"/>
    <x v="1"/>
    <x v="1"/>
    <x v="0"/>
    <n v="-1"/>
    <x v="110"/>
    <x v="22"/>
    <n v="3"/>
    <n v="20"/>
    <s v="System Classification"/>
  </r>
  <r>
    <n v="1173468"/>
    <x v="17"/>
    <n v="1375281"/>
    <x v="16"/>
    <x v="0"/>
    <x v="1"/>
    <x v="1"/>
    <n v="-1"/>
    <x v="0"/>
    <x v="0"/>
    <n v="-1"/>
    <n v="0"/>
    <s v="System Type"/>
  </r>
  <r>
    <n v="1173470"/>
    <x v="18"/>
    <n v="513361"/>
    <x v="0"/>
    <x v="0"/>
    <x v="0"/>
    <x v="0"/>
    <n v="-1"/>
    <x v="0"/>
    <x v="0"/>
    <n v="-1"/>
    <n v="0"/>
    <s v="System Type"/>
  </r>
  <r>
    <n v="1173470"/>
    <x v="18"/>
    <n v="513362"/>
    <x v="1"/>
    <x v="0"/>
    <x v="0"/>
    <x v="0"/>
    <n v="-1"/>
    <x v="0"/>
    <x v="0"/>
    <n v="-1"/>
    <n v="0"/>
    <s v="System Type"/>
  </r>
  <r>
    <n v="1173470"/>
    <x v="18"/>
    <n v="739111"/>
    <x v="2"/>
    <x v="0"/>
    <x v="0"/>
    <x v="0"/>
    <n v="-1"/>
    <x v="0"/>
    <x v="0"/>
    <n v="-1"/>
    <n v="0"/>
    <s v="System Type"/>
  </r>
  <r>
    <n v="1173470"/>
    <x v="18"/>
    <n v="739114"/>
    <x v="3"/>
    <x v="1"/>
    <x v="1"/>
    <x v="0"/>
    <n v="-1"/>
    <x v="0"/>
    <x v="0"/>
    <n v="-1"/>
    <n v="0"/>
    <s v="System Classification"/>
  </r>
  <r>
    <n v="1173470"/>
    <x v="18"/>
    <n v="739118"/>
    <x v="4"/>
    <x v="0"/>
    <x v="0"/>
    <x v="0"/>
    <n v="-1"/>
    <x v="0"/>
    <x v="0"/>
    <n v="-1"/>
    <n v="0"/>
    <s v="System Type"/>
  </r>
  <r>
    <n v="1173470"/>
    <x v="18"/>
    <n v="739120"/>
    <x v="5"/>
    <x v="0"/>
    <x v="0"/>
    <x v="0"/>
    <n v="-1"/>
    <x v="0"/>
    <x v="0"/>
    <n v="-1"/>
    <n v="0"/>
    <s v="System Type"/>
  </r>
  <r>
    <n v="1173470"/>
    <x v="18"/>
    <n v="739135"/>
    <x v="6"/>
    <x v="0"/>
    <x v="0"/>
    <x v="0"/>
    <n v="-1"/>
    <x v="0"/>
    <x v="0"/>
    <n v="-1"/>
    <n v="0"/>
    <s v="System Type"/>
  </r>
  <r>
    <n v="1173470"/>
    <x v="18"/>
    <n v="739136"/>
    <x v="7"/>
    <x v="0"/>
    <x v="0"/>
    <x v="0"/>
    <n v="-1"/>
    <x v="0"/>
    <x v="0"/>
    <n v="-1"/>
    <n v="0"/>
    <s v="System Type"/>
  </r>
  <r>
    <n v="1173470"/>
    <x v="18"/>
    <n v="739137"/>
    <x v="8"/>
    <x v="2"/>
    <x v="0"/>
    <x v="0"/>
    <n v="-1"/>
    <x v="0"/>
    <x v="0"/>
    <n v="-1"/>
    <n v="0"/>
    <s v="System Type"/>
  </r>
  <r>
    <n v="1173470"/>
    <x v="18"/>
    <n v="739138"/>
    <x v="9"/>
    <x v="2"/>
    <x v="0"/>
    <x v="0"/>
    <n v="-1"/>
    <x v="0"/>
    <x v="0"/>
    <n v="-1"/>
    <n v="0"/>
    <s v="System Type"/>
  </r>
  <r>
    <n v="1173470"/>
    <x v="18"/>
    <n v="744131"/>
    <x v="10"/>
    <x v="0"/>
    <x v="0"/>
    <x v="0"/>
    <n v="-1"/>
    <x v="0"/>
    <x v="0"/>
    <n v="-1"/>
    <n v="0"/>
    <s v="System Type"/>
  </r>
  <r>
    <n v="1173470"/>
    <x v="18"/>
    <n v="1233543"/>
    <x v="13"/>
    <x v="0"/>
    <x v="0"/>
    <x v="0"/>
    <n v="-1"/>
    <x v="0"/>
    <x v="0"/>
    <n v="-1"/>
    <n v="0"/>
    <s v="System Type"/>
  </r>
  <r>
    <n v="1173470"/>
    <x v="18"/>
    <n v="1375281"/>
    <x v="16"/>
    <x v="0"/>
    <x v="0"/>
    <x v="0"/>
    <n v="-1"/>
    <x v="0"/>
    <x v="0"/>
    <n v="-1"/>
    <n v="0"/>
    <s v="System Type"/>
  </r>
  <r>
    <n v="1173474"/>
    <x v="19"/>
    <n v="513361"/>
    <x v="0"/>
    <x v="0"/>
    <x v="0"/>
    <x v="0"/>
    <n v="-1"/>
    <x v="0"/>
    <x v="0"/>
    <n v="-1"/>
    <n v="0"/>
    <s v="System Type"/>
  </r>
  <r>
    <n v="1173474"/>
    <x v="19"/>
    <n v="513362"/>
    <x v="1"/>
    <x v="0"/>
    <x v="0"/>
    <x v="0"/>
    <n v="-1"/>
    <x v="0"/>
    <x v="0"/>
    <n v="-1"/>
    <n v="0"/>
    <s v="System Type"/>
  </r>
  <r>
    <n v="1173474"/>
    <x v="19"/>
    <n v="739111"/>
    <x v="2"/>
    <x v="0"/>
    <x v="0"/>
    <x v="0"/>
    <n v="-1"/>
    <x v="0"/>
    <x v="0"/>
    <n v="-1"/>
    <n v="0"/>
    <s v="System Type"/>
  </r>
  <r>
    <n v="1173474"/>
    <x v="19"/>
    <n v="739114"/>
    <x v="3"/>
    <x v="1"/>
    <x v="1"/>
    <x v="0"/>
    <n v="-1"/>
    <x v="12"/>
    <x v="11"/>
    <n v="3"/>
    <n v="20"/>
    <s v="System Classification"/>
  </r>
  <r>
    <n v="1173474"/>
    <x v="19"/>
    <n v="739118"/>
    <x v="4"/>
    <x v="0"/>
    <x v="0"/>
    <x v="0"/>
    <n v="-1"/>
    <x v="0"/>
    <x v="0"/>
    <n v="-1"/>
    <n v="0"/>
    <s v="System Type"/>
  </r>
  <r>
    <n v="1173474"/>
    <x v="19"/>
    <n v="739120"/>
    <x v="5"/>
    <x v="0"/>
    <x v="0"/>
    <x v="0"/>
    <n v="-1"/>
    <x v="0"/>
    <x v="0"/>
    <n v="-1"/>
    <n v="0"/>
    <s v="System Type"/>
  </r>
  <r>
    <n v="1173474"/>
    <x v="19"/>
    <n v="739135"/>
    <x v="6"/>
    <x v="0"/>
    <x v="0"/>
    <x v="0"/>
    <n v="-1"/>
    <x v="0"/>
    <x v="0"/>
    <n v="-1"/>
    <n v="0"/>
    <s v="System Type"/>
  </r>
  <r>
    <n v="1173474"/>
    <x v="19"/>
    <n v="739136"/>
    <x v="7"/>
    <x v="0"/>
    <x v="0"/>
    <x v="0"/>
    <n v="-1"/>
    <x v="0"/>
    <x v="0"/>
    <n v="-1"/>
    <n v="0"/>
    <s v="System Type"/>
  </r>
  <r>
    <n v="1173474"/>
    <x v="19"/>
    <n v="739137"/>
    <x v="8"/>
    <x v="2"/>
    <x v="0"/>
    <x v="0"/>
    <n v="-1"/>
    <x v="0"/>
    <x v="0"/>
    <n v="-1"/>
    <n v="0"/>
    <s v="System Type"/>
  </r>
  <r>
    <n v="1173474"/>
    <x v="19"/>
    <n v="739138"/>
    <x v="9"/>
    <x v="2"/>
    <x v="0"/>
    <x v="0"/>
    <n v="-1"/>
    <x v="0"/>
    <x v="0"/>
    <n v="-1"/>
    <n v="0"/>
    <s v="System Type"/>
  </r>
  <r>
    <n v="1173474"/>
    <x v="19"/>
    <n v="744131"/>
    <x v="10"/>
    <x v="0"/>
    <x v="0"/>
    <x v="0"/>
    <n v="-1"/>
    <x v="0"/>
    <x v="0"/>
    <n v="-1"/>
    <n v="0"/>
    <s v="System Type"/>
  </r>
  <r>
    <n v="1173474"/>
    <x v="19"/>
    <n v="1175104"/>
    <x v="11"/>
    <x v="3"/>
    <x v="0"/>
    <x v="0"/>
    <n v="-1"/>
    <x v="0"/>
    <x v="0"/>
    <n v="-1"/>
    <n v="0"/>
    <s v="System Classification"/>
  </r>
  <r>
    <n v="1173474"/>
    <x v="19"/>
    <n v="1222234"/>
    <x v="12"/>
    <x v="1"/>
    <x v="1"/>
    <x v="0"/>
    <n v="-1"/>
    <x v="111"/>
    <x v="19"/>
    <n v="3"/>
    <n v="20"/>
    <s v="System Classification"/>
  </r>
  <r>
    <n v="1173474"/>
    <x v="19"/>
    <n v="1232620"/>
    <x v="33"/>
    <x v="10"/>
    <x v="1"/>
    <x v="0"/>
    <n v="-1"/>
    <x v="0"/>
    <x v="20"/>
    <n v="3"/>
    <n v="80"/>
    <m/>
  </r>
  <r>
    <n v="1173474"/>
    <x v="19"/>
    <n v="1233543"/>
    <x v="13"/>
    <x v="0"/>
    <x v="0"/>
    <x v="0"/>
    <n v="-1"/>
    <x v="0"/>
    <x v="0"/>
    <n v="-1"/>
    <n v="0"/>
    <s v="System Type"/>
  </r>
  <r>
    <n v="1173474"/>
    <x v="19"/>
    <n v="1233635"/>
    <x v="14"/>
    <x v="1"/>
    <x v="1"/>
    <x v="0"/>
    <n v="-1"/>
    <x v="112"/>
    <x v="21"/>
    <n v="3"/>
    <n v="20"/>
    <s v="System Classification"/>
  </r>
  <r>
    <n v="1173474"/>
    <x v="19"/>
    <n v="1233636"/>
    <x v="15"/>
    <x v="1"/>
    <x v="1"/>
    <x v="0"/>
    <n v="-1"/>
    <x v="113"/>
    <x v="22"/>
    <n v="3"/>
    <n v="20"/>
    <s v="System Classification"/>
  </r>
  <r>
    <n v="1173474"/>
    <x v="19"/>
    <n v="1375281"/>
    <x v="16"/>
    <x v="0"/>
    <x v="0"/>
    <x v="0"/>
    <n v="-1"/>
    <x v="0"/>
    <x v="0"/>
    <n v="-1"/>
    <n v="0"/>
    <s v="System Type"/>
  </r>
  <r>
    <n v="1232570"/>
    <x v="20"/>
    <n v="922590"/>
    <x v="43"/>
    <x v="13"/>
    <x v="0"/>
    <x v="0"/>
    <n v="-1"/>
    <x v="0"/>
    <x v="0"/>
    <n v="-1"/>
    <n v="0"/>
    <m/>
  </r>
  <r>
    <n v="1232570"/>
    <x v="20"/>
    <n v="1175238"/>
    <x v="30"/>
    <x v="9"/>
    <x v="0"/>
    <x v="0"/>
    <n v="-1"/>
    <x v="0"/>
    <x v="0"/>
    <n v="-1"/>
    <n v="0"/>
    <s v="Family Name"/>
  </r>
  <r>
    <n v="1232570"/>
    <x v="20"/>
    <n v="1176082"/>
    <x v="31"/>
    <x v="9"/>
    <x v="0"/>
    <x v="0"/>
    <n v="-1"/>
    <x v="0"/>
    <x v="0"/>
    <n v="-1"/>
    <n v="0"/>
    <s v="Family Name"/>
  </r>
  <r>
    <n v="1232570"/>
    <x v="20"/>
    <n v="1233635"/>
    <x v="14"/>
    <x v="1"/>
    <x v="1"/>
    <x v="0"/>
    <n v="-1"/>
    <x v="114"/>
    <x v="5"/>
    <n v="3"/>
    <n v="40"/>
    <s v="System Classification"/>
  </r>
  <r>
    <n v="1232570"/>
    <x v="20"/>
    <n v="1944126"/>
    <x v="48"/>
    <x v="17"/>
    <x v="1"/>
    <x v="0"/>
    <n v="-1"/>
    <x v="115"/>
    <x v="0"/>
    <n v="-1"/>
    <n v="0"/>
    <s v="Workset"/>
  </r>
  <r>
    <n v="1232570"/>
    <x v="20"/>
    <n v="1968130"/>
    <x v="49"/>
    <x v="1"/>
    <x v="0"/>
    <x v="0"/>
    <n v="-1"/>
    <x v="0"/>
    <x v="0"/>
    <n v="-1"/>
    <n v="0"/>
    <s v="System Name"/>
  </r>
  <r>
    <n v="1232592"/>
    <x v="21"/>
    <n v="738764"/>
    <x v="23"/>
    <x v="8"/>
    <x v="0"/>
    <x v="0"/>
    <n v="-1"/>
    <x v="0"/>
    <x v="0"/>
    <n v="-1"/>
    <n v="0"/>
    <s v="Service Type"/>
  </r>
  <r>
    <n v="1232592"/>
    <x v="21"/>
    <n v="738765"/>
    <x v="24"/>
    <x v="8"/>
    <x v="0"/>
    <x v="0"/>
    <n v="-1"/>
    <x v="0"/>
    <x v="0"/>
    <n v="-1"/>
    <n v="0"/>
    <s v="Service Type"/>
  </r>
  <r>
    <n v="1232592"/>
    <x v="21"/>
    <n v="906950"/>
    <x v="29"/>
    <x v="8"/>
    <x v="0"/>
    <x v="0"/>
    <n v="-1"/>
    <x v="0"/>
    <x v="0"/>
    <n v="-1"/>
    <n v="0"/>
    <s v="Service Type"/>
  </r>
  <r>
    <n v="1232592"/>
    <x v="21"/>
    <n v="1220812"/>
    <x v="32"/>
    <x v="8"/>
    <x v="0"/>
    <x v="0"/>
    <n v="-1"/>
    <x v="0"/>
    <x v="0"/>
    <n v="-1"/>
    <n v="0"/>
    <s v="Service Type"/>
  </r>
  <r>
    <n v="1232592"/>
    <x v="21"/>
    <n v="1221739"/>
    <x v="46"/>
    <x v="15"/>
    <x v="1"/>
    <x v="0"/>
    <n v="-1"/>
    <x v="0"/>
    <x v="0"/>
    <n v="-1"/>
    <n v="0"/>
    <m/>
  </r>
  <r>
    <n v="1368589"/>
    <x v="22"/>
    <n v="513361"/>
    <x v="0"/>
    <x v="0"/>
    <x v="0"/>
    <x v="0"/>
    <n v="-1"/>
    <x v="0"/>
    <x v="0"/>
    <n v="-1"/>
    <n v="0"/>
    <s v="System Type"/>
  </r>
  <r>
    <n v="1368589"/>
    <x v="22"/>
    <n v="513362"/>
    <x v="1"/>
    <x v="0"/>
    <x v="0"/>
    <x v="0"/>
    <n v="-1"/>
    <x v="0"/>
    <x v="0"/>
    <n v="-1"/>
    <n v="0"/>
    <s v="System Type"/>
  </r>
  <r>
    <n v="1368589"/>
    <x v="22"/>
    <n v="739111"/>
    <x v="2"/>
    <x v="0"/>
    <x v="0"/>
    <x v="0"/>
    <n v="-1"/>
    <x v="0"/>
    <x v="0"/>
    <n v="-1"/>
    <n v="0"/>
    <s v="System Type"/>
  </r>
  <r>
    <n v="1368589"/>
    <x v="22"/>
    <n v="739114"/>
    <x v="3"/>
    <x v="1"/>
    <x v="0"/>
    <x v="0"/>
    <n v="-1"/>
    <x v="0"/>
    <x v="0"/>
    <n v="-1"/>
    <n v="0"/>
    <s v="System Classification"/>
  </r>
  <r>
    <n v="1368589"/>
    <x v="22"/>
    <n v="739118"/>
    <x v="4"/>
    <x v="0"/>
    <x v="0"/>
    <x v="0"/>
    <n v="-1"/>
    <x v="0"/>
    <x v="0"/>
    <n v="-1"/>
    <n v="0"/>
    <s v="System Type"/>
  </r>
  <r>
    <n v="1368589"/>
    <x v="22"/>
    <n v="739120"/>
    <x v="5"/>
    <x v="0"/>
    <x v="0"/>
    <x v="0"/>
    <n v="-1"/>
    <x v="0"/>
    <x v="0"/>
    <n v="-1"/>
    <n v="0"/>
    <s v="System Type"/>
  </r>
  <r>
    <n v="1368589"/>
    <x v="22"/>
    <n v="739135"/>
    <x v="6"/>
    <x v="0"/>
    <x v="1"/>
    <x v="0"/>
    <n v="-1"/>
    <x v="0"/>
    <x v="0"/>
    <n v="-1"/>
    <n v="0"/>
    <s v="System Type"/>
  </r>
  <r>
    <n v="1368589"/>
    <x v="22"/>
    <n v="739136"/>
    <x v="7"/>
    <x v="0"/>
    <x v="1"/>
    <x v="0"/>
    <n v="-1"/>
    <x v="0"/>
    <x v="0"/>
    <n v="-1"/>
    <n v="0"/>
    <s v="System Type"/>
  </r>
  <r>
    <n v="1368589"/>
    <x v="22"/>
    <n v="739137"/>
    <x v="8"/>
    <x v="2"/>
    <x v="1"/>
    <x v="0"/>
    <n v="-1"/>
    <x v="0"/>
    <x v="0"/>
    <n v="-1"/>
    <n v="0"/>
    <s v="System Type"/>
  </r>
  <r>
    <n v="1368589"/>
    <x v="22"/>
    <n v="739138"/>
    <x v="9"/>
    <x v="2"/>
    <x v="1"/>
    <x v="0"/>
    <n v="-1"/>
    <x v="0"/>
    <x v="0"/>
    <n v="-1"/>
    <n v="0"/>
    <s v="System Type"/>
  </r>
  <r>
    <n v="1368589"/>
    <x v="22"/>
    <n v="744131"/>
    <x v="10"/>
    <x v="0"/>
    <x v="0"/>
    <x v="0"/>
    <n v="-1"/>
    <x v="0"/>
    <x v="0"/>
    <n v="-1"/>
    <n v="0"/>
    <s v="System Type"/>
  </r>
  <r>
    <n v="1368589"/>
    <x v="22"/>
    <n v="1233543"/>
    <x v="13"/>
    <x v="0"/>
    <x v="0"/>
    <x v="0"/>
    <n v="-1"/>
    <x v="0"/>
    <x v="0"/>
    <n v="-1"/>
    <n v="0"/>
    <s v="System Type"/>
  </r>
  <r>
    <n v="1368589"/>
    <x v="22"/>
    <n v="1375281"/>
    <x v="16"/>
    <x v="0"/>
    <x v="0"/>
    <x v="0"/>
    <n v="-1"/>
    <x v="0"/>
    <x v="0"/>
    <n v="-1"/>
    <n v="0"/>
    <s v="System Type"/>
  </r>
  <r>
    <n v="1375829"/>
    <x v="23"/>
    <n v="513361"/>
    <x v="0"/>
    <x v="0"/>
    <x v="0"/>
    <x v="0"/>
    <n v="-1"/>
    <x v="0"/>
    <x v="0"/>
    <n v="-1"/>
    <n v="0"/>
    <s v="System Type"/>
  </r>
  <r>
    <n v="1375829"/>
    <x v="23"/>
    <n v="513362"/>
    <x v="1"/>
    <x v="0"/>
    <x v="0"/>
    <x v="0"/>
    <n v="-1"/>
    <x v="0"/>
    <x v="0"/>
    <n v="-1"/>
    <n v="0"/>
    <s v="System Type"/>
  </r>
  <r>
    <n v="1375829"/>
    <x v="23"/>
    <n v="739111"/>
    <x v="2"/>
    <x v="0"/>
    <x v="1"/>
    <x v="0"/>
    <n v="-1"/>
    <x v="0"/>
    <x v="1"/>
    <n v="3"/>
    <n v="20"/>
    <s v="System Type"/>
  </r>
  <r>
    <n v="1375829"/>
    <x v="23"/>
    <n v="739114"/>
    <x v="3"/>
    <x v="1"/>
    <x v="0"/>
    <x v="0"/>
    <n v="-1"/>
    <x v="0"/>
    <x v="0"/>
    <n v="-1"/>
    <n v="0"/>
    <s v="System Classification"/>
  </r>
  <r>
    <n v="1375829"/>
    <x v="23"/>
    <n v="739118"/>
    <x v="4"/>
    <x v="0"/>
    <x v="0"/>
    <x v="0"/>
    <n v="-1"/>
    <x v="0"/>
    <x v="0"/>
    <n v="-1"/>
    <n v="0"/>
    <s v="System Type"/>
  </r>
  <r>
    <n v="1375829"/>
    <x v="23"/>
    <n v="739120"/>
    <x v="5"/>
    <x v="0"/>
    <x v="0"/>
    <x v="0"/>
    <n v="-1"/>
    <x v="0"/>
    <x v="0"/>
    <n v="-1"/>
    <n v="0"/>
    <s v="System Type"/>
  </r>
  <r>
    <n v="1375829"/>
    <x v="23"/>
    <n v="739135"/>
    <x v="6"/>
    <x v="0"/>
    <x v="0"/>
    <x v="0"/>
    <n v="-1"/>
    <x v="0"/>
    <x v="0"/>
    <n v="-1"/>
    <n v="0"/>
    <s v="System Type"/>
  </r>
  <r>
    <n v="1375829"/>
    <x v="23"/>
    <n v="739136"/>
    <x v="7"/>
    <x v="0"/>
    <x v="0"/>
    <x v="0"/>
    <n v="-1"/>
    <x v="0"/>
    <x v="0"/>
    <n v="-1"/>
    <n v="0"/>
    <s v="System Type"/>
  </r>
  <r>
    <n v="1375829"/>
    <x v="23"/>
    <n v="739137"/>
    <x v="8"/>
    <x v="2"/>
    <x v="0"/>
    <x v="0"/>
    <n v="-1"/>
    <x v="0"/>
    <x v="0"/>
    <n v="-1"/>
    <n v="0"/>
    <s v="System Type"/>
  </r>
  <r>
    <n v="1375829"/>
    <x v="23"/>
    <n v="739138"/>
    <x v="9"/>
    <x v="2"/>
    <x v="0"/>
    <x v="0"/>
    <n v="-1"/>
    <x v="0"/>
    <x v="0"/>
    <n v="-1"/>
    <n v="0"/>
    <s v="System Type"/>
  </r>
  <r>
    <n v="1375829"/>
    <x v="23"/>
    <n v="744131"/>
    <x v="10"/>
    <x v="0"/>
    <x v="1"/>
    <x v="0"/>
    <n v="-1"/>
    <x v="0"/>
    <x v="2"/>
    <n v="3"/>
    <n v="20"/>
    <s v="System Type"/>
  </r>
  <r>
    <n v="1375829"/>
    <x v="23"/>
    <n v="1175104"/>
    <x v="11"/>
    <x v="3"/>
    <x v="1"/>
    <x v="0"/>
    <n v="-1"/>
    <x v="0"/>
    <x v="3"/>
    <n v="3"/>
    <n v="20"/>
    <s v="System Classification"/>
  </r>
  <r>
    <n v="1375829"/>
    <x v="23"/>
    <n v="1222234"/>
    <x v="12"/>
    <x v="1"/>
    <x v="0"/>
    <x v="0"/>
    <n v="-1"/>
    <x v="0"/>
    <x v="0"/>
    <n v="-1"/>
    <n v="0"/>
    <s v="System Classification"/>
  </r>
  <r>
    <n v="1375829"/>
    <x v="23"/>
    <n v="1233543"/>
    <x v="13"/>
    <x v="0"/>
    <x v="0"/>
    <x v="0"/>
    <n v="-1"/>
    <x v="0"/>
    <x v="0"/>
    <n v="-1"/>
    <n v="0"/>
    <s v="System Type"/>
  </r>
  <r>
    <n v="1375829"/>
    <x v="23"/>
    <n v="1233635"/>
    <x v="14"/>
    <x v="1"/>
    <x v="0"/>
    <x v="0"/>
    <n v="-1"/>
    <x v="0"/>
    <x v="0"/>
    <n v="-1"/>
    <n v="0"/>
    <s v="System Classification"/>
  </r>
  <r>
    <n v="1375829"/>
    <x v="23"/>
    <n v="1233636"/>
    <x v="15"/>
    <x v="1"/>
    <x v="0"/>
    <x v="0"/>
    <n v="-1"/>
    <x v="0"/>
    <x v="0"/>
    <n v="-1"/>
    <n v="0"/>
    <s v="System Classification"/>
  </r>
  <r>
    <n v="1375829"/>
    <x v="23"/>
    <n v="1249297"/>
    <x v="36"/>
    <x v="8"/>
    <x v="0"/>
    <x v="0"/>
    <n v="-1"/>
    <x v="0"/>
    <x v="0"/>
    <n v="-1"/>
    <n v="0"/>
    <s v="Service Type"/>
  </r>
  <r>
    <n v="1375829"/>
    <x v="23"/>
    <n v="1375281"/>
    <x v="16"/>
    <x v="0"/>
    <x v="0"/>
    <x v="0"/>
    <n v="-1"/>
    <x v="0"/>
    <x v="0"/>
    <n v="-1"/>
    <n v="0"/>
    <s v="System Type"/>
  </r>
  <r>
    <n v="1375831"/>
    <x v="24"/>
    <n v="513355"/>
    <x v="19"/>
    <x v="5"/>
    <x v="0"/>
    <x v="0"/>
    <n v="-1"/>
    <x v="0"/>
    <x v="0"/>
    <n v="-1"/>
    <n v="0"/>
    <m/>
  </r>
  <r>
    <n v="1375831"/>
    <x v="24"/>
    <n v="513356"/>
    <x v="20"/>
    <x v="6"/>
    <x v="0"/>
    <x v="0"/>
    <n v="-1"/>
    <x v="0"/>
    <x v="0"/>
    <n v="-1"/>
    <n v="0"/>
    <s v="System Type"/>
  </r>
  <r>
    <n v="1375831"/>
    <x v="24"/>
    <n v="513357"/>
    <x v="21"/>
    <x v="7"/>
    <x v="0"/>
    <x v="0"/>
    <n v="-1"/>
    <x v="0"/>
    <x v="0"/>
    <n v="-1"/>
    <n v="0"/>
    <s v="System Type"/>
  </r>
  <r>
    <n v="1375831"/>
    <x v="24"/>
    <n v="738753"/>
    <x v="22"/>
    <x v="6"/>
    <x v="0"/>
    <x v="0"/>
    <n v="-1"/>
    <x v="0"/>
    <x v="0"/>
    <n v="-1"/>
    <n v="0"/>
    <s v="System Type"/>
  </r>
  <r>
    <n v="1375831"/>
    <x v="24"/>
    <n v="738764"/>
    <x v="23"/>
    <x v="8"/>
    <x v="1"/>
    <x v="0"/>
    <n v="-1"/>
    <x v="0"/>
    <x v="9"/>
    <n v="3"/>
    <n v="20"/>
    <s v="Service Type"/>
  </r>
  <r>
    <n v="1375831"/>
    <x v="24"/>
    <n v="738765"/>
    <x v="24"/>
    <x v="8"/>
    <x v="1"/>
    <x v="0"/>
    <n v="-1"/>
    <x v="0"/>
    <x v="10"/>
    <n v="3"/>
    <n v="20"/>
    <s v="Service Type"/>
  </r>
  <r>
    <n v="1375831"/>
    <x v="24"/>
    <n v="739139"/>
    <x v="25"/>
    <x v="7"/>
    <x v="0"/>
    <x v="0"/>
    <n v="-1"/>
    <x v="0"/>
    <x v="0"/>
    <n v="-1"/>
    <n v="0"/>
    <s v="System Type"/>
  </r>
  <r>
    <n v="1375831"/>
    <x v="24"/>
    <n v="739140"/>
    <x v="26"/>
    <x v="6"/>
    <x v="0"/>
    <x v="0"/>
    <n v="-1"/>
    <x v="0"/>
    <x v="0"/>
    <n v="-1"/>
    <n v="0"/>
    <s v="System Type"/>
  </r>
  <r>
    <n v="1375831"/>
    <x v="24"/>
    <n v="739141"/>
    <x v="27"/>
    <x v="6"/>
    <x v="0"/>
    <x v="0"/>
    <n v="-1"/>
    <x v="0"/>
    <x v="0"/>
    <n v="-1"/>
    <n v="0"/>
    <s v="System Type"/>
  </r>
  <r>
    <n v="1375831"/>
    <x v="24"/>
    <n v="906738"/>
    <x v="28"/>
    <x v="5"/>
    <x v="0"/>
    <x v="0"/>
    <n v="-1"/>
    <x v="0"/>
    <x v="0"/>
    <n v="-1"/>
    <n v="0"/>
    <s v="System Type"/>
  </r>
  <r>
    <n v="1375831"/>
    <x v="24"/>
    <n v="906950"/>
    <x v="29"/>
    <x v="8"/>
    <x v="1"/>
    <x v="0"/>
    <n v="-1"/>
    <x v="0"/>
    <x v="17"/>
    <n v="3"/>
    <n v="20"/>
    <s v="Service Type"/>
  </r>
  <r>
    <n v="1375831"/>
    <x v="24"/>
    <n v="922577"/>
    <x v="45"/>
    <x v="7"/>
    <x v="0"/>
    <x v="0"/>
    <n v="-1"/>
    <x v="0"/>
    <x v="0"/>
    <n v="-1"/>
    <n v="0"/>
    <s v="System Type"/>
  </r>
  <r>
    <n v="1375831"/>
    <x v="24"/>
    <n v="1220812"/>
    <x v="32"/>
    <x v="8"/>
    <x v="1"/>
    <x v="0"/>
    <n v="-1"/>
    <x v="0"/>
    <x v="18"/>
    <n v="3"/>
    <n v="20"/>
    <s v="Service Type"/>
  </r>
  <r>
    <n v="1375831"/>
    <x v="24"/>
    <n v="1221739"/>
    <x v="46"/>
    <x v="15"/>
    <x v="1"/>
    <x v="0"/>
    <n v="-1"/>
    <x v="0"/>
    <x v="20"/>
    <n v="3"/>
    <n v="0"/>
    <m/>
  </r>
  <r>
    <n v="1375831"/>
    <x v="24"/>
    <n v="1237296"/>
    <x v="34"/>
    <x v="7"/>
    <x v="0"/>
    <x v="0"/>
    <n v="-1"/>
    <x v="0"/>
    <x v="0"/>
    <n v="-1"/>
    <n v="0"/>
    <s v="System Type"/>
  </r>
  <r>
    <n v="1375831"/>
    <x v="24"/>
    <n v="1249110"/>
    <x v="35"/>
    <x v="8"/>
    <x v="1"/>
    <x v="0"/>
    <n v="-1"/>
    <x v="0"/>
    <x v="24"/>
    <n v="3"/>
    <n v="20"/>
    <s v="Service Type"/>
  </r>
  <r>
    <n v="1375831"/>
    <x v="24"/>
    <n v="1249297"/>
    <x v="36"/>
    <x v="8"/>
    <x v="0"/>
    <x v="0"/>
    <n v="-1"/>
    <x v="0"/>
    <x v="0"/>
    <n v="-1"/>
    <n v="0"/>
    <s v="Service Type"/>
  </r>
  <r>
    <n v="1375831"/>
    <x v="24"/>
    <n v="1252241"/>
    <x v="37"/>
    <x v="7"/>
    <x v="1"/>
    <x v="0"/>
    <n v="-1"/>
    <x v="0"/>
    <x v="26"/>
    <n v="3"/>
    <n v="20"/>
    <s v="System Type"/>
  </r>
  <r>
    <n v="1375833"/>
    <x v="25"/>
    <n v="513361"/>
    <x v="0"/>
    <x v="0"/>
    <x v="0"/>
    <x v="0"/>
    <n v="-1"/>
    <x v="0"/>
    <x v="0"/>
    <n v="-1"/>
    <n v="0"/>
    <s v="System Type"/>
  </r>
  <r>
    <n v="1375833"/>
    <x v="25"/>
    <n v="513362"/>
    <x v="1"/>
    <x v="0"/>
    <x v="0"/>
    <x v="0"/>
    <n v="-1"/>
    <x v="0"/>
    <x v="0"/>
    <n v="-1"/>
    <n v="0"/>
    <s v="System Type"/>
  </r>
  <r>
    <n v="1375833"/>
    <x v="25"/>
    <n v="739111"/>
    <x v="2"/>
    <x v="0"/>
    <x v="0"/>
    <x v="0"/>
    <n v="-1"/>
    <x v="0"/>
    <x v="0"/>
    <n v="-1"/>
    <n v="0"/>
    <s v="System Type"/>
  </r>
  <r>
    <n v="1375833"/>
    <x v="25"/>
    <n v="739114"/>
    <x v="3"/>
    <x v="1"/>
    <x v="1"/>
    <x v="0"/>
    <n v="-1"/>
    <x v="0"/>
    <x v="11"/>
    <n v="3"/>
    <n v="20"/>
    <s v="System Classification"/>
  </r>
  <r>
    <n v="1375833"/>
    <x v="25"/>
    <n v="739118"/>
    <x v="4"/>
    <x v="0"/>
    <x v="0"/>
    <x v="0"/>
    <n v="-1"/>
    <x v="0"/>
    <x v="0"/>
    <n v="-1"/>
    <n v="0"/>
    <s v="System Type"/>
  </r>
  <r>
    <n v="1375833"/>
    <x v="25"/>
    <n v="739120"/>
    <x v="5"/>
    <x v="0"/>
    <x v="0"/>
    <x v="0"/>
    <n v="-1"/>
    <x v="0"/>
    <x v="0"/>
    <n v="-1"/>
    <n v="0"/>
    <s v="System Type"/>
  </r>
  <r>
    <n v="1375833"/>
    <x v="25"/>
    <n v="739135"/>
    <x v="6"/>
    <x v="0"/>
    <x v="0"/>
    <x v="0"/>
    <n v="-1"/>
    <x v="0"/>
    <x v="0"/>
    <n v="-1"/>
    <n v="0"/>
    <s v="System Type"/>
  </r>
  <r>
    <n v="1375833"/>
    <x v="25"/>
    <n v="739136"/>
    <x v="7"/>
    <x v="0"/>
    <x v="0"/>
    <x v="0"/>
    <n v="-1"/>
    <x v="0"/>
    <x v="0"/>
    <n v="-1"/>
    <n v="0"/>
    <s v="System Type"/>
  </r>
  <r>
    <n v="1375833"/>
    <x v="25"/>
    <n v="739137"/>
    <x v="8"/>
    <x v="2"/>
    <x v="0"/>
    <x v="0"/>
    <n v="-1"/>
    <x v="0"/>
    <x v="0"/>
    <n v="-1"/>
    <n v="0"/>
    <s v="System Type"/>
  </r>
  <r>
    <n v="1375833"/>
    <x v="25"/>
    <n v="739138"/>
    <x v="9"/>
    <x v="2"/>
    <x v="0"/>
    <x v="0"/>
    <n v="-1"/>
    <x v="0"/>
    <x v="0"/>
    <n v="-1"/>
    <n v="0"/>
    <s v="System Type"/>
  </r>
  <r>
    <n v="1375833"/>
    <x v="25"/>
    <n v="744131"/>
    <x v="10"/>
    <x v="0"/>
    <x v="0"/>
    <x v="0"/>
    <n v="-1"/>
    <x v="0"/>
    <x v="0"/>
    <n v="-1"/>
    <n v="0"/>
    <s v="System Type"/>
  </r>
  <r>
    <n v="1375833"/>
    <x v="25"/>
    <n v="1175104"/>
    <x v="11"/>
    <x v="3"/>
    <x v="0"/>
    <x v="0"/>
    <n v="-1"/>
    <x v="0"/>
    <x v="0"/>
    <n v="-1"/>
    <n v="0"/>
    <s v="System Classification"/>
  </r>
  <r>
    <n v="1375833"/>
    <x v="25"/>
    <n v="1222234"/>
    <x v="12"/>
    <x v="1"/>
    <x v="1"/>
    <x v="0"/>
    <n v="-1"/>
    <x v="0"/>
    <x v="19"/>
    <n v="3"/>
    <n v="20"/>
    <s v="System Classification"/>
  </r>
  <r>
    <n v="1375833"/>
    <x v="25"/>
    <n v="1233543"/>
    <x v="13"/>
    <x v="0"/>
    <x v="0"/>
    <x v="0"/>
    <n v="-1"/>
    <x v="0"/>
    <x v="0"/>
    <n v="-1"/>
    <n v="0"/>
    <s v="System Type"/>
  </r>
  <r>
    <n v="1375833"/>
    <x v="25"/>
    <n v="1233635"/>
    <x v="14"/>
    <x v="1"/>
    <x v="1"/>
    <x v="0"/>
    <n v="-1"/>
    <x v="0"/>
    <x v="21"/>
    <n v="3"/>
    <n v="20"/>
    <s v="System Classification"/>
  </r>
  <r>
    <n v="1375833"/>
    <x v="25"/>
    <n v="1233636"/>
    <x v="15"/>
    <x v="1"/>
    <x v="1"/>
    <x v="0"/>
    <n v="-1"/>
    <x v="0"/>
    <x v="22"/>
    <n v="3"/>
    <n v="20"/>
    <s v="System Classification"/>
  </r>
  <r>
    <n v="1375833"/>
    <x v="25"/>
    <n v="1249297"/>
    <x v="36"/>
    <x v="8"/>
    <x v="0"/>
    <x v="0"/>
    <n v="-1"/>
    <x v="0"/>
    <x v="0"/>
    <n v="-1"/>
    <n v="0"/>
    <s v="Service Type"/>
  </r>
  <r>
    <n v="1375833"/>
    <x v="25"/>
    <n v="1375281"/>
    <x v="16"/>
    <x v="0"/>
    <x v="0"/>
    <x v="0"/>
    <n v="-1"/>
    <x v="0"/>
    <x v="0"/>
    <n v="-1"/>
    <n v="0"/>
    <s v="System Type"/>
  </r>
  <r>
    <n v="1375835"/>
    <x v="26"/>
    <n v="513361"/>
    <x v="0"/>
    <x v="0"/>
    <x v="0"/>
    <x v="0"/>
    <n v="-1"/>
    <x v="0"/>
    <x v="0"/>
    <n v="-1"/>
    <n v="0"/>
    <s v="System Type"/>
  </r>
  <r>
    <n v="1375835"/>
    <x v="26"/>
    <n v="513362"/>
    <x v="1"/>
    <x v="0"/>
    <x v="0"/>
    <x v="0"/>
    <n v="-1"/>
    <x v="0"/>
    <x v="0"/>
    <n v="-1"/>
    <n v="0"/>
    <s v="System Type"/>
  </r>
  <r>
    <n v="1375835"/>
    <x v="26"/>
    <n v="738764"/>
    <x v="23"/>
    <x v="8"/>
    <x v="0"/>
    <x v="0"/>
    <n v="-1"/>
    <x v="0"/>
    <x v="0"/>
    <n v="-1"/>
    <n v="0"/>
    <s v="Service Type"/>
  </r>
  <r>
    <n v="1375835"/>
    <x v="26"/>
    <n v="738765"/>
    <x v="24"/>
    <x v="8"/>
    <x v="0"/>
    <x v="0"/>
    <n v="-1"/>
    <x v="0"/>
    <x v="0"/>
    <n v="-1"/>
    <n v="0"/>
    <s v="Service Type"/>
  </r>
  <r>
    <n v="1375835"/>
    <x v="26"/>
    <n v="739111"/>
    <x v="2"/>
    <x v="0"/>
    <x v="0"/>
    <x v="0"/>
    <n v="-1"/>
    <x v="0"/>
    <x v="0"/>
    <n v="-1"/>
    <n v="0"/>
    <s v="System Type"/>
  </r>
  <r>
    <n v="1375835"/>
    <x v="26"/>
    <n v="739114"/>
    <x v="3"/>
    <x v="1"/>
    <x v="0"/>
    <x v="0"/>
    <n v="-1"/>
    <x v="0"/>
    <x v="0"/>
    <n v="-1"/>
    <n v="0"/>
    <s v="System Classification"/>
  </r>
  <r>
    <n v="1375835"/>
    <x v="26"/>
    <n v="739118"/>
    <x v="4"/>
    <x v="0"/>
    <x v="0"/>
    <x v="0"/>
    <n v="-1"/>
    <x v="0"/>
    <x v="0"/>
    <n v="-1"/>
    <n v="0"/>
    <s v="System Type"/>
  </r>
  <r>
    <n v="1375835"/>
    <x v="26"/>
    <n v="739120"/>
    <x v="5"/>
    <x v="0"/>
    <x v="0"/>
    <x v="0"/>
    <n v="-1"/>
    <x v="0"/>
    <x v="0"/>
    <n v="-1"/>
    <n v="0"/>
    <s v="System Type"/>
  </r>
  <r>
    <n v="1375835"/>
    <x v="26"/>
    <n v="739135"/>
    <x v="6"/>
    <x v="0"/>
    <x v="1"/>
    <x v="0"/>
    <n v="-1"/>
    <x v="0"/>
    <x v="14"/>
    <n v="3"/>
    <n v="20"/>
    <s v="System Type"/>
  </r>
  <r>
    <n v="1375835"/>
    <x v="26"/>
    <n v="739136"/>
    <x v="7"/>
    <x v="0"/>
    <x v="1"/>
    <x v="0"/>
    <n v="-1"/>
    <x v="0"/>
    <x v="14"/>
    <n v="3"/>
    <n v="80"/>
    <s v="System Type"/>
  </r>
  <r>
    <n v="1375835"/>
    <x v="26"/>
    <n v="739137"/>
    <x v="8"/>
    <x v="2"/>
    <x v="1"/>
    <x v="0"/>
    <n v="-1"/>
    <x v="0"/>
    <x v="15"/>
    <n v="3"/>
    <n v="10"/>
    <s v="System Type"/>
  </r>
  <r>
    <n v="1375835"/>
    <x v="26"/>
    <n v="739138"/>
    <x v="9"/>
    <x v="2"/>
    <x v="1"/>
    <x v="0"/>
    <n v="-1"/>
    <x v="0"/>
    <x v="15"/>
    <n v="3"/>
    <n v="70"/>
    <s v="System Type"/>
  </r>
  <r>
    <n v="1375835"/>
    <x v="26"/>
    <n v="744131"/>
    <x v="10"/>
    <x v="0"/>
    <x v="0"/>
    <x v="0"/>
    <n v="-1"/>
    <x v="0"/>
    <x v="0"/>
    <n v="-1"/>
    <n v="0"/>
    <s v="System Type"/>
  </r>
  <r>
    <n v="1375835"/>
    <x v="26"/>
    <n v="906950"/>
    <x v="29"/>
    <x v="8"/>
    <x v="0"/>
    <x v="0"/>
    <n v="-1"/>
    <x v="0"/>
    <x v="0"/>
    <n v="-1"/>
    <n v="0"/>
    <s v="Service Type"/>
  </r>
  <r>
    <n v="1375835"/>
    <x v="26"/>
    <n v="1175104"/>
    <x v="11"/>
    <x v="3"/>
    <x v="0"/>
    <x v="0"/>
    <n v="-1"/>
    <x v="0"/>
    <x v="0"/>
    <n v="-1"/>
    <n v="0"/>
    <s v="System Classification"/>
  </r>
  <r>
    <n v="1375835"/>
    <x v="26"/>
    <n v="1175238"/>
    <x v="30"/>
    <x v="9"/>
    <x v="0"/>
    <x v="0"/>
    <n v="-1"/>
    <x v="0"/>
    <x v="0"/>
    <n v="-1"/>
    <n v="0"/>
    <s v="Family Name"/>
  </r>
  <r>
    <n v="1375835"/>
    <x v="26"/>
    <n v="1176082"/>
    <x v="31"/>
    <x v="9"/>
    <x v="0"/>
    <x v="0"/>
    <n v="-1"/>
    <x v="0"/>
    <x v="0"/>
    <n v="-1"/>
    <n v="0"/>
    <s v="Family Name"/>
  </r>
  <r>
    <n v="1375835"/>
    <x v="26"/>
    <n v="1220812"/>
    <x v="32"/>
    <x v="8"/>
    <x v="0"/>
    <x v="0"/>
    <n v="-1"/>
    <x v="0"/>
    <x v="0"/>
    <n v="-1"/>
    <n v="0"/>
    <s v="Service Type"/>
  </r>
  <r>
    <n v="1375835"/>
    <x v="26"/>
    <n v="1222234"/>
    <x v="12"/>
    <x v="1"/>
    <x v="0"/>
    <x v="0"/>
    <n v="-1"/>
    <x v="0"/>
    <x v="0"/>
    <n v="-1"/>
    <n v="0"/>
    <s v="System Classification"/>
  </r>
  <r>
    <n v="1375835"/>
    <x v="26"/>
    <n v="1232620"/>
    <x v="33"/>
    <x v="10"/>
    <x v="1"/>
    <x v="0"/>
    <n v="-1"/>
    <x v="0"/>
    <x v="0"/>
    <n v="-1"/>
    <n v="80"/>
    <m/>
  </r>
  <r>
    <n v="1375835"/>
    <x v="26"/>
    <n v="1233543"/>
    <x v="13"/>
    <x v="0"/>
    <x v="0"/>
    <x v="0"/>
    <n v="-1"/>
    <x v="0"/>
    <x v="0"/>
    <n v="-1"/>
    <n v="0"/>
    <s v="System Type"/>
  </r>
  <r>
    <n v="1375835"/>
    <x v="26"/>
    <n v="1233635"/>
    <x v="14"/>
    <x v="1"/>
    <x v="0"/>
    <x v="0"/>
    <n v="-1"/>
    <x v="0"/>
    <x v="0"/>
    <n v="-1"/>
    <n v="0"/>
    <s v="System Classification"/>
  </r>
  <r>
    <n v="1375835"/>
    <x v="26"/>
    <n v="1233636"/>
    <x v="15"/>
    <x v="1"/>
    <x v="0"/>
    <x v="0"/>
    <n v="-1"/>
    <x v="0"/>
    <x v="0"/>
    <n v="-1"/>
    <n v="0"/>
    <s v="System Classification"/>
  </r>
  <r>
    <n v="1375835"/>
    <x v="26"/>
    <n v="1249110"/>
    <x v="35"/>
    <x v="8"/>
    <x v="0"/>
    <x v="0"/>
    <n v="-1"/>
    <x v="0"/>
    <x v="0"/>
    <n v="-1"/>
    <n v="0"/>
    <s v="Service Type"/>
  </r>
  <r>
    <n v="1375835"/>
    <x v="26"/>
    <n v="1249297"/>
    <x v="36"/>
    <x v="8"/>
    <x v="1"/>
    <x v="0"/>
    <n v="-1"/>
    <x v="0"/>
    <x v="25"/>
    <n v="3"/>
    <n v="20"/>
    <s v="Service Type"/>
  </r>
  <r>
    <n v="1375835"/>
    <x v="26"/>
    <n v="1375281"/>
    <x v="16"/>
    <x v="0"/>
    <x v="0"/>
    <x v="0"/>
    <n v="-1"/>
    <x v="0"/>
    <x v="0"/>
    <n v="-1"/>
    <n v="0"/>
    <s v="System Type"/>
  </r>
  <r>
    <n v="1375835"/>
    <x v="26"/>
    <n v="1496148"/>
    <x v="17"/>
    <x v="0"/>
    <x v="0"/>
    <x v="0"/>
    <n v="-1"/>
    <x v="0"/>
    <x v="0"/>
    <n v="-1"/>
    <n v="0"/>
    <s v="System Type"/>
  </r>
  <r>
    <n v="1375835"/>
    <x v="26"/>
    <n v="1694082"/>
    <x v="38"/>
    <x v="11"/>
    <x v="0"/>
    <x v="0"/>
    <n v="-1"/>
    <x v="0"/>
    <x v="0"/>
    <n v="-1"/>
    <n v="0"/>
    <s v="System Classification"/>
  </r>
  <r>
    <n v="1375837"/>
    <x v="27"/>
    <n v="922585"/>
    <x v="47"/>
    <x v="16"/>
    <x v="1"/>
    <x v="0"/>
    <n v="-1"/>
    <x v="0"/>
    <x v="32"/>
    <n v="3"/>
    <n v="0"/>
    <m/>
  </r>
  <r>
    <n v="1375839"/>
    <x v="28"/>
    <n v="513355"/>
    <x v="19"/>
    <x v="5"/>
    <x v="1"/>
    <x v="0"/>
    <n v="-1"/>
    <x v="0"/>
    <x v="4"/>
    <n v="3"/>
    <n v="40"/>
    <m/>
  </r>
  <r>
    <n v="1375839"/>
    <x v="28"/>
    <n v="513356"/>
    <x v="20"/>
    <x v="6"/>
    <x v="1"/>
    <x v="0"/>
    <n v="-1"/>
    <x v="0"/>
    <x v="5"/>
    <n v="3"/>
    <n v="40"/>
    <s v="System Type"/>
  </r>
  <r>
    <n v="1375839"/>
    <x v="28"/>
    <n v="513357"/>
    <x v="21"/>
    <x v="7"/>
    <x v="1"/>
    <x v="0"/>
    <n v="-1"/>
    <x v="0"/>
    <x v="6"/>
    <n v="3"/>
    <n v="40"/>
    <s v="System Type"/>
  </r>
  <r>
    <n v="1375839"/>
    <x v="28"/>
    <n v="738753"/>
    <x v="22"/>
    <x v="6"/>
    <x v="1"/>
    <x v="0"/>
    <n v="-1"/>
    <x v="0"/>
    <x v="5"/>
    <n v="3"/>
    <n v="40"/>
    <s v="System Type"/>
  </r>
  <r>
    <n v="1375839"/>
    <x v="28"/>
    <n v="739139"/>
    <x v="25"/>
    <x v="7"/>
    <x v="1"/>
    <x v="0"/>
    <n v="-1"/>
    <x v="0"/>
    <x v="5"/>
    <n v="3"/>
    <n v="40"/>
    <s v="System Type"/>
  </r>
  <r>
    <n v="1375839"/>
    <x v="28"/>
    <n v="739140"/>
    <x v="26"/>
    <x v="6"/>
    <x v="1"/>
    <x v="0"/>
    <n v="-1"/>
    <x v="0"/>
    <x v="4"/>
    <n v="3"/>
    <n v="40"/>
    <s v="System Type"/>
  </r>
  <r>
    <n v="1375839"/>
    <x v="28"/>
    <n v="739141"/>
    <x v="27"/>
    <x v="6"/>
    <x v="1"/>
    <x v="0"/>
    <n v="-1"/>
    <x v="0"/>
    <x v="4"/>
    <n v="3"/>
    <n v="40"/>
    <s v="System Type"/>
  </r>
  <r>
    <n v="1375839"/>
    <x v="28"/>
    <n v="906738"/>
    <x v="28"/>
    <x v="5"/>
    <x v="1"/>
    <x v="0"/>
    <n v="-1"/>
    <x v="0"/>
    <x v="16"/>
    <n v="3"/>
    <n v="50"/>
    <s v="System Type"/>
  </r>
  <r>
    <n v="1375839"/>
    <x v="28"/>
    <n v="1175238"/>
    <x v="30"/>
    <x v="9"/>
    <x v="0"/>
    <x v="0"/>
    <n v="-1"/>
    <x v="0"/>
    <x v="0"/>
    <n v="-1"/>
    <n v="0"/>
    <s v="Family Name"/>
  </r>
  <r>
    <n v="1375839"/>
    <x v="28"/>
    <n v="1176082"/>
    <x v="31"/>
    <x v="9"/>
    <x v="0"/>
    <x v="0"/>
    <n v="-1"/>
    <x v="0"/>
    <x v="0"/>
    <n v="-1"/>
    <n v="0"/>
    <s v="Family Name"/>
  </r>
  <r>
    <n v="1375839"/>
    <x v="28"/>
    <n v="1237296"/>
    <x v="34"/>
    <x v="7"/>
    <x v="1"/>
    <x v="0"/>
    <n v="-1"/>
    <x v="0"/>
    <x v="23"/>
    <n v="3"/>
    <n v="40"/>
    <s v="System Type"/>
  </r>
  <r>
    <n v="1375839"/>
    <x v="28"/>
    <n v="1252241"/>
    <x v="37"/>
    <x v="7"/>
    <x v="0"/>
    <x v="0"/>
    <n v="-1"/>
    <x v="0"/>
    <x v="0"/>
    <n v="-1"/>
    <n v="0"/>
    <s v="System Type"/>
  </r>
  <r>
    <n v="1375841"/>
    <x v="29"/>
    <n v="513361"/>
    <x v="0"/>
    <x v="0"/>
    <x v="1"/>
    <x v="0"/>
    <n v="-1"/>
    <x v="0"/>
    <x v="7"/>
    <n v="3"/>
    <n v="20"/>
    <s v="System Type"/>
  </r>
  <r>
    <n v="1375841"/>
    <x v="29"/>
    <n v="513362"/>
    <x v="1"/>
    <x v="0"/>
    <x v="1"/>
    <x v="0"/>
    <n v="-1"/>
    <x v="0"/>
    <x v="8"/>
    <n v="3"/>
    <n v="20"/>
    <s v="System Type"/>
  </r>
  <r>
    <n v="1375841"/>
    <x v="29"/>
    <n v="739111"/>
    <x v="2"/>
    <x v="0"/>
    <x v="0"/>
    <x v="0"/>
    <n v="-1"/>
    <x v="0"/>
    <x v="0"/>
    <n v="-1"/>
    <n v="0"/>
    <s v="System Type"/>
  </r>
  <r>
    <n v="1375841"/>
    <x v="29"/>
    <n v="739114"/>
    <x v="3"/>
    <x v="1"/>
    <x v="0"/>
    <x v="0"/>
    <n v="-1"/>
    <x v="0"/>
    <x v="0"/>
    <n v="-1"/>
    <n v="0"/>
    <s v="System Classification"/>
  </r>
  <r>
    <n v="1375841"/>
    <x v="29"/>
    <n v="739118"/>
    <x v="4"/>
    <x v="0"/>
    <x v="1"/>
    <x v="0"/>
    <n v="-1"/>
    <x v="0"/>
    <x v="12"/>
    <n v="3"/>
    <n v="20"/>
    <s v="System Type"/>
  </r>
  <r>
    <n v="1375841"/>
    <x v="29"/>
    <n v="739120"/>
    <x v="5"/>
    <x v="0"/>
    <x v="1"/>
    <x v="0"/>
    <n v="-1"/>
    <x v="0"/>
    <x v="13"/>
    <n v="3"/>
    <n v="20"/>
    <s v="System Type"/>
  </r>
  <r>
    <n v="1375841"/>
    <x v="29"/>
    <n v="739135"/>
    <x v="6"/>
    <x v="0"/>
    <x v="0"/>
    <x v="0"/>
    <n v="-1"/>
    <x v="0"/>
    <x v="0"/>
    <n v="-1"/>
    <n v="0"/>
    <s v="System Type"/>
  </r>
  <r>
    <n v="1375841"/>
    <x v="29"/>
    <n v="739136"/>
    <x v="7"/>
    <x v="0"/>
    <x v="0"/>
    <x v="0"/>
    <n v="-1"/>
    <x v="0"/>
    <x v="0"/>
    <n v="-1"/>
    <n v="0"/>
    <s v="System Type"/>
  </r>
  <r>
    <n v="1375841"/>
    <x v="29"/>
    <n v="739137"/>
    <x v="8"/>
    <x v="2"/>
    <x v="0"/>
    <x v="0"/>
    <n v="-1"/>
    <x v="0"/>
    <x v="0"/>
    <n v="-1"/>
    <n v="0"/>
    <s v="System Type"/>
  </r>
  <r>
    <n v="1375841"/>
    <x v="29"/>
    <n v="739138"/>
    <x v="9"/>
    <x v="2"/>
    <x v="0"/>
    <x v="0"/>
    <n v="-1"/>
    <x v="0"/>
    <x v="0"/>
    <n v="-1"/>
    <n v="0"/>
    <s v="System Type"/>
  </r>
  <r>
    <n v="1375841"/>
    <x v="29"/>
    <n v="744131"/>
    <x v="10"/>
    <x v="0"/>
    <x v="0"/>
    <x v="0"/>
    <n v="-1"/>
    <x v="0"/>
    <x v="0"/>
    <n v="-1"/>
    <n v="0"/>
    <s v="System Type"/>
  </r>
  <r>
    <n v="1375841"/>
    <x v="29"/>
    <n v="1175104"/>
    <x v="11"/>
    <x v="3"/>
    <x v="0"/>
    <x v="0"/>
    <n v="-1"/>
    <x v="0"/>
    <x v="0"/>
    <n v="-1"/>
    <n v="0"/>
    <s v="System Classification"/>
  </r>
  <r>
    <n v="1375841"/>
    <x v="29"/>
    <n v="1222234"/>
    <x v="12"/>
    <x v="1"/>
    <x v="0"/>
    <x v="0"/>
    <n v="-1"/>
    <x v="0"/>
    <x v="0"/>
    <n v="-1"/>
    <n v="0"/>
    <s v="System Classification"/>
  </r>
  <r>
    <n v="1375841"/>
    <x v="29"/>
    <n v="1232620"/>
    <x v="33"/>
    <x v="10"/>
    <x v="1"/>
    <x v="0"/>
    <n v="-1"/>
    <x v="0"/>
    <x v="0"/>
    <n v="3"/>
    <n v="80"/>
    <m/>
  </r>
  <r>
    <n v="1375841"/>
    <x v="29"/>
    <n v="1233543"/>
    <x v="13"/>
    <x v="0"/>
    <x v="1"/>
    <x v="0"/>
    <n v="-1"/>
    <x v="0"/>
    <x v="8"/>
    <n v="3"/>
    <n v="20"/>
    <s v="System Type"/>
  </r>
  <r>
    <n v="1375841"/>
    <x v="29"/>
    <n v="1233635"/>
    <x v="14"/>
    <x v="1"/>
    <x v="0"/>
    <x v="0"/>
    <n v="-1"/>
    <x v="0"/>
    <x v="0"/>
    <n v="-1"/>
    <n v="0"/>
    <s v="System Classification"/>
  </r>
  <r>
    <n v="1375841"/>
    <x v="29"/>
    <n v="1233636"/>
    <x v="15"/>
    <x v="1"/>
    <x v="0"/>
    <x v="0"/>
    <n v="-1"/>
    <x v="0"/>
    <x v="0"/>
    <n v="-1"/>
    <n v="0"/>
    <s v="System Classification"/>
  </r>
  <r>
    <n v="1375841"/>
    <x v="29"/>
    <n v="1375281"/>
    <x v="16"/>
    <x v="0"/>
    <x v="1"/>
    <x v="0"/>
    <n v="-1"/>
    <x v="35"/>
    <x v="27"/>
    <n v="3"/>
    <n v="20"/>
    <s v="System Type"/>
  </r>
  <r>
    <n v="1375841"/>
    <x v="29"/>
    <n v="1496299"/>
    <x v="40"/>
    <x v="0"/>
    <x v="1"/>
    <x v="0"/>
    <n v="-1"/>
    <x v="0"/>
    <x v="28"/>
    <n v="3"/>
    <n v="20"/>
    <s v="System Type"/>
  </r>
  <r>
    <n v="1375841"/>
    <x v="29"/>
    <n v="1496300"/>
    <x v="41"/>
    <x v="0"/>
    <x v="1"/>
    <x v="0"/>
    <n v="-1"/>
    <x v="0"/>
    <x v="28"/>
    <n v="3"/>
    <n v="80"/>
    <s v="System Type"/>
  </r>
  <r>
    <n v="1375841"/>
    <x v="29"/>
    <n v="1702476"/>
    <x v="42"/>
    <x v="12"/>
    <x v="0"/>
    <x v="0"/>
    <n v="-1"/>
    <x v="0"/>
    <x v="0"/>
    <n v="-1"/>
    <n v="0"/>
    <s v="System Classification"/>
  </r>
  <r>
    <n v="1375843"/>
    <x v="30"/>
    <n v="513355"/>
    <x v="19"/>
    <x v="5"/>
    <x v="1"/>
    <x v="0"/>
    <n v="-1"/>
    <x v="60"/>
    <x v="28"/>
    <n v="3"/>
    <n v="40"/>
    <m/>
  </r>
  <r>
    <n v="1375843"/>
    <x v="30"/>
    <n v="513356"/>
    <x v="20"/>
    <x v="6"/>
    <x v="1"/>
    <x v="0"/>
    <n v="-1"/>
    <x v="61"/>
    <x v="5"/>
    <n v="3"/>
    <n v="40"/>
    <s v="System Type"/>
  </r>
  <r>
    <n v="1375843"/>
    <x v="30"/>
    <n v="513357"/>
    <x v="21"/>
    <x v="7"/>
    <x v="1"/>
    <x v="0"/>
    <n v="-1"/>
    <x v="62"/>
    <x v="6"/>
    <n v="3"/>
    <n v="40"/>
    <s v="System Type"/>
  </r>
  <r>
    <n v="1375843"/>
    <x v="30"/>
    <n v="513361"/>
    <x v="0"/>
    <x v="0"/>
    <x v="1"/>
    <x v="0"/>
    <n v="-1"/>
    <x v="63"/>
    <x v="7"/>
    <n v="3"/>
    <n v="20"/>
    <s v="System Type"/>
  </r>
  <r>
    <n v="1375843"/>
    <x v="30"/>
    <n v="513362"/>
    <x v="1"/>
    <x v="0"/>
    <x v="1"/>
    <x v="0"/>
    <n v="-1"/>
    <x v="64"/>
    <x v="8"/>
    <n v="3"/>
    <n v="20"/>
    <s v="System Type"/>
  </r>
  <r>
    <n v="1375843"/>
    <x v="30"/>
    <n v="738753"/>
    <x v="22"/>
    <x v="6"/>
    <x v="1"/>
    <x v="0"/>
    <n v="-1"/>
    <x v="61"/>
    <x v="5"/>
    <n v="3"/>
    <n v="40"/>
    <s v="System Type"/>
  </r>
  <r>
    <n v="1375843"/>
    <x v="30"/>
    <n v="738764"/>
    <x v="23"/>
    <x v="8"/>
    <x v="1"/>
    <x v="0"/>
    <n v="-1"/>
    <x v="65"/>
    <x v="9"/>
    <n v="3"/>
    <n v="20"/>
    <s v="Service Type"/>
  </r>
  <r>
    <n v="1375843"/>
    <x v="30"/>
    <n v="738765"/>
    <x v="24"/>
    <x v="8"/>
    <x v="1"/>
    <x v="0"/>
    <n v="-1"/>
    <x v="66"/>
    <x v="10"/>
    <n v="3"/>
    <n v="20"/>
    <s v="Service Type"/>
  </r>
  <r>
    <n v="1375843"/>
    <x v="30"/>
    <n v="739111"/>
    <x v="2"/>
    <x v="0"/>
    <x v="1"/>
    <x v="0"/>
    <n v="-1"/>
    <x v="67"/>
    <x v="1"/>
    <n v="3"/>
    <n v="20"/>
    <s v="System Type"/>
  </r>
  <r>
    <n v="1375843"/>
    <x v="30"/>
    <n v="739114"/>
    <x v="3"/>
    <x v="1"/>
    <x v="1"/>
    <x v="0"/>
    <n v="-1"/>
    <x v="68"/>
    <x v="11"/>
    <n v="3"/>
    <n v="20"/>
    <s v="System Classification"/>
  </r>
  <r>
    <n v="1375843"/>
    <x v="30"/>
    <n v="739118"/>
    <x v="4"/>
    <x v="0"/>
    <x v="1"/>
    <x v="0"/>
    <n v="-1"/>
    <x v="69"/>
    <x v="12"/>
    <n v="3"/>
    <n v="20"/>
    <s v="System Type"/>
  </r>
  <r>
    <n v="1375843"/>
    <x v="30"/>
    <n v="739120"/>
    <x v="5"/>
    <x v="0"/>
    <x v="1"/>
    <x v="0"/>
    <n v="-1"/>
    <x v="70"/>
    <x v="13"/>
    <n v="3"/>
    <n v="20"/>
    <s v="System Type"/>
  </r>
  <r>
    <n v="1375843"/>
    <x v="30"/>
    <n v="739135"/>
    <x v="6"/>
    <x v="0"/>
    <x v="1"/>
    <x v="0"/>
    <n v="-1"/>
    <x v="71"/>
    <x v="14"/>
    <n v="3"/>
    <n v="20"/>
    <s v="System Type"/>
  </r>
  <r>
    <n v="1375843"/>
    <x v="30"/>
    <n v="739136"/>
    <x v="7"/>
    <x v="0"/>
    <x v="1"/>
    <x v="0"/>
    <n v="-1"/>
    <x v="71"/>
    <x v="14"/>
    <n v="3"/>
    <n v="80"/>
    <s v="System Type"/>
  </r>
  <r>
    <n v="1375843"/>
    <x v="30"/>
    <n v="739137"/>
    <x v="8"/>
    <x v="2"/>
    <x v="1"/>
    <x v="0"/>
    <n v="-1"/>
    <x v="72"/>
    <x v="15"/>
    <n v="3"/>
    <n v="10"/>
    <s v="System Type"/>
  </r>
  <r>
    <n v="1375843"/>
    <x v="30"/>
    <n v="739138"/>
    <x v="9"/>
    <x v="2"/>
    <x v="1"/>
    <x v="0"/>
    <n v="-1"/>
    <x v="73"/>
    <x v="15"/>
    <n v="3"/>
    <n v="70"/>
    <s v="System Type"/>
  </r>
  <r>
    <n v="1375843"/>
    <x v="30"/>
    <n v="739139"/>
    <x v="25"/>
    <x v="7"/>
    <x v="1"/>
    <x v="0"/>
    <n v="-1"/>
    <x v="61"/>
    <x v="5"/>
    <n v="3"/>
    <n v="40"/>
    <s v="System Type"/>
  </r>
  <r>
    <n v="1375843"/>
    <x v="30"/>
    <n v="739140"/>
    <x v="26"/>
    <x v="6"/>
    <x v="1"/>
    <x v="0"/>
    <n v="-1"/>
    <x v="60"/>
    <x v="4"/>
    <n v="3"/>
    <n v="40"/>
    <s v="System Type"/>
  </r>
  <r>
    <n v="1375843"/>
    <x v="30"/>
    <n v="739141"/>
    <x v="27"/>
    <x v="6"/>
    <x v="1"/>
    <x v="0"/>
    <n v="-1"/>
    <x v="60"/>
    <x v="4"/>
    <n v="3"/>
    <n v="40"/>
    <s v="System Type"/>
  </r>
  <r>
    <n v="1375843"/>
    <x v="30"/>
    <n v="744131"/>
    <x v="10"/>
    <x v="0"/>
    <x v="1"/>
    <x v="0"/>
    <n v="-1"/>
    <x v="2"/>
    <x v="2"/>
    <n v="3"/>
    <n v="20"/>
    <s v="System Type"/>
  </r>
  <r>
    <n v="1375843"/>
    <x v="30"/>
    <n v="906738"/>
    <x v="28"/>
    <x v="5"/>
    <x v="1"/>
    <x v="0"/>
    <n v="-1"/>
    <x v="50"/>
    <x v="16"/>
    <n v="3"/>
    <n v="50"/>
    <s v="System Type"/>
  </r>
  <r>
    <n v="1375843"/>
    <x v="30"/>
    <n v="906950"/>
    <x v="29"/>
    <x v="8"/>
    <x v="1"/>
    <x v="0"/>
    <n v="-1"/>
    <x v="74"/>
    <x v="17"/>
    <n v="3"/>
    <n v="20"/>
    <s v="Service Type"/>
  </r>
  <r>
    <n v="1375843"/>
    <x v="30"/>
    <n v="1175104"/>
    <x v="11"/>
    <x v="3"/>
    <x v="1"/>
    <x v="0"/>
    <n v="-1"/>
    <x v="75"/>
    <x v="3"/>
    <n v="3"/>
    <n v="20"/>
    <s v="System Classification"/>
  </r>
  <r>
    <n v="1375843"/>
    <x v="30"/>
    <n v="1175238"/>
    <x v="30"/>
    <x v="9"/>
    <x v="1"/>
    <x v="0"/>
    <n v="-1"/>
    <x v="0"/>
    <x v="0"/>
    <n v="-1"/>
    <n v="50"/>
    <s v="Family Name"/>
  </r>
  <r>
    <n v="1375843"/>
    <x v="30"/>
    <n v="1176082"/>
    <x v="31"/>
    <x v="9"/>
    <x v="1"/>
    <x v="0"/>
    <n v="-1"/>
    <x v="0"/>
    <x v="0"/>
    <n v="-1"/>
    <n v="50"/>
    <s v="Family Name"/>
  </r>
  <r>
    <n v="1375843"/>
    <x v="30"/>
    <n v="1220812"/>
    <x v="32"/>
    <x v="8"/>
    <x v="1"/>
    <x v="0"/>
    <n v="-1"/>
    <x v="69"/>
    <x v="18"/>
    <n v="3"/>
    <n v="20"/>
    <s v="Service Type"/>
  </r>
  <r>
    <n v="1375843"/>
    <x v="30"/>
    <n v="1222234"/>
    <x v="12"/>
    <x v="1"/>
    <x v="1"/>
    <x v="0"/>
    <n v="-1"/>
    <x v="27"/>
    <x v="19"/>
    <n v="3"/>
    <n v="20"/>
    <s v="System Classification"/>
  </r>
  <r>
    <n v="1375843"/>
    <x v="30"/>
    <n v="1232620"/>
    <x v="33"/>
    <x v="10"/>
    <x v="1"/>
    <x v="0"/>
    <n v="-1"/>
    <x v="53"/>
    <x v="20"/>
    <n v="3"/>
    <n v="80"/>
    <m/>
  </r>
  <r>
    <n v="1375843"/>
    <x v="30"/>
    <n v="1233543"/>
    <x v="13"/>
    <x v="0"/>
    <x v="1"/>
    <x v="0"/>
    <n v="-1"/>
    <x v="64"/>
    <x v="8"/>
    <n v="3"/>
    <n v="80"/>
    <s v="System Type"/>
  </r>
  <r>
    <n v="1375843"/>
    <x v="30"/>
    <n v="1233635"/>
    <x v="14"/>
    <x v="1"/>
    <x v="1"/>
    <x v="0"/>
    <n v="-1"/>
    <x v="76"/>
    <x v="21"/>
    <n v="3"/>
    <n v="20"/>
    <s v="System Classification"/>
  </r>
  <r>
    <n v="1375843"/>
    <x v="30"/>
    <n v="1233636"/>
    <x v="15"/>
    <x v="1"/>
    <x v="1"/>
    <x v="0"/>
    <n v="-1"/>
    <x v="77"/>
    <x v="22"/>
    <n v="3"/>
    <n v="20"/>
    <s v="System Classification"/>
  </r>
  <r>
    <n v="1375843"/>
    <x v="30"/>
    <n v="1237296"/>
    <x v="34"/>
    <x v="7"/>
    <x v="1"/>
    <x v="0"/>
    <n v="-1"/>
    <x v="78"/>
    <x v="23"/>
    <n v="3"/>
    <n v="40"/>
    <s v="System Type"/>
  </r>
  <r>
    <n v="1375843"/>
    <x v="30"/>
    <n v="1249110"/>
    <x v="35"/>
    <x v="8"/>
    <x v="1"/>
    <x v="0"/>
    <n v="-1"/>
    <x v="79"/>
    <x v="24"/>
    <n v="3"/>
    <n v="0"/>
    <s v="Service Type"/>
  </r>
  <r>
    <n v="1375843"/>
    <x v="30"/>
    <n v="1249297"/>
    <x v="36"/>
    <x v="8"/>
    <x v="1"/>
    <x v="0"/>
    <n v="-1"/>
    <x v="80"/>
    <x v="25"/>
    <n v="3"/>
    <n v="20"/>
    <s v="Service Type"/>
  </r>
  <r>
    <n v="1375843"/>
    <x v="30"/>
    <n v="1252241"/>
    <x v="37"/>
    <x v="7"/>
    <x v="1"/>
    <x v="0"/>
    <n v="-1"/>
    <x v="81"/>
    <x v="26"/>
    <n v="3"/>
    <n v="20"/>
    <s v="System Type"/>
  </r>
  <r>
    <n v="1375843"/>
    <x v="30"/>
    <n v="1375281"/>
    <x v="16"/>
    <x v="0"/>
    <x v="1"/>
    <x v="0"/>
    <n v="-1"/>
    <x v="35"/>
    <x v="27"/>
    <n v="3"/>
    <n v="20"/>
    <s v="System Type"/>
  </r>
  <r>
    <n v="1399815"/>
    <x v="31"/>
    <n v="513355"/>
    <x v="19"/>
    <x v="5"/>
    <x v="1"/>
    <x v="0"/>
    <n v="-1"/>
    <x v="60"/>
    <x v="28"/>
    <n v="3"/>
    <n v="40"/>
    <m/>
  </r>
  <r>
    <n v="1399815"/>
    <x v="31"/>
    <n v="513356"/>
    <x v="20"/>
    <x v="6"/>
    <x v="1"/>
    <x v="0"/>
    <n v="-1"/>
    <x v="61"/>
    <x v="5"/>
    <n v="3"/>
    <n v="40"/>
    <s v="System Type"/>
  </r>
  <r>
    <n v="1399815"/>
    <x v="31"/>
    <n v="513357"/>
    <x v="21"/>
    <x v="7"/>
    <x v="1"/>
    <x v="0"/>
    <n v="-1"/>
    <x v="62"/>
    <x v="6"/>
    <n v="3"/>
    <n v="40"/>
    <s v="System Type"/>
  </r>
  <r>
    <n v="1399815"/>
    <x v="31"/>
    <n v="513361"/>
    <x v="0"/>
    <x v="0"/>
    <x v="1"/>
    <x v="0"/>
    <n v="-1"/>
    <x v="63"/>
    <x v="7"/>
    <n v="3"/>
    <n v="20"/>
    <s v="System Type"/>
  </r>
  <r>
    <n v="1399815"/>
    <x v="31"/>
    <n v="513362"/>
    <x v="1"/>
    <x v="0"/>
    <x v="1"/>
    <x v="0"/>
    <n v="-1"/>
    <x v="64"/>
    <x v="8"/>
    <n v="3"/>
    <n v="20"/>
    <s v="System Type"/>
  </r>
  <r>
    <n v="1399815"/>
    <x v="31"/>
    <n v="738753"/>
    <x v="22"/>
    <x v="6"/>
    <x v="1"/>
    <x v="0"/>
    <n v="-1"/>
    <x v="61"/>
    <x v="5"/>
    <n v="3"/>
    <n v="40"/>
    <s v="System Type"/>
  </r>
  <r>
    <n v="1399815"/>
    <x v="31"/>
    <n v="738764"/>
    <x v="23"/>
    <x v="8"/>
    <x v="1"/>
    <x v="0"/>
    <n v="-1"/>
    <x v="65"/>
    <x v="9"/>
    <n v="3"/>
    <n v="20"/>
    <s v="Service Type"/>
  </r>
  <r>
    <n v="1399815"/>
    <x v="31"/>
    <n v="738765"/>
    <x v="24"/>
    <x v="8"/>
    <x v="1"/>
    <x v="0"/>
    <n v="-1"/>
    <x v="66"/>
    <x v="10"/>
    <n v="3"/>
    <n v="20"/>
    <s v="Service Type"/>
  </r>
  <r>
    <n v="1399815"/>
    <x v="31"/>
    <n v="739111"/>
    <x v="2"/>
    <x v="0"/>
    <x v="1"/>
    <x v="0"/>
    <n v="-1"/>
    <x v="67"/>
    <x v="1"/>
    <n v="3"/>
    <n v="20"/>
    <s v="System Type"/>
  </r>
  <r>
    <n v="1399815"/>
    <x v="31"/>
    <n v="739114"/>
    <x v="3"/>
    <x v="1"/>
    <x v="1"/>
    <x v="0"/>
    <n v="-1"/>
    <x v="68"/>
    <x v="11"/>
    <n v="3"/>
    <n v="20"/>
    <s v="System Classification"/>
  </r>
  <r>
    <n v="1399815"/>
    <x v="31"/>
    <n v="739118"/>
    <x v="4"/>
    <x v="0"/>
    <x v="1"/>
    <x v="0"/>
    <n v="-1"/>
    <x v="69"/>
    <x v="12"/>
    <n v="3"/>
    <n v="20"/>
    <s v="System Type"/>
  </r>
  <r>
    <n v="1399815"/>
    <x v="31"/>
    <n v="739120"/>
    <x v="5"/>
    <x v="0"/>
    <x v="1"/>
    <x v="0"/>
    <n v="-1"/>
    <x v="70"/>
    <x v="13"/>
    <n v="3"/>
    <n v="20"/>
    <s v="System Type"/>
  </r>
  <r>
    <n v="1399815"/>
    <x v="31"/>
    <n v="739135"/>
    <x v="6"/>
    <x v="0"/>
    <x v="1"/>
    <x v="0"/>
    <n v="-1"/>
    <x v="71"/>
    <x v="14"/>
    <n v="3"/>
    <n v="20"/>
    <s v="System Type"/>
  </r>
  <r>
    <n v="1399815"/>
    <x v="31"/>
    <n v="739136"/>
    <x v="7"/>
    <x v="0"/>
    <x v="1"/>
    <x v="0"/>
    <n v="-1"/>
    <x v="71"/>
    <x v="14"/>
    <n v="3"/>
    <n v="80"/>
    <s v="System Type"/>
  </r>
  <r>
    <n v="1399815"/>
    <x v="31"/>
    <n v="739137"/>
    <x v="8"/>
    <x v="2"/>
    <x v="1"/>
    <x v="0"/>
    <n v="-1"/>
    <x v="72"/>
    <x v="15"/>
    <n v="3"/>
    <n v="10"/>
    <s v="System Type"/>
  </r>
  <r>
    <n v="1399815"/>
    <x v="31"/>
    <n v="739138"/>
    <x v="9"/>
    <x v="2"/>
    <x v="1"/>
    <x v="0"/>
    <n v="-1"/>
    <x v="73"/>
    <x v="15"/>
    <n v="3"/>
    <n v="70"/>
    <s v="System Type"/>
  </r>
  <r>
    <n v="1399815"/>
    <x v="31"/>
    <n v="739139"/>
    <x v="25"/>
    <x v="7"/>
    <x v="1"/>
    <x v="0"/>
    <n v="-1"/>
    <x v="61"/>
    <x v="5"/>
    <n v="3"/>
    <n v="40"/>
    <s v="System Type"/>
  </r>
  <r>
    <n v="1399815"/>
    <x v="31"/>
    <n v="739140"/>
    <x v="26"/>
    <x v="6"/>
    <x v="1"/>
    <x v="0"/>
    <n v="-1"/>
    <x v="60"/>
    <x v="4"/>
    <n v="3"/>
    <n v="40"/>
    <s v="System Type"/>
  </r>
  <r>
    <n v="1399815"/>
    <x v="31"/>
    <n v="739141"/>
    <x v="27"/>
    <x v="6"/>
    <x v="1"/>
    <x v="0"/>
    <n v="-1"/>
    <x v="60"/>
    <x v="4"/>
    <n v="3"/>
    <n v="40"/>
    <s v="System Type"/>
  </r>
  <r>
    <n v="1399815"/>
    <x v="31"/>
    <n v="744131"/>
    <x v="10"/>
    <x v="0"/>
    <x v="1"/>
    <x v="0"/>
    <n v="-1"/>
    <x v="2"/>
    <x v="2"/>
    <n v="3"/>
    <n v="20"/>
    <s v="System Type"/>
  </r>
  <r>
    <n v="1399815"/>
    <x v="31"/>
    <n v="906738"/>
    <x v="28"/>
    <x v="5"/>
    <x v="1"/>
    <x v="0"/>
    <n v="-1"/>
    <x v="50"/>
    <x v="16"/>
    <n v="3"/>
    <n v="50"/>
    <s v="System Type"/>
  </r>
  <r>
    <n v="1399815"/>
    <x v="31"/>
    <n v="906950"/>
    <x v="29"/>
    <x v="8"/>
    <x v="1"/>
    <x v="0"/>
    <n v="-1"/>
    <x v="74"/>
    <x v="17"/>
    <n v="3"/>
    <n v="20"/>
    <s v="Service Type"/>
  </r>
  <r>
    <n v="1399815"/>
    <x v="31"/>
    <n v="1175104"/>
    <x v="11"/>
    <x v="3"/>
    <x v="1"/>
    <x v="0"/>
    <n v="-1"/>
    <x v="75"/>
    <x v="3"/>
    <n v="3"/>
    <n v="20"/>
    <s v="System Classification"/>
  </r>
  <r>
    <n v="1399815"/>
    <x v="31"/>
    <n v="1175238"/>
    <x v="30"/>
    <x v="9"/>
    <x v="1"/>
    <x v="0"/>
    <n v="-1"/>
    <x v="0"/>
    <x v="0"/>
    <n v="-1"/>
    <n v="50"/>
    <s v="Family Name"/>
  </r>
  <r>
    <n v="1399815"/>
    <x v="31"/>
    <n v="1176082"/>
    <x v="31"/>
    <x v="9"/>
    <x v="1"/>
    <x v="0"/>
    <n v="-1"/>
    <x v="0"/>
    <x v="0"/>
    <n v="-1"/>
    <n v="50"/>
    <s v="Family Name"/>
  </r>
  <r>
    <n v="1399815"/>
    <x v="31"/>
    <n v="1220812"/>
    <x v="32"/>
    <x v="8"/>
    <x v="1"/>
    <x v="0"/>
    <n v="-1"/>
    <x v="69"/>
    <x v="18"/>
    <n v="3"/>
    <n v="20"/>
    <s v="Service Type"/>
  </r>
  <r>
    <n v="1399815"/>
    <x v="31"/>
    <n v="1222234"/>
    <x v="12"/>
    <x v="1"/>
    <x v="1"/>
    <x v="0"/>
    <n v="-1"/>
    <x v="27"/>
    <x v="19"/>
    <n v="3"/>
    <n v="20"/>
    <s v="System Classification"/>
  </r>
  <r>
    <n v="1399815"/>
    <x v="31"/>
    <n v="1232620"/>
    <x v="33"/>
    <x v="10"/>
    <x v="1"/>
    <x v="0"/>
    <n v="-1"/>
    <x v="53"/>
    <x v="20"/>
    <n v="3"/>
    <n v="80"/>
    <m/>
  </r>
  <r>
    <n v="1399815"/>
    <x v="31"/>
    <n v="1233543"/>
    <x v="13"/>
    <x v="0"/>
    <x v="1"/>
    <x v="0"/>
    <n v="-1"/>
    <x v="64"/>
    <x v="8"/>
    <n v="3"/>
    <n v="80"/>
    <s v="System Type"/>
  </r>
  <r>
    <n v="1399815"/>
    <x v="31"/>
    <n v="1233635"/>
    <x v="14"/>
    <x v="1"/>
    <x v="1"/>
    <x v="0"/>
    <n v="-1"/>
    <x v="76"/>
    <x v="21"/>
    <n v="3"/>
    <n v="20"/>
    <s v="System Classification"/>
  </r>
  <r>
    <n v="1399815"/>
    <x v="31"/>
    <n v="1233636"/>
    <x v="15"/>
    <x v="1"/>
    <x v="1"/>
    <x v="0"/>
    <n v="-1"/>
    <x v="77"/>
    <x v="22"/>
    <n v="3"/>
    <n v="20"/>
    <s v="System Classification"/>
  </r>
  <r>
    <n v="1399815"/>
    <x v="31"/>
    <n v="1237296"/>
    <x v="34"/>
    <x v="7"/>
    <x v="1"/>
    <x v="0"/>
    <n v="-1"/>
    <x v="78"/>
    <x v="23"/>
    <n v="3"/>
    <n v="40"/>
    <s v="System Type"/>
  </r>
  <r>
    <n v="1399815"/>
    <x v="31"/>
    <n v="1249110"/>
    <x v="35"/>
    <x v="8"/>
    <x v="1"/>
    <x v="0"/>
    <n v="-1"/>
    <x v="79"/>
    <x v="24"/>
    <n v="3"/>
    <n v="0"/>
    <s v="Service Type"/>
  </r>
  <r>
    <n v="1399815"/>
    <x v="31"/>
    <n v="1249297"/>
    <x v="36"/>
    <x v="8"/>
    <x v="1"/>
    <x v="0"/>
    <n v="-1"/>
    <x v="80"/>
    <x v="25"/>
    <n v="3"/>
    <n v="20"/>
    <s v="Service Type"/>
  </r>
  <r>
    <n v="1399815"/>
    <x v="31"/>
    <n v="1252241"/>
    <x v="37"/>
    <x v="7"/>
    <x v="1"/>
    <x v="0"/>
    <n v="-1"/>
    <x v="81"/>
    <x v="26"/>
    <n v="3"/>
    <n v="20"/>
    <s v="System Type"/>
  </r>
  <r>
    <n v="1399815"/>
    <x v="31"/>
    <n v="1375281"/>
    <x v="16"/>
    <x v="0"/>
    <x v="1"/>
    <x v="0"/>
    <n v="-1"/>
    <x v="35"/>
    <x v="27"/>
    <n v="3"/>
    <n v="20"/>
    <s v="System Type"/>
  </r>
  <r>
    <n v="1443127"/>
    <x v="32"/>
    <n v="513355"/>
    <x v="19"/>
    <x v="5"/>
    <x v="1"/>
    <x v="0"/>
    <n v="-1"/>
    <x v="60"/>
    <x v="28"/>
    <n v="3"/>
    <n v="40"/>
    <m/>
  </r>
  <r>
    <n v="1443127"/>
    <x v="32"/>
    <n v="513356"/>
    <x v="20"/>
    <x v="6"/>
    <x v="1"/>
    <x v="0"/>
    <n v="-1"/>
    <x v="61"/>
    <x v="5"/>
    <n v="3"/>
    <n v="40"/>
    <s v="System Type"/>
  </r>
  <r>
    <n v="1443127"/>
    <x v="32"/>
    <n v="513357"/>
    <x v="21"/>
    <x v="7"/>
    <x v="1"/>
    <x v="0"/>
    <n v="-1"/>
    <x v="62"/>
    <x v="6"/>
    <n v="3"/>
    <n v="40"/>
    <s v="System Type"/>
  </r>
  <r>
    <n v="1443127"/>
    <x v="32"/>
    <n v="513361"/>
    <x v="0"/>
    <x v="0"/>
    <x v="1"/>
    <x v="0"/>
    <n v="-1"/>
    <x v="63"/>
    <x v="7"/>
    <n v="3"/>
    <n v="20"/>
    <s v="System Type"/>
  </r>
  <r>
    <n v="1443127"/>
    <x v="32"/>
    <n v="513362"/>
    <x v="1"/>
    <x v="0"/>
    <x v="1"/>
    <x v="0"/>
    <n v="-1"/>
    <x v="64"/>
    <x v="8"/>
    <n v="3"/>
    <n v="20"/>
    <s v="System Type"/>
  </r>
  <r>
    <n v="1443127"/>
    <x v="32"/>
    <n v="738753"/>
    <x v="22"/>
    <x v="6"/>
    <x v="1"/>
    <x v="0"/>
    <n v="-1"/>
    <x v="61"/>
    <x v="5"/>
    <n v="3"/>
    <n v="40"/>
    <s v="System Type"/>
  </r>
  <r>
    <n v="1443127"/>
    <x v="32"/>
    <n v="738764"/>
    <x v="23"/>
    <x v="8"/>
    <x v="1"/>
    <x v="0"/>
    <n v="-1"/>
    <x v="65"/>
    <x v="9"/>
    <n v="3"/>
    <n v="20"/>
    <s v="Service Type"/>
  </r>
  <r>
    <n v="1443127"/>
    <x v="32"/>
    <n v="738765"/>
    <x v="24"/>
    <x v="8"/>
    <x v="1"/>
    <x v="0"/>
    <n v="-1"/>
    <x v="66"/>
    <x v="10"/>
    <n v="3"/>
    <n v="20"/>
    <s v="Service Type"/>
  </r>
  <r>
    <n v="1443127"/>
    <x v="32"/>
    <n v="739111"/>
    <x v="2"/>
    <x v="0"/>
    <x v="1"/>
    <x v="0"/>
    <n v="-1"/>
    <x v="67"/>
    <x v="1"/>
    <n v="3"/>
    <n v="20"/>
    <s v="System Type"/>
  </r>
  <r>
    <n v="1443127"/>
    <x v="32"/>
    <n v="739114"/>
    <x v="3"/>
    <x v="1"/>
    <x v="1"/>
    <x v="0"/>
    <n v="-1"/>
    <x v="68"/>
    <x v="11"/>
    <n v="3"/>
    <n v="20"/>
    <s v="System Classification"/>
  </r>
  <r>
    <n v="1443127"/>
    <x v="32"/>
    <n v="739118"/>
    <x v="4"/>
    <x v="0"/>
    <x v="1"/>
    <x v="0"/>
    <n v="-1"/>
    <x v="69"/>
    <x v="12"/>
    <n v="3"/>
    <n v="20"/>
    <s v="System Type"/>
  </r>
  <r>
    <n v="1443127"/>
    <x v="32"/>
    <n v="739120"/>
    <x v="5"/>
    <x v="0"/>
    <x v="1"/>
    <x v="0"/>
    <n v="-1"/>
    <x v="70"/>
    <x v="13"/>
    <n v="3"/>
    <n v="20"/>
    <s v="System Type"/>
  </r>
  <r>
    <n v="1443127"/>
    <x v="32"/>
    <n v="739135"/>
    <x v="6"/>
    <x v="0"/>
    <x v="1"/>
    <x v="0"/>
    <n v="-1"/>
    <x v="71"/>
    <x v="14"/>
    <n v="3"/>
    <n v="20"/>
    <s v="System Type"/>
  </r>
  <r>
    <n v="1443127"/>
    <x v="32"/>
    <n v="739136"/>
    <x v="7"/>
    <x v="0"/>
    <x v="1"/>
    <x v="0"/>
    <n v="-1"/>
    <x v="71"/>
    <x v="14"/>
    <n v="3"/>
    <n v="80"/>
    <s v="System Type"/>
  </r>
  <r>
    <n v="1443127"/>
    <x v="32"/>
    <n v="739137"/>
    <x v="8"/>
    <x v="2"/>
    <x v="1"/>
    <x v="0"/>
    <n v="-1"/>
    <x v="72"/>
    <x v="15"/>
    <n v="3"/>
    <n v="10"/>
    <s v="System Type"/>
  </r>
  <r>
    <n v="1443127"/>
    <x v="32"/>
    <n v="739138"/>
    <x v="9"/>
    <x v="2"/>
    <x v="1"/>
    <x v="0"/>
    <n v="-1"/>
    <x v="73"/>
    <x v="15"/>
    <n v="3"/>
    <n v="70"/>
    <s v="System Type"/>
  </r>
  <r>
    <n v="1443127"/>
    <x v="32"/>
    <n v="739139"/>
    <x v="25"/>
    <x v="7"/>
    <x v="1"/>
    <x v="0"/>
    <n v="-1"/>
    <x v="61"/>
    <x v="5"/>
    <n v="3"/>
    <n v="40"/>
    <s v="System Type"/>
  </r>
  <r>
    <n v="1443127"/>
    <x v="32"/>
    <n v="739140"/>
    <x v="26"/>
    <x v="6"/>
    <x v="1"/>
    <x v="0"/>
    <n v="-1"/>
    <x v="60"/>
    <x v="4"/>
    <n v="3"/>
    <n v="40"/>
    <s v="System Type"/>
  </r>
  <r>
    <n v="1443127"/>
    <x v="32"/>
    <n v="739141"/>
    <x v="27"/>
    <x v="6"/>
    <x v="1"/>
    <x v="0"/>
    <n v="-1"/>
    <x v="60"/>
    <x v="4"/>
    <n v="3"/>
    <n v="40"/>
    <s v="System Type"/>
  </r>
  <r>
    <n v="1443127"/>
    <x v="32"/>
    <n v="744131"/>
    <x v="10"/>
    <x v="0"/>
    <x v="1"/>
    <x v="0"/>
    <n v="-1"/>
    <x v="2"/>
    <x v="2"/>
    <n v="3"/>
    <n v="20"/>
    <s v="System Type"/>
  </r>
  <r>
    <n v="1443127"/>
    <x v="32"/>
    <n v="906738"/>
    <x v="28"/>
    <x v="5"/>
    <x v="1"/>
    <x v="0"/>
    <n v="-1"/>
    <x v="50"/>
    <x v="16"/>
    <n v="3"/>
    <n v="50"/>
    <s v="System Type"/>
  </r>
  <r>
    <n v="1443127"/>
    <x v="32"/>
    <n v="906950"/>
    <x v="29"/>
    <x v="8"/>
    <x v="1"/>
    <x v="0"/>
    <n v="-1"/>
    <x v="74"/>
    <x v="17"/>
    <n v="3"/>
    <n v="20"/>
    <s v="Service Type"/>
  </r>
  <r>
    <n v="1443127"/>
    <x v="32"/>
    <n v="1175104"/>
    <x v="11"/>
    <x v="3"/>
    <x v="1"/>
    <x v="0"/>
    <n v="-1"/>
    <x v="75"/>
    <x v="3"/>
    <n v="3"/>
    <n v="20"/>
    <s v="System Classification"/>
  </r>
  <r>
    <n v="1443127"/>
    <x v="32"/>
    <n v="1175238"/>
    <x v="30"/>
    <x v="9"/>
    <x v="1"/>
    <x v="0"/>
    <n v="-1"/>
    <x v="0"/>
    <x v="0"/>
    <n v="-1"/>
    <n v="50"/>
    <s v="Family Name"/>
  </r>
  <r>
    <n v="1443127"/>
    <x v="32"/>
    <n v="1176082"/>
    <x v="31"/>
    <x v="9"/>
    <x v="1"/>
    <x v="0"/>
    <n v="-1"/>
    <x v="0"/>
    <x v="0"/>
    <n v="-1"/>
    <n v="50"/>
    <s v="Family Name"/>
  </r>
  <r>
    <n v="1443127"/>
    <x v="32"/>
    <n v="1220812"/>
    <x v="32"/>
    <x v="8"/>
    <x v="1"/>
    <x v="0"/>
    <n v="-1"/>
    <x v="69"/>
    <x v="18"/>
    <n v="3"/>
    <n v="20"/>
    <s v="Service Type"/>
  </r>
  <r>
    <n v="1443127"/>
    <x v="32"/>
    <n v="1222234"/>
    <x v="12"/>
    <x v="1"/>
    <x v="1"/>
    <x v="0"/>
    <n v="-1"/>
    <x v="27"/>
    <x v="19"/>
    <n v="3"/>
    <n v="20"/>
    <s v="System Classification"/>
  </r>
  <r>
    <n v="1443127"/>
    <x v="32"/>
    <n v="1232620"/>
    <x v="33"/>
    <x v="10"/>
    <x v="1"/>
    <x v="0"/>
    <n v="-1"/>
    <x v="53"/>
    <x v="20"/>
    <n v="3"/>
    <n v="80"/>
    <m/>
  </r>
  <r>
    <n v="1443127"/>
    <x v="32"/>
    <n v="1233543"/>
    <x v="13"/>
    <x v="0"/>
    <x v="1"/>
    <x v="0"/>
    <n v="-1"/>
    <x v="64"/>
    <x v="8"/>
    <n v="3"/>
    <n v="80"/>
    <s v="System Type"/>
  </r>
  <r>
    <n v="1443127"/>
    <x v="32"/>
    <n v="1233635"/>
    <x v="14"/>
    <x v="1"/>
    <x v="1"/>
    <x v="0"/>
    <n v="-1"/>
    <x v="76"/>
    <x v="21"/>
    <n v="3"/>
    <n v="20"/>
    <s v="System Classification"/>
  </r>
  <r>
    <n v="1443127"/>
    <x v="32"/>
    <n v="1233636"/>
    <x v="15"/>
    <x v="1"/>
    <x v="1"/>
    <x v="0"/>
    <n v="-1"/>
    <x v="77"/>
    <x v="22"/>
    <n v="3"/>
    <n v="20"/>
    <s v="System Classification"/>
  </r>
  <r>
    <n v="1443127"/>
    <x v="32"/>
    <n v="1237296"/>
    <x v="34"/>
    <x v="7"/>
    <x v="1"/>
    <x v="0"/>
    <n v="-1"/>
    <x v="78"/>
    <x v="23"/>
    <n v="3"/>
    <n v="40"/>
    <s v="System Type"/>
  </r>
  <r>
    <n v="1443127"/>
    <x v="32"/>
    <n v="1249110"/>
    <x v="35"/>
    <x v="8"/>
    <x v="1"/>
    <x v="0"/>
    <n v="-1"/>
    <x v="79"/>
    <x v="24"/>
    <n v="3"/>
    <n v="0"/>
    <s v="Service Type"/>
  </r>
  <r>
    <n v="1443127"/>
    <x v="32"/>
    <n v="1249297"/>
    <x v="36"/>
    <x v="8"/>
    <x v="1"/>
    <x v="0"/>
    <n v="-1"/>
    <x v="80"/>
    <x v="25"/>
    <n v="3"/>
    <n v="20"/>
    <s v="Service Type"/>
  </r>
  <r>
    <n v="1443127"/>
    <x v="32"/>
    <n v="1252241"/>
    <x v="37"/>
    <x v="7"/>
    <x v="1"/>
    <x v="0"/>
    <n v="-1"/>
    <x v="81"/>
    <x v="26"/>
    <n v="3"/>
    <n v="20"/>
    <s v="System Type"/>
  </r>
  <r>
    <n v="1443127"/>
    <x v="32"/>
    <n v="1375281"/>
    <x v="16"/>
    <x v="0"/>
    <x v="1"/>
    <x v="0"/>
    <n v="-1"/>
    <x v="35"/>
    <x v="27"/>
    <n v="3"/>
    <n v="20"/>
    <s v="System Type"/>
  </r>
  <r>
    <n v="1650610"/>
    <x v="33"/>
    <n v="513355"/>
    <x v="19"/>
    <x v="5"/>
    <x v="1"/>
    <x v="0"/>
    <n v="-1"/>
    <x v="60"/>
    <x v="28"/>
    <n v="3"/>
    <n v="40"/>
    <m/>
  </r>
  <r>
    <n v="1650610"/>
    <x v="33"/>
    <n v="513356"/>
    <x v="20"/>
    <x v="6"/>
    <x v="1"/>
    <x v="0"/>
    <n v="-1"/>
    <x v="61"/>
    <x v="5"/>
    <n v="3"/>
    <n v="40"/>
    <s v="System Type"/>
  </r>
  <r>
    <n v="1650610"/>
    <x v="33"/>
    <n v="513357"/>
    <x v="21"/>
    <x v="7"/>
    <x v="1"/>
    <x v="0"/>
    <n v="-1"/>
    <x v="62"/>
    <x v="6"/>
    <n v="3"/>
    <n v="40"/>
    <s v="System Type"/>
  </r>
  <r>
    <n v="1650610"/>
    <x v="33"/>
    <n v="513361"/>
    <x v="0"/>
    <x v="0"/>
    <x v="1"/>
    <x v="0"/>
    <n v="-1"/>
    <x v="63"/>
    <x v="7"/>
    <n v="3"/>
    <n v="20"/>
    <s v="System Type"/>
  </r>
  <r>
    <n v="1650610"/>
    <x v="33"/>
    <n v="513362"/>
    <x v="1"/>
    <x v="0"/>
    <x v="1"/>
    <x v="0"/>
    <n v="-1"/>
    <x v="64"/>
    <x v="8"/>
    <n v="3"/>
    <n v="20"/>
    <s v="System Type"/>
  </r>
  <r>
    <n v="1650610"/>
    <x v="33"/>
    <n v="738753"/>
    <x v="22"/>
    <x v="6"/>
    <x v="1"/>
    <x v="0"/>
    <n v="-1"/>
    <x v="61"/>
    <x v="5"/>
    <n v="3"/>
    <n v="40"/>
    <s v="System Type"/>
  </r>
  <r>
    <n v="1650610"/>
    <x v="33"/>
    <n v="738764"/>
    <x v="23"/>
    <x v="8"/>
    <x v="1"/>
    <x v="0"/>
    <n v="-1"/>
    <x v="65"/>
    <x v="9"/>
    <n v="3"/>
    <n v="20"/>
    <s v="Service Type"/>
  </r>
  <r>
    <n v="1650610"/>
    <x v="33"/>
    <n v="738765"/>
    <x v="24"/>
    <x v="8"/>
    <x v="1"/>
    <x v="0"/>
    <n v="-1"/>
    <x v="66"/>
    <x v="10"/>
    <n v="3"/>
    <n v="20"/>
    <s v="Service Type"/>
  </r>
  <r>
    <n v="1650610"/>
    <x v="33"/>
    <n v="739111"/>
    <x v="2"/>
    <x v="0"/>
    <x v="1"/>
    <x v="0"/>
    <n v="-1"/>
    <x v="67"/>
    <x v="1"/>
    <n v="3"/>
    <n v="20"/>
    <s v="System Type"/>
  </r>
  <r>
    <n v="1650610"/>
    <x v="33"/>
    <n v="739114"/>
    <x v="3"/>
    <x v="1"/>
    <x v="1"/>
    <x v="0"/>
    <n v="-1"/>
    <x v="68"/>
    <x v="11"/>
    <n v="3"/>
    <n v="20"/>
    <s v="System Classification"/>
  </r>
  <r>
    <n v="1650610"/>
    <x v="33"/>
    <n v="739118"/>
    <x v="4"/>
    <x v="0"/>
    <x v="1"/>
    <x v="0"/>
    <n v="-1"/>
    <x v="69"/>
    <x v="12"/>
    <n v="3"/>
    <n v="20"/>
    <s v="System Type"/>
  </r>
  <r>
    <n v="1650610"/>
    <x v="33"/>
    <n v="739120"/>
    <x v="5"/>
    <x v="0"/>
    <x v="1"/>
    <x v="0"/>
    <n v="-1"/>
    <x v="70"/>
    <x v="13"/>
    <n v="3"/>
    <n v="20"/>
    <s v="System Type"/>
  </r>
  <r>
    <n v="1650610"/>
    <x v="33"/>
    <n v="739135"/>
    <x v="6"/>
    <x v="0"/>
    <x v="1"/>
    <x v="0"/>
    <n v="-1"/>
    <x v="71"/>
    <x v="14"/>
    <n v="3"/>
    <n v="20"/>
    <s v="System Type"/>
  </r>
  <r>
    <n v="1650610"/>
    <x v="33"/>
    <n v="739136"/>
    <x v="7"/>
    <x v="0"/>
    <x v="1"/>
    <x v="0"/>
    <n v="-1"/>
    <x v="71"/>
    <x v="14"/>
    <n v="3"/>
    <n v="80"/>
    <s v="System Type"/>
  </r>
  <r>
    <n v="1650610"/>
    <x v="33"/>
    <n v="739137"/>
    <x v="8"/>
    <x v="2"/>
    <x v="1"/>
    <x v="0"/>
    <n v="-1"/>
    <x v="72"/>
    <x v="15"/>
    <n v="3"/>
    <n v="10"/>
    <s v="System Type"/>
  </r>
  <r>
    <n v="1650610"/>
    <x v="33"/>
    <n v="739138"/>
    <x v="9"/>
    <x v="2"/>
    <x v="1"/>
    <x v="0"/>
    <n v="-1"/>
    <x v="73"/>
    <x v="15"/>
    <n v="3"/>
    <n v="70"/>
    <s v="System Type"/>
  </r>
  <r>
    <n v="1650610"/>
    <x v="33"/>
    <n v="739139"/>
    <x v="25"/>
    <x v="7"/>
    <x v="1"/>
    <x v="0"/>
    <n v="-1"/>
    <x v="61"/>
    <x v="5"/>
    <n v="3"/>
    <n v="40"/>
    <s v="System Type"/>
  </r>
  <r>
    <n v="1650610"/>
    <x v="33"/>
    <n v="739140"/>
    <x v="26"/>
    <x v="6"/>
    <x v="1"/>
    <x v="0"/>
    <n v="-1"/>
    <x v="60"/>
    <x v="4"/>
    <n v="3"/>
    <n v="40"/>
    <s v="System Type"/>
  </r>
  <r>
    <n v="1650610"/>
    <x v="33"/>
    <n v="739141"/>
    <x v="27"/>
    <x v="6"/>
    <x v="1"/>
    <x v="0"/>
    <n v="-1"/>
    <x v="60"/>
    <x v="4"/>
    <n v="3"/>
    <n v="40"/>
    <s v="System Type"/>
  </r>
  <r>
    <n v="1650610"/>
    <x v="33"/>
    <n v="744131"/>
    <x v="10"/>
    <x v="0"/>
    <x v="1"/>
    <x v="0"/>
    <n v="-1"/>
    <x v="2"/>
    <x v="2"/>
    <n v="3"/>
    <n v="20"/>
    <s v="System Type"/>
  </r>
  <r>
    <n v="1650610"/>
    <x v="33"/>
    <n v="906738"/>
    <x v="28"/>
    <x v="5"/>
    <x v="1"/>
    <x v="0"/>
    <n v="-1"/>
    <x v="50"/>
    <x v="16"/>
    <n v="3"/>
    <n v="50"/>
    <s v="System Type"/>
  </r>
  <r>
    <n v="1650610"/>
    <x v="33"/>
    <n v="906950"/>
    <x v="29"/>
    <x v="8"/>
    <x v="1"/>
    <x v="0"/>
    <n v="-1"/>
    <x v="74"/>
    <x v="17"/>
    <n v="3"/>
    <n v="20"/>
    <s v="Service Type"/>
  </r>
  <r>
    <n v="1650610"/>
    <x v="33"/>
    <n v="1175104"/>
    <x v="11"/>
    <x v="3"/>
    <x v="1"/>
    <x v="0"/>
    <n v="-1"/>
    <x v="75"/>
    <x v="3"/>
    <n v="3"/>
    <n v="20"/>
    <s v="System Classification"/>
  </r>
  <r>
    <n v="1650610"/>
    <x v="33"/>
    <n v="1175238"/>
    <x v="30"/>
    <x v="9"/>
    <x v="1"/>
    <x v="0"/>
    <n v="-1"/>
    <x v="0"/>
    <x v="0"/>
    <n v="-1"/>
    <n v="50"/>
    <s v="Family Name"/>
  </r>
  <r>
    <n v="1650610"/>
    <x v="33"/>
    <n v="1176082"/>
    <x v="31"/>
    <x v="9"/>
    <x v="1"/>
    <x v="0"/>
    <n v="-1"/>
    <x v="0"/>
    <x v="0"/>
    <n v="-1"/>
    <n v="50"/>
    <s v="Family Name"/>
  </r>
  <r>
    <n v="1650610"/>
    <x v="33"/>
    <n v="1220812"/>
    <x v="32"/>
    <x v="8"/>
    <x v="1"/>
    <x v="0"/>
    <n v="-1"/>
    <x v="69"/>
    <x v="18"/>
    <n v="3"/>
    <n v="20"/>
    <s v="Service Type"/>
  </r>
  <r>
    <n v="1650610"/>
    <x v="33"/>
    <n v="1222234"/>
    <x v="12"/>
    <x v="1"/>
    <x v="1"/>
    <x v="0"/>
    <n v="-1"/>
    <x v="27"/>
    <x v="19"/>
    <n v="3"/>
    <n v="20"/>
    <s v="System Classification"/>
  </r>
  <r>
    <n v="1650610"/>
    <x v="33"/>
    <n v="1232620"/>
    <x v="33"/>
    <x v="10"/>
    <x v="1"/>
    <x v="0"/>
    <n v="-1"/>
    <x v="53"/>
    <x v="20"/>
    <n v="3"/>
    <n v="80"/>
    <m/>
  </r>
  <r>
    <n v="1650610"/>
    <x v="33"/>
    <n v="1233543"/>
    <x v="13"/>
    <x v="0"/>
    <x v="1"/>
    <x v="0"/>
    <n v="-1"/>
    <x v="64"/>
    <x v="8"/>
    <n v="3"/>
    <n v="80"/>
    <s v="System Type"/>
  </r>
  <r>
    <n v="1650610"/>
    <x v="33"/>
    <n v="1233635"/>
    <x v="14"/>
    <x v="1"/>
    <x v="1"/>
    <x v="0"/>
    <n v="-1"/>
    <x v="76"/>
    <x v="21"/>
    <n v="3"/>
    <n v="20"/>
    <s v="System Classification"/>
  </r>
  <r>
    <n v="1650610"/>
    <x v="33"/>
    <n v="1233636"/>
    <x v="15"/>
    <x v="1"/>
    <x v="1"/>
    <x v="0"/>
    <n v="-1"/>
    <x v="77"/>
    <x v="22"/>
    <n v="3"/>
    <n v="20"/>
    <s v="System Classification"/>
  </r>
  <r>
    <n v="1650610"/>
    <x v="33"/>
    <n v="1237296"/>
    <x v="34"/>
    <x v="7"/>
    <x v="1"/>
    <x v="0"/>
    <n v="-1"/>
    <x v="78"/>
    <x v="23"/>
    <n v="3"/>
    <n v="40"/>
    <s v="System Type"/>
  </r>
  <r>
    <n v="1650610"/>
    <x v="33"/>
    <n v="1249110"/>
    <x v="35"/>
    <x v="8"/>
    <x v="1"/>
    <x v="0"/>
    <n v="-1"/>
    <x v="79"/>
    <x v="24"/>
    <n v="3"/>
    <n v="0"/>
    <s v="Service Type"/>
  </r>
  <r>
    <n v="1650610"/>
    <x v="33"/>
    <n v="1249297"/>
    <x v="36"/>
    <x v="8"/>
    <x v="1"/>
    <x v="0"/>
    <n v="-1"/>
    <x v="80"/>
    <x v="25"/>
    <n v="3"/>
    <n v="20"/>
    <s v="Service Type"/>
  </r>
  <r>
    <n v="1650610"/>
    <x v="33"/>
    <n v="1252241"/>
    <x v="37"/>
    <x v="7"/>
    <x v="1"/>
    <x v="0"/>
    <n v="-1"/>
    <x v="81"/>
    <x v="26"/>
    <n v="3"/>
    <n v="20"/>
    <s v="System Type"/>
  </r>
  <r>
    <n v="1650610"/>
    <x v="33"/>
    <n v="1375281"/>
    <x v="16"/>
    <x v="0"/>
    <x v="1"/>
    <x v="0"/>
    <n v="-1"/>
    <x v="35"/>
    <x v="27"/>
    <n v="3"/>
    <n v="20"/>
    <s v="System Type"/>
  </r>
  <r>
    <n v="1810676"/>
    <x v="34"/>
    <n v="513361"/>
    <x v="0"/>
    <x v="0"/>
    <x v="1"/>
    <x v="0"/>
    <n v="-1"/>
    <x v="7"/>
    <x v="7"/>
    <n v="3"/>
    <n v="80"/>
    <s v="System Type"/>
  </r>
  <r>
    <n v="1810676"/>
    <x v="34"/>
    <n v="513362"/>
    <x v="1"/>
    <x v="0"/>
    <x v="1"/>
    <x v="0"/>
    <n v="-1"/>
    <x v="48"/>
    <x v="8"/>
    <n v="3"/>
    <n v="20"/>
    <s v="System Type"/>
  </r>
  <r>
    <n v="1810676"/>
    <x v="34"/>
    <n v="739111"/>
    <x v="2"/>
    <x v="0"/>
    <x v="0"/>
    <x v="0"/>
    <n v="-1"/>
    <x v="0"/>
    <x v="0"/>
    <n v="-1"/>
    <n v="0"/>
    <s v="System Type"/>
  </r>
  <r>
    <n v="1810676"/>
    <x v="34"/>
    <n v="739114"/>
    <x v="3"/>
    <x v="1"/>
    <x v="0"/>
    <x v="0"/>
    <n v="-1"/>
    <x v="0"/>
    <x v="0"/>
    <n v="-1"/>
    <n v="0"/>
    <s v="System Classification"/>
  </r>
  <r>
    <n v="1810676"/>
    <x v="34"/>
    <n v="739118"/>
    <x v="4"/>
    <x v="0"/>
    <x v="1"/>
    <x v="0"/>
    <n v="-1"/>
    <x v="49"/>
    <x v="12"/>
    <n v="3"/>
    <n v="20"/>
    <s v="System Type"/>
  </r>
  <r>
    <n v="1810676"/>
    <x v="34"/>
    <n v="739120"/>
    <x v="5"/>
    <x v="0"/>
    <x v="1"/>
    <x v="0"/>
    <n v="-1"/>
    <x v="50"/>
    <x v="3"/>
    <n v="3"/>
    <n v="0"/>
    <s v="System Type"/>
  </r>
  <r>
    <n v="1810676"/>
    <x v="34"/>
    <n v="739135"/>
    <x v="6"/>
    <x v="0"/>
    <x v="0"/>
    <x v="0"/>
    <n v="-1"/>
    <x v="0"/>
    <x v="0"/>
    <n v="-1"/>
    <n v="0"/>
    <s v="System Type"/>
  </r>
  <r>
    <n v="1810676"/>
    <x v="34"/>
    <n v="739136"/>
    <x v="7"/>
    <x v="0"/>
    <x v="0"/>
    <x v="0"/>
    <n v="-1"/>
    <x v="0"/>
    <x v="0"/>
    <n v="-1"/>
    <n v="20"/>
    <s v="System Type"/>
  </r>
  <r>
    <n v="1810676"/>
    <x v="34"/>
    <n v="739137"/>
    <x v="8"/>
    <x v="2"/>
    <x v="0"/>
    <x v="0"/>
    <n v="-1"/>
    <x v="0"/>
    <x v="0"/>
    <n v="-1"/>
    <n v="0"/>
    <s v="System Type"/>
  </r>
  <r>
    <n v="1810676"/>
    <x v="34"/>
    <n v="739138"/>
    <x v="9"/>
    <x v="2"/>
    <x v="0"/>
    <x v="0"/>
    <n v="-1"/>
    <x v="0"/>
    <x v="0"/>
    <n v="-1"/>
    <n v="0"/>
    <s v="System Type"/>
  </r>
  <r>
    <n v="1810676"/>
    <x v="34"/>
    <n v="744131"/>
    <x v="10"/>
    <x v="0"/>
    <x v="0"/>
    <x v="0"/>
    <n v="-1"/>
    <x v="0"/>
    <x v="0"/>
    <n v="-1"/>
    <n v="0"/>
    <s v="System Type"/>
  </r>
  <r>
    <n v="1810676"/>
    <x v="34"/>
    <n v="1175104"/>
    <x v="11"/>
    <x v="3"/>
    <x v="0"/>
    <x v="0"/>
    <n v="-1"/>
    <x v="0"/>
    <x v="0"/>
    <n v="-1"/>
    <n v="0"/>
    <s v="System Classification"/>
  </r>
  <r>
    <n v="1810676"/>
    <x v="34"/>
    <n v="1222234"/>
    <x v="12"/>
    <x v="1"/>
    <x v="0"/>
    <x v="0"/>
    <n v="-1"/>
    <x v="0"/>
    <x v="0"/>
    <n v="-1"/>
    <n v="0"/>
    <s v="System Classification"/>
  </r>
  <r>
    <n v="1810676"/>
    <x v="34"/>
    <n v="1232620"/>
    <x v="33"/>
    <x v="10"/>
    <x v="1"/>
    <x v="0"/>
    <n v="-1"/>
    <x v="0"/>
    <x v="20"/>
    <n v="3"/>
    <n v="80"/>
    <m/>
  </r>
  <r>
    <n v="1810676"/>
    <x v="34"/>
    <n v="1233543"/>
    <x v="13"/>
    <x v="0"/>
    <x v="1"/>
    <x v="0"/>
    <n v="-1"/>
    <x v="51"/>
    <x v="8"/>
    <n v="3"/>
    <n v="80"/>
    <s v="System Type"/>
  </r>
  <r>
    <n v="1810676"/>
    <x v="34"/>
    <n v="1233635"/>
    <x v="14"/>
    <x v="1"/>
    <x v="0"/>
    <x v="0"/>
    <n v="-1"/>
    <x v="0"/>
    <x v="0"/>
    <n v="-1"/>
    <n v="0"/>
    <s v="System Classification"/>
  </r>
  <r>
    <n v="1810676"/>
    <x v="34"/>
    <n v="1233636"/>
    <x v="15"/>
    <x v="1"/>
    <x v="0"/>
    <x v="0"/>
    <n v="-1"/>
    <x v="0"/>
    <x v="0"/>
    <n v="-1"/>
    <n v="0"/>
    <s v="System Classification"/>
  </r>
  <r>
    <n v="1810676"/>
    <x v="34"/>
    <n v="1375281"/>
    <x v="16"/>
    <x v="0"/>
    <x v="1"/>
    <x v="0"/>
    <n v="6"/>
    <x v="52"/>
    <x v="28"/>
    <n v="3"/>
    <n v="20"/>
    <s v="System Type"/>
  </r>
  <r>
    <n v="1810676"/>
    <x v="34"/>
    <n v="1496148"/>
    <x v="17"/>
    <x v="0"/>
    <x v="1"/>
    <x v="0"/>
    <n v="-1"/>
    <x v="53"/>
    <x v="29"/>
    <n v="3"/>
    <n v="20"/>
    <s v="System Type"/>
  </r>
  <r>
    <n v="1810676"/>
    <x v="34"/>
    <n v="1702476"/>
    <x v="42"/>
    <x v="12"/>
    <x v="0"/>
    <x v="0"/>
    <n v="-1"/>
    <x v="0"/>
    <x v="0"/>
    <n v="-1"/>
    <n v="0"/>
    <s v="System Classification"/>
  </r>
  <r>
    <n v="1940065"/>
    <x v="35"/>
    <n v="513355"/>
    <x v="19"/>
    <x v="5"/>
    <x v="1"/>
    <x v="0"/>
    <n v="-1"/>
    <x v="60"/>
    <x v="28"/>
    <n v="3"/>
    <n v="40"/>
    <m/>
  </r>
  <r>
    <n v="1940065"/>
    <x v="35"/>
    <n v="513356"/>
    <x v="20"/>
    <x v="6"/>
    <x v="1"/>
    <x v="0"/>
    <n v="-1"/>
    <x v="61"/>
    <x v="5"/>
    <n v="3"/>
    <n v="40"/>
    <s v="System Type"/>
  </r>
  <r>
    <n v="1940065"/>
    <x v="35"/>
    <n v="513357"/>
    <x v="21"/>
    <x v="7"/>
    <x v="1"/>
    <x v="0"/>
    <n v="-1"/>
    <x v="62"/>
    <x v="6"/>
    <n v="3"/>
    <n v="40"/>
    <s v="System Type"/>
  </r>
  <r>
    <n v="1940065"/>
    <x v="35"/>
    <n v="513361"/>
    <x v="0"/>
    <x v="0"/>
    <x v="1"/>
    <x v="0"/>
    <n v="-1"/>
    <x v="63"/>
    <x v="7"/>
    <n v="3"/>
    <n v="20"/>
    <s v="System Type"/>
  </r>
  <r>
    <n v="1940065"/>
    <x v="35"/>
    <n v="513362"/>
    <x v="1"/>
    <x v="0"/>
    <x v="1"/>
    <x v="0"/>
    <n v="-1"/>
    <x v="64"/>
    <x v="8"/>
    <n v="3"/>
    <n v="20"/>
    <s v="System Type"/>
  </r>
  <r>
    <n v="1940065"/>
    <x v="35"/>
    <n v="738753"/>
    <x v="22"/>
    <x v="6"/>
    <x v="1"/>
    <x v="0"/>
    <n v="-1"/>
    <x v="61"/>
    <x v="5"/>
    <n v="3"/>
    <n v="40"/>
    <s v="System Type"/>
  </r>
  <r>
    <n v="1940065"/>
    <x v="35"/>
    <n v="738764"/>
    <x v="23"/>
    <x v="8"/>
    <x v="1"/>
    <x v="0"/>
    <n v="-1"/>
    <x v="65"/>
    <x v="9"/>
    <n v="3"/>
    <n v="20"/>
    <s v="Service Type"/>
  </r>
  <r>
    <n v="1940065"/>
    <x v="35"/>
    <n v="738765"/>
    <x v="24"/>
    <x v="8"/>
    <x v="1"/>
    <x v="0"/>
    <n v="-1"/>
    <x v="66"/>
    <x v="10"/>
    <n v="3"/>
    <n v="20"/>
    <s v="Service Type"/>
  </r>
  <r>
    <n v="1940065"/>
    <x v="35"/>
    <n v="739111"/>
    <x v="2"/>
    <x v="0"/>
    <x v="1"/>
    <x v="0"/>
    <n v="-1"/>
    <x v="67"/>
    <x v="1"/>
    <n v="3"/>
    <n v="20"/>
    <s v="System Type"/>
  </r>
  <r>
    <n v="1940065"/>
    <x v="35"/>
    <n v="739114"/>
    <x v="3"/>
    <x v="1"/>
    <x v="1"/>
    <x v="0"/>
    <n v="-1"/>
    <x v="68"/>
    <x v="11"/>
    <n v="3"/>
    <n v="20"/>
    <s v="System Classification"/>
  </r>
  <r>
    <n v="1940065"/>
    <x v="35"/>
    <n v="739118"/>
    <x v="4"/>
    <x v="0"/>
    <x v="1"/>
    <x v="0"/>
    <n v="-1"/>
    <x v="69"/>
    <x v="12"/>
    <n v="3"/>
    <n v="20"/>
    <s v="System Type"/>
  </r>
  <r>
    <n v="1940065"/>
    <x v="35"/>
    <n v="739120"/>
    <x v="5"/>
    <x v="0"/>
    <x v="1"/>
    <x v="0"/>
    <n v="-1"/>
    <x v="70"/>
    <x v="13"/>
    <n v="3"/>
    <n v="20"/>
    <s v="System Type"/>
  </r>
  <r>
    <n v="1940065"/>
    <x v="35"/>
    <n v="739135"/>
    <x v="6"/>
    <x v="0"/>
    <x v="1"/>
    <x v="0"/>
    <n v="-1"/>
    <x v="71"/>
    <x v="14"/>
    <n v="3"/>
    <n v="20"/>
    <s v="System Type"/>
  </r>
  <r>
    <n v="1940065"/>
    <x v="35"/>
    <n v="739136"/>
    <x v="7"/>
    <x v="0"/>
    <x v="1"/>
    <x v="0"/>
    <n v="-1"/>
    <x v="71"/>
    <x v="14"/>
    <n v="3"/>
    <n v="80"/>
    <s v="System Type"/>
  </r>
  <r>
    <n v="1940065"/>
    <x v="35"/>
    <n v="739137"/>
    <x v="8"/>
    <x v="2"/>
    <x v="1"/>
    <x v="0"/>
    <n v="-1"/>
    <x v="72"/>
    <x v="15"/>
    <n v="3"/>
    <n v="10"/>
    <s v="System Type"/>
  </r>
  <r>
    <n v="1940065"/>
    <x v="35"/>
    <n v="739138"/>
    <x v="9"/>
    <x v="2"/>
    <x v="1"/>
    <x v="0"/>
    <n v="-1"/>
    <x v="73"/>
    <x v="15"/>
    <n v="3"/>
    <n v="70"/>
    <s v="System Type"/>
  </r>
  <r>
    <n v="1940065"/>
    <x v="35"/>
    <n v="739139"/>
    <x v="25"/>
    <x v="7"/>
    <x v="1"/>
    <x v="0"/>
    <n v="-1"/>
    <x v="61"/>
    <x v="5"/>
    <n v="3"/>
    <n v="40"/>
    <s v="System Type"/>
  </r>
  <r>
    <n v="1940065"/>
    <x v="35"/>
    <n v="739140"/>
    <x v="26"/>
    <x v="6"/>
    <x v="1"/>
    <x v="0"/>
    <n v="-1"/>
    <x v="60"/>
    <x v="4"/>
    <n v="3"/>
    <n v="40"/>
    <s v="System Type"/>
  </r>
  <r>
    <n v="1940065"/>
    <x v="35"/>
    <n v="739141"/>
    <x v="27"/>
    <x v="6"/>
    <x v="1"/>
    <x v="0"/>
    <n v="-1"/>
    <x v="60"/>
    <x v="4"/>
    <n v="3"/>
    <n v="40"/>
    <s v="System Type"/>
  </r>
  <r>
    <n v="1940065"/>
    <x v="35"/>
    <n v="744131"/>
    <x v="10"/>
    <x v="0"/>
    <x v="1"/>
    <x v="0"/>
    <n v="-1"/>
    <x v="2"/>
    <x v="2"/>
    <n v="3"/>
    <n v="20"/>
    <s v="System Type"/>
  </r>
  <r>
    <n v="1940065"/>
    <x v="35"/>
    <n v="906738"/>
    <x v="28"/>
    <x v="5"/>
    <x v="1"/>
    <x v="0"/>
    <n v="-1"/>
    <x v="50"/>
    <x v="16"/>
    <n v="3"/>
    <n v="50"/>
    <s v="System Type"/>
  </r>
  <r>
    <n v="1940065"/>
    <x v="35"/>
    <n v="906950"/>
    <x v="29"/>
    <x v="8"/>
    <x v="1"/>
    <x v="0"/>
    <n v="-1"/>
    <x v="74"/>
    <x v="17"/>
    <n v="3"/>
    <n v="20"/>
    <s v="Service Type"/>
  </r>
  <r>
    <n v="1940065"/>
    <x v="35"/>
    <n v="1175104"/>
    <x v="11"/>
    <x v="3"/>
    <x v="1"/>
    <x v="0"/>
    <n v="-1"/>
    <x v="75"/>
    <x v="3"/>
    <n v="3"/>
    <n v="20"/>
    <s v="System Classification"/>
  </r>
  <r>
    <n v="1940065"/>
    <x v="35"/>
    <n v="1175238"/>
    <x v="30"/>
    <x v="9"/>
    <x v="1"/>
    <x v="0"/>
    <n v="-1"/>
    <x v="0"/>
    <x v="0"/>
    <n v="-1"/>
    <n v="50"/>
    <s v="Family Name"/>
  </r>
  <r>
    <n v="1940065"/>
    <x v="35"/>
    <n v="1176082"/>
    <x v="31"/>
    <x v="9"/>
    <x v="1"/>
    <x v="0"/>
    <n v="-1"/>
    <x v="0"/>
    <x v="0"/>
    <n v="-1"/>
    <n v="50"/>
    <s v="Family Name"/>
  </r>
  <r>
    <n v="1940065"/>
    <x v="35"/>
    <n v="1220812"/>
    <x v="32"/>
    <x v="8"/>
    <x v="1"/>
    <x v="0"/>
    <n v="-1"/>
    <x v="69"/>
    <x v="18"/>
    <n v="3"/>
    <n v="20"/>
    <s v="Service Type"/>
  </r>
  <r>
    <n v="1940065"/>
    <x v="35"/>
    <n v="1222234"/>
    <x v="12"/>
    <x v="1"/>
    <x v="1"/>
    <x v="0"/>
    <n v="-1"/>
    <x v="27"/>
    <x v="19"/>
    <n v="3"/>
    <n v="20"/>
    <s v="System Classification"/>
  </r>
  <r>
    <n v="1940065"/>
    <x v="35"/>
    <n v="1232620"/>
    <x v="33"/>
    <x v="10"/>
    <x v="1"/>
    <x v="0"/>
    <n v="-1"/>
    <x v="53"/>
    <x v="20"/>
    <n v="3"/>
    <n v="80"/>
    <m/>
  </r>
  <r>
    <n v="1940065"/>
    <x v="35"/>
    <n v="1233543"/>
    <x v="13"/>
    <x v="0"/>
    <x v="1"/>
    <x v="0"/>
    <n v="-1"/>
    <x v="64"/>
    <x v="8"/>
    <n v="3"/>
    <n v="80"/>
    <s v="System Type"/>
  </r>
  <r>
    <n v="1940065"/>
    <x v="35"/>
    <n v="1233635"/>
    <x v="14"/>
    <x v="1"/>
    <x v="1"/>
    <x v="0"/>
    <n v="-1"/>
    <x v="76"/>
    <x v="21"/>
    <n v="3"/>
    <n v="20"/>
    <s v="System Classification"/>
  </r>
  <r>
    <n v="1940065"/>
    <x v="35"/>
    <n v="1233636"/>
    <x v="15"/>
    <x v="1"/>
    <x v="1"/>
    <x v="0"/>
    <n v="-1"/>
    <x v="77"/>
    <x v="22"/>
    <n v="3"/>
    <n v="20"/>
    <s v="System Classification"/>
  </r>
  <r>
    <n v="1940065"/>
    <x v="35"/>
    <n v="1237296"/>
    <x v="34"/>
    <x v="7"/>
    <x v="1"/>
    <x v="0"/>
    <n v="-1"/>
    <x v="78"/>
    <x v="23"/>
    <n v="3"/>
    <n v="40"/>
    <s v="System Type"/>
  </r>
  <r>
    <n v="1940065"/>
    <x v="35"/>
    <n v="1249110"/>
    <x v="35"/>
    <x v="8"/>
    <x v="1"/>
    <x v="0"/>
    <n v="-1"/>
    <x v="79"/>
    <x v="24"/>
    <n v="3"/>
    <n v="0"/>
    <s v="Service Type"/>
  </r>
  <r>
    <n v="1940065"/>
    <x v="35"/>
    <n v="1249297"/>
    <x v="36"/>
    <x v="8"/>
    <x v="1"/>
    <x v="0"/>
    <n v="-1"/>
    <x v="80"/>
    <x v="25"/>
    <n v="3"/>
    <n v="20"/>
    <s v="Service Type"/>
  </r>
  <r>
    <n v="1940065"/>
    <x v="35"/>
    <n v="1252241"/>
    <x v="37"/>
    <x v="7"/>
    <x v="1"/>
    <x v="0"/>
    <n v="-1"/>
    <x v="81"/>
    <x v="26"/>
    <n v="3"/>
    <n v="20"/>
    <s v="System Type"/>
  </r>
  <r>
    <n v="1940065"/>
    <x v="35"/>
    <n v="1375281"/>
    <x v="16"/>
    <x v="0"/>
    <x v="1"/>
    <x v="0"/>
    <n v="-1"/>
    <x v="35"/>
    <x v="27"/>
    <n v="3"/>
    <n v="20"/>
    <s v="System Type"/>
  </r>
  <r>
    <n v="1940470"/>
    <x v="36"/>
    <n v="513355"/>
    <x v="19"/>
    <x v="5"/>
    <x v="1"/>
    <x v="0"/>
    <n v="-1"/>
    <x v="60"/>
    <x v="28"/>
    <n v="3"/>
    <n v="40"/>
    <m/>
  </r>
  <r>
    <n v="1940470"/>
    <x v="36"/>
    <n v="513356"/>
    <x v="20"/>
    <x v="6"/>
    <x v="1"/>
    <x v="0"/>
    <n v="-1"/>
    <x v="61"/>
    <x v="5"/>
    <n v="3"/>
    <n v="40"/>
    <s v="System Type"/>
  </r>
  <r>
    <n v="1940470"/>
    <x v="36"/>
    <n v="513357"/>
    <x v="21"/>
    <x v="7"/>
    <x v="1"/>
    <x v="0"/>
    <n v="-1"/>
    <x v="62"/>
    <x v="6"/>
    <n v="3"/>
    <n v="40"/>
    <s v="System Type"/>
  </r>
  <r>
    <n v="1940470"/>
    <x v="36"/>
    <n v="513361"/>
    <x v="0"/>
    <x v="0"/>
    <x v="1"/>
    <x v="0"/>
    <n v="-1"/>
    <x v="63"/>
    <x v="7"/>
    <n v="3"/>
    <n v="20"/>
    <s v="System Type"/>
  </r>
  <r>
    <n v="1940470"/>
    <x v="36"/>
    <n v="513362"/>
    <x v="1"/>
    <x v="0"/>
    <x v="1"/>
    <x v="0"/>
    <n v="-1"/>
    <x v="64"/>
    <x v="8"/>
    <n v="3"/>
    <n v="20"/>
    <s v="System Type"/>
  </r>
  <r>
    <n v="1940470"/>
    <x v="36"/>
    <n v="738753"/>
    <x v="22"/>
    <x v="6"/>
    <x v="1"/>
    <x v="0"/>
    <n v="-1"/>
    <x v="61"/>
    <x v="5"/>
    <n v="3"/>
    <n v="40"/>
    <s v="System Type"/>
  </r>
  <r>
    <n v="1940470"/>
    <x v="36"/>
    <n v="738764"/>
    <x v="23"/>
    <x v="8"/>
    <x v="1"/>
    <x v="0"/>
    <n v="-1"/>
    <x v="65"/>
    <x v="9"/>
    <n v="3"/>
    <n v="20"/>
    <s v="Service Type"/>
  </r>
  <r>
    <n v="1940470"/>
    <x v="36"/>
    <n v="738765"/>
    <x v="24"/>
    <x v="8"/>
    <x v="1"/>
    <x v="0"/>
    <n v="-1"/>
    <x v="66"/>
    <x v="10"/>
    <n v="3"/>
    <n v="20"/>
    <s v="Service Type"/>
  </r>
  <r>
    <n v="1940470"/>
    <x v="36"/>
    <n v="739111"/>
    <x v="2"/>
    <x v="0"/>
    <x v="1"/>
    <x v="0"/>
    <n v="-1"/>
    <x v="67"/>
    <x v="1"/>
    <n v="3"/>
    <n v="20"/>
    <s v="System Type"/>
  </r>
  <r>
    <n v="1940470"/>
    <x v="36"/>
    <n v="739114"/>
    <x v="3"/>
    <x v="1"/>
    <x v="1"/>
    <x v="0"/>
    <n v="-1"/>
    <x v="68"/>
    <x v="11"/>
    <n v="3"/>
    <n v="20"/>
    <s v="System Classification"/>
  </r>
  <r>
    <n v="1940470"/>
    <x v="36"/>
    <n v="739118"/>
    <x v="4"/>
    <x v="0"/>
    <x v="1"/>
    <x v="0"/>
    <n v="-1"/>
    <x v="69"/>
    <x v="12"/>
    <n v="3"/>
    <n v="20"/>
    <s v="System Type"/>
  </r>
  <r>
    <n v="1940470"/>
    <x v="36"/>
    <n v="739120"/>
    <x v="5"/>
    <x v="0"/>
    <x v="1"/>
    <x v="0"/>
    <n v="-1"/>
    <x v="70"/>
    <x v="13"/>
    <n v="3"/>
    <n v="20"/>
    <s v="System Type"/>
  </r>
  <r>
    <n v="1940470"/>
    <x v="36"/>
    <n v="739135"/>
    <x v="6"/>
    <x v="0"/>
    <x v="1"/>
    <x v="0"/>
    <n v="-1"/>
    <x v="71"/>
    <x v="14"/>
    <n v="3"/>
    <n v="20"/>
    <s v="System Type"/>
  </r>
  <r>
    <n v="1940470"/>
    <x v="36"/>
    <n v="739136"/>
    <x v="7"/>
    <x v="0"/>
    <x v="1"/>
    <x v="0"/>
    <n v="-1"/>
    <x v="71"/>
    <x v="14"/>
    <n v="3"/>
    <n v="80"/>
    <s v="System Type"/>
  </r>
  <r>
    <n v="1940470"/>
    <x v="36"/>
    <n v="739137"/>
    <x v="8"/>
    <x v="2"/>
    <x v="1"/>
    <x v="0"/>
    <n v="-1"/>
    <x v="72"/>
    <x v="15"/>
    <n v="3"/>
    <n v="10"/>
    <s v="System Type"/>
  </r>
  <r>
    <n v="1940470"/>
    <x v="36"/>
    <n v="739138"/>
    <x v="9"/>
    <x v="2"/>
    <x v="1"/>
    <x v="0"/>
    <n v="-1"/>
    <x v="73"/>
    <x v="15"/>
    <n v="3"/>
    <n v="70"/>
    <s v="System Type"/>
  </r>
  <r>
    <n v="1940470"/>
    <x v="36"/>
    <n v="739139"/>
    <x v="25"/>
    <x v="7"/>
    <x v="1"/>
    <x v="0"/>
    <n v="-1"/>
    <x v="61"/>
    <x v="5"/>
    <n v="3"/>
    <n v="40"/>
    <s v="System Type"/>
  </r>
  <r>
    <n v="1940470"/>
    <x v="36"/>
    <n v="739140"/>
    <x v="26"/>
    <x v="6"/>
    <x v="1"/>
    <x v="0"/>
    <n v="-1"/>
    <x v="60"/>
    <x v="4"/>
    <n v="3"/>
    <n v="40"/>
    <s v="System Type"/>
  </r>
  <r>
    <n v="1940470"/>
    <x v="36"/>
    <n v="739141"/>
    <x v="27"/>
    <x v="6"/>
    <x v="1"/>
    <x v="0"/>
    <n v="-1"/>
    <x v="60"/>
    <x v="4"/>
    <n v="3"/>
    <n v="40"/>
    <s v="System Type"/>
  </r>
  <r>
    <n v="1940470"/>
    <x v="36"/>
    <n v="744131"/>
    <x v="10"/>
    <x v="0"/>
    <x v="1"/>
    <x v="0"/>
    <n v="-1"/>
    <x v="2"/>
    <x v="2"/>
    <n v="3"/>
    <n v="20"/>
    <s v="System Type"/>
  </r>
  <r>
    <n v="1940470"/>
    <x v="36"/>
    <n v="906738"/>
    <x v="28"/>
    <x v="5"/>
    <x v="1"/>
    <x v="0"/>
    <n v="-1"/>
    <x v="50"/>
    <x v="16"/>
    <n v="3"/>
    <n v="50"/>
    <s v="System Type"/>
  </r>
  <r>
    <n v="1940470"/>
    <x v="36"/>
    <n v="906950"/>
    <x v="29"/>
    <x v="8"/>
    <x v="1"/>
    <x v="0"/>
    <n v="-1"/>
    <x v="74"/>
    <x v="17"/>
    <n v="3"/>
    <n v="20"/>
    <s v="Service Type"/>
  </r>
  <r>
    <n v="1940470"/>
    <x v="36"/>
    <n v="1175104"/>
    <x v="11"/>
    <x v="3"/>
    <x v="1"/>
    <x v="0"/>
    <n v="-1"/>
    <x v="75"/>
    <x v="3"/>
    <n v="3"/>
    <n v="20"/>
    <s v="System Classification"/>
  </r>
  <r>
    <n v="1940470"/>
    <x v="36"/>
    <n v="1175238"/>
    <x v="30"/>
    <x v="9"/>
    <x v="1"/>
    <x v="0"/>
    <n v="-1"/>
    <x v="0"/>
    <x v="0"/>
    <n v="-1"/>
    <n v="50"/>
    <s v="Family Name"/>
  </r>
  <r>
    <n v="1940470"/>
    <x v="36"/>
    <n v="1176082"/>
    <x v="31"/>
    <x v="9"/>
    <x v="1"/>
    <x v="0"/>
    <n v="-1"/>
    <x v="0"/>
    <x v="0"/>
    <n v="-1"/>
    <n v="50"/>
    <s v="Family Name"/>
  </r>
  <r>
    <n v="1940470"/>
    <x v="36"/>
    <n v="1220812"/>
    <x v="32"/>
    <x v="8"/>
    <x v="1"/>
    <x v="0"/>
    <n v="-1"/>
    <x v="69"/>
    <x v="18"/>
    <n v="3"/>
    <n v="20"/>
    <s v="Service Type"/>
  </r>
  <r>
    <n v="1940470"/>
    <x v="36"/>
    <n v="1222234"/>
    <x v="12"/>
    <x v="1"/>
    <x v="1"/>
    <x v="0"/>
    <n v="-1"/>
    <x v="27"/>
    <x v="19"/>
    <n v="3"/>
    <n v="20"/>
    <s v="System Classification"/>
  </r>
  <r>
    <n v="1940470"/>
    <x v="36"/>
    <n v="1232620"/>
    <x v="33"/>
    <x v="10"/>
    <x v="1"/>
    <x v="0"/>
    <n v="-1"/>
    <x v="53"/>
    <x v="20"/>
    <n v="3"/>
    <n v="80"/>
    <m/>
  </r>
  <r>
    <n v="1940470"/>
    <x v="36"/>
    <n v="1233543"/>
    <x v="13"/>
    <x v="0"/>
    <x v="1"/>
    <x v="0"/>
    <n v="-1"/>
    <x v="64"/>
    <x v="8"/>
    <n v="3"/>
    <n v="80"/>
    <s v="System Type"/>
  </r>
  <r>
    <n v="1940470"/>
    <x v="36"/>
    <n v="1233635"/>
    <x v="14"/>
    <x v="1"/>
    <x v="1"/>
    <x v="0"/>
    <n v="-1"/>
    <x v="76"/>
    <x v="21"/>
    <n v="3"/>
    <n v="20"/>
    <s v="System Classification"/>
  </r>
  <r>
    <n v="1940470"/>
    <x v="36"/>
    <n v="1233636"/>
    <x v="15"/>
    <x v="1"/>
    <x v="1"/>
    <x v="0"/>
    <n v="-1"/>
    <x v="77"/>
    <x v="22"/>
    <n v="3"/>
    <n v="20"/>
    <s v="System Classification"/>
  </r>
  <r>
    <n v="1940470"/>
    <x v="36"/>
    <n v="1237296"/>
    <x v="34"/>
    <x v="7"/>
    <x v="1"/>
    <x v="0"/>
    <n v="-1"/>
    <x v="78"/>
    <x v="23"/>
    <n v="3"/>
    <n v="40"/>
    <s v="System Type"/>
  </r>
  <r>
    <n v="1940470"/>
    <x v="36"/>
    <n v="1249110"/>
    <x v="35"/>
    <x v="8"/>
    <x v="1"/>
    <x v="0"/>
    <n v="-1"/>
    <x v="79"/>
    <x v="24"/>
    <n v="3"/>
    <n v="0"/>
    <s v="Service Type"/>
  </r>
  <r>
    <n v="1940470"/>
    <x v="36"/>
    <n v="1249297"/>
    <x v="36"/>
    <x v="8"/>
    <x v="1"/>
    <x v="0"/>
    <n v="-1"/>
    <x v="80"/>
    <x v="25"/>
    <n v="3"/>
    <n v="20"/>
    <s v="Service Type"/>
  </r>
  <r>
    <n v="1940470"/>
    <x v="36"/>
    <n v="1252241"/>
    <x v="37"/>
    <x v="7"/>
    <x v="1"/>
    <x v="0"/>
    <n v="-1"/>
    <x v="81"/>
    <x v="26"/>
    <n v="3"/>
    <n v="20"/>
    <s v="System Type"/>
  </r>
  <r>
    <n v="1940470"/>
    <x v="36"/>
    <n v="1375281"/>
    <x v="16"/>
    <x v="0"/>
    <x v="1"/>
    <x v="0"/>
    <n v="-1"/>
    <x v="35"/>
    <x v="27"/>
    <n v="3"/>
    <n v="20"/>
    <s v="System Type"/>
  </r>
  <r>
    <n v="1940570"/>
    <x v="37"/>
    <n v="513355"/>
    <x v="19"/>
    <x v="5"/>
    <x v="1"/>
    <x v="0"/>
    <n v="-1"/>
    <x v="60"/>
    <x v="28"/>
    <n v="3"/>
    <n v="40"/>
    <m/>
  </r>
  <r>
    <n v="1940570"/>
    <x v="37"/>
    <n v="513356"/>
    <x v="20"/>
    <x v="6"/>
    <x v="1"/>
    <x v="0"/>
    <n v="-1"/>
    <x v="61"/>
    <x v="5"/>
    <n v="3"/>
    <n v="40"/>
    <s v="System Type"/>
  </r>
  <r>
    <n v="1940570"/>
    <x v="37"/>
    <n v="513357"/>
    <x v="21"/>
    <x v="7"/>
    <x v="1"/>
    <x v="0"/>
    <n v="-1"/>
    <x v="62"/>
    <x v="6"/>
    <n v="3"/>
    <n v="40"/>
    <s v="System Type"/>
  </r>
  <r>
    <n v="1940570"/>
    <x v="37"/>
    <n v="513361"/>
    <x v="0"/>
    <x v="0"/>
    <x v="1"/>
    <x v="0"/>
    <n v="-1"/>
    <x v="63"/>
    <x v="7"/>
    <n v="3"/>
    <n v="20"/>
    <s v="System Type"/>
  </r>
  <r>
    <n v="1940570"/>
    <x v="37"/>
    <n v="513362"/>
    <x v="1"/>
    <x v="0"/>
    <x v="1"/>
    <x v="0"/>
    <n v="-1"/>
    <x v="64"/>
    <x v="8"/>
    <n v="3"/>
    <n v="20"/>
    <s v="System Type"/>
  </r>
  <r>
    <n v="1940570"/>
    <x v="37"/>
    <n v="738753"/>
    <x v="22"/>
    <x v="6"/>
    <x v="1"/>
    <x v="0"/>
    <n v="-1"/>
    <x v="61"/>
    <x v="5"/>
    <n v="3"/>
    <n v="40"/>
    <s v="System Type"/>
  </r>
  <r>
    <n v="1940570"/>
    <x v="37"/>
    <n v="738764"/>
    <x v="23"/>
    <x v="8"/>
    <x v="1"/>
    <x v="0"/>
    <n v="-1"/>
    <x v="65"/>
    <x v="9"/>
    <n v="3"/>
    <n v="20"/>
    <s v="Service Type"/>
  </r>
  <r>
    <n v="1940570"/>
    <x v="37"/>
    <n v="738765"/>
    <x v="24"/>
    <x v="8"/>
    <x v="1"/>
    <x v="0"/>
    <n v="-1"/>
    <x v="66"/>
    <x v="10"/>
    <n v="3"/>
    <n v="20"/>
    <s v="Service Type"/>
  </r>
  <r>
    <n v="1940570"/>
    <x v="37"/>
    <n v="739111"/>
    <x v="2"/>
    <x v="0"/>
    <x v="1"/>
    <x v="0"/>
    <n v="-1"/>
    <x v="67"/>
    <x v="1"/>
    <n v="3"/>
    <n v="20"/>
    <s v="System Type"/>
  </r>
  <r>
    <n v="1940570"/>
    <x v="37"/>
    <n v="739114"/>
    <x v="3"/>
    <x v="1"/>
    <x v="1"/>
    <x v="0"/>
    <n v="-1"/>
    <x v="68"/>
    <x v="11"/>
    <n v="3"/>
    <n v="20"/>
    <s v="System Classification"/>
  </r>
  <r>
    <n v="1940570"/>
    <x v="37"/>
    <n v="739118"/>
    <x v="4"/>
    <x v="0"/>
    <x v="1"/>
    <x v="0"/>
    <n v="-1"/>
    <x v="69"/>
    <x v="12"/>
    <n v="3"/>
    <n v="20"/>
    <s v="System Type"/>
  </r>
  <r>
    <n v="1940570"/>
    <x v="37"/>
    <n v="739120"/>
    <x v="5"/>
    <x v="0"/>
    <x v="1"/>
    <x v="0"/>
    <n v="-1"/>
    <x v="70"/>
    <x v="13"/>
    <n v="3"/>
    <n v="20"/>
    <s v="System Type"/>
  </r>
  <r>
    <n v="1940570"/>
    <x v="37"/>
    <n v="739135"/>
    <x v="6"/>
    <x v="0"/>
    <x v="1"/>
    <x v="0"/>
    <n v="-1"/>
    <x v="71"/>
    <x v="14"/>
    <n v="3"/>
    <n v="20"/>
    <s v="System Type"/>
  </r>
  <r>
    <n v="1940570"/>
    <x v="37"/>
    <n v="739136"/>
    <x v="7"/>
    <x v="0"/>
    <x v="1"/>
    <x v="0"/>
    <n v="-1"/>
    <x v="71"/>
    <x v="14"/>
    <n v="3"/>
    <n v="80"/>
    <s v="System Type"/>
  </r>
  <r>
    <n v="1940570"/>
    <x v="37"/>
    <n v="739137"/>
    <x v="8"/>
    <x v="2"/>
    <x v="1"/>
    <x v="0"/>
    <n v="-1"/>
    <x v="72"/>
    <x v="15"/>
    <n v="3"/>
    <n v="10"/>
    <s v="System Type"/>
  </r>
  <r>
    <n v="1940570"/>
    <x v="37"/>
    <n v="739138"/>
    <x v="9"/>
    <x v="2"/>
    <x v="1"/>
    <x v="0"/>
    <n v="-1"/>
    <x v="73"/>
    <x v="15"/>
    <n v="3"/>
    <n v="70"/>
    <s v="System Type"/>
  </r>
  <r>
    <n v="1940570"/>
    <x v="37"/>
    <n v="739139"/>
    <x v="25"/>
    <x v="7"/>
    <x v="1"/>
    <x v="0"/>
    <n v="-1"/>
    <x v="61"/>
    <x v="5"/>
    <n v="3"/>
    <n v="40"/>
    <s v="System Type"/>
  </r>
  <r>
    <n v="1940570"/>
    <x v="37"/>
    <n v="739140"/>
    <x v="26"/>
    <x v="6"/>
    <x v="1"/>
    <x v="0"/>
    <n v="-1"/>
    <x v="60"/>
    <x v="4"/>
    <n v="3"/>
    <n v="40"/>
    <s v="System Type"/>
  </r>
  <r>
    <n v="1940570"/>
    <x v="37"/>
    <n v="739141"/>
    <x v="27"/>
    <x v="6"/>
    <x v="1"/>
    <x v="0"/>
    <n v="-1"/>
    <x v="60"/>
    <x v="4"/>
    <n v="3"/>
    <n v="40"/>
    <s v="System Type"/>
  </r>
  <r>
    <n v="1940570"/>
    <x v="37"/>
    <n v="744131"/>
    <x v="10"/>
    <x v="0"/>
    <x v="1"/>
    <x v="0"/>
    <n v="-1"/>
    <x v="2"/>
    <x v="2"/>
    <n v="3"/>
    <n v="20"/>
    <s v="System Type"/>
  </r>
  <r>
    <n v="1940570"/>
    <x v="37"/>
    <n v="906738"/>
    <x v="28"/>
    <x v="5"/>
    <x v="1"/>
    <x v="0"/>
    <n v="-1"/>
    <x v="50"/>
    <x v="16"/>
    <n v="3"/>
    <n v="50"/>
    <s v="System Type"/>
  </r>
  <r>
    <n v="1940570"/>
    <x v="37"/>
    <n v="906950"/>
    <x v="29"/>
    <x v="8"/>
    <x v="1"/>
    <x v="0"/>
    <n v="-1"/>
    <x v="74"/>
    <x v="17"/>
    <n v="3"/>
    <n v="20"/>
    <s v="Service Type"/>
  </r>
  <r>
    <n v="1940570"/>
    <x v="37"/>
    <n v="1175104"/>
    <x v="11"/>
    <x v="3"/>
    <x v="1"/>
    <x v="0"/>
    <n v="-1"/>
    <x v="75"/>
    <x v="3"/>
    <n v="3"/>
    <n v="20"/>
    <s v="System Classification"/>
  </r>
  <r>
    <n v="1940570"/>
    <x v="37"/>
    <n v="1175238"/>
    <x v="30"/>
    <x v="9"/>
    <x v="1"/>
    <x v="0"/>
    <n v="-1"/>
    <x v="0"/>
    <x v="0"/>
    <n v="-1"/>
    <n v="50"/>
    <s v="Family Name"/>
  </r>
  <r>
    <n v="1940570"/>
    <x v="37"/>
    <n v="1176082"/>
    <x v="31"/>
    <x v="9"/>
    <x v="1"/>
    <x v="0"/>
    <n v="-1"/>
    <x v="0"/>
    <x v="0"/>
    <n v="-1"/>
    <n v="50"/>
    <s v="Family Name"/>
  </r>
  <r>
    <n v="1940570"/>
    <x v="37"/>
    <n v="1220812"/>
    <x v="32"/>
    <x v="8"/>
    <x v="1"/>
    <x v="0"/>
    <n v="-1"/>
    <x v="69"/>
    <x v="18"/>
    <n v="3"/>
    <n v="20"/>
    <s v="Service Type"/>
  </r>
  <r>
    <n v="1940570"/>
    <x v="37"/>
    <n v="1222234"/>
    <x v="12"/>
    <x v="1"/>
    <x v="1"/>
    <x v="0"/>
    <n v="-1"/>
    <x v="27"/>
    <x v="19"/>
    <n v="3"/>
    <n v="20"/>
    <s v="System Classification"/>
  </r>
  <r>
    <n v="1940570"/>
    <x v="37"/>
    <n v="1232620"/>
    <x v="33"/>
    <x v="10"/>
    <x v="1"/>
    <x v="0"/>
    <n v="-1"/>
    <x v="53"/>
    <x v="20"/>
    <n v="3"/>
    <n v="80"/>
    <m/>
  </r>
  <r>
    <n v="1940570"/>
    <x v="37"/>
    <n v="1233543"/>
    <x v="13"/>
    <x v="0"/>
    <x v="1"/>
    <x v="0"/>
    <n v="-1"/>
    <x v="64"/>
    <x v="8"/>
    <n v="3"/>
    <n v="80"/>
    <s v="System Type"/>
  </r>
  <r>
    <n v="1940570"/>
    <x v="37"/>
    <n v="1233635"/>
    <x v="14"/>
    <x v="1"/>
    <x v="1"/>
    <x v="0"/>
    <n v="-1"/>
    <x v="76"/>
    <x v="21"/>
    <n v="3"/>
    <n v="20"/>
    <s v="System Classification"/>
  </r>
  <r>
    <n v="1940570"/>
    <x v="37"/>
    <n v="1233636"/>
    <x v="15"/>
    <x v="1"/>
    <x v="1"/>
    <x v="0"/>
    <n v="-1"/>
    <x v="77"/>
    <x v="22"/>
    <n v="3"/>
    <n v="20"/>
    <s v="System Classification"/>
  </r>
  <r>
    <n v="1940570"/>
    <x v="37"/>
    <n v="1237296"/>
    <x v="34"/>
    <x v="7"/>
    <x v="1"/>
    <x v="0"/>
    <n v="-1"/>
    <x v="78"/>
    <x v="23"/>
    <n v="3"/>
    <n v="40"/>
    <s v="System Type"/>
  </r>
  <r>
    <n v="1940570"/>
    <x v="37"/>
    <n v="1249110"/>
    <x v="35"/>
    <x v="8"/>
    <x v="1"/>
    <x v="0"/>
    <n v="-1"/>
    <x v="79"/>
    <x v="24"/>
    <n v="3"/>
    <n v="0"/>
    <s v="Service Type"/>
  </r>
  <r>
    <n v="1940570"/>
    <x v="37"/>
    <n v="1249297"/>
    <x v="36"/>
    <x v="8"/>
    <x v="1"/>
    <x v="0"/>
    <n v="-1"/>
    <x v="80"/>
    <x v="25"/>
    <n v="3"/>
    <n v="20"/>
    <s v="Service Type"/>
  </r>
  <r>
    <n v="1940570"/>
    <x v="37"/>
    <n v="1252241"/>
    <x v="37"/>
    <x v="7"/>
    <x v="1"/>
    <x v="0"/>
    <n v="-1"/>
    <x v="81"/>
    <x v="26"/>
    <n v="3"/>
    <n v="20"/>
    <s v="System Type"/>
  </r>
  <r>
    <n v="1940570"/>
    <x v="37"/>
    <n v="1375281"/>
    <x v="16"/>
    <x v="0"/>
    <x v="1"/>
    <x v="0"/>
    <n v="-1"/>
    <x v="35"/>
    <x v="27"/>
    <n v="3"/>
    <n v="20"/>
    <s v="System Type"/>
  </r>
  <r>
    <n v="1942367"/>
    <x v="38"/>
    <n v="513361"/>
    <x v="0"/>
    <x v="0"/>
    <x v="0"/>
    <x v="0"/>
    <n v="-1"/>
    <x v="0"/>
    <x v="0"/>
    <n v="-1"/>
    <n v="0"/>
    <s v="System Type"/>
  </r>
  <r>
    <n v="1942367"/>
    <x v="38"/>
    <n v="513362"/>
    <x v="1"/>
    <x v="0"/>
    <x v="0"/>
    <x v="0"/>
    <n v="-1"/>
    <x v="0"/>
    <x v="0"/>
    <n v="-1"/>
    <n v="0"/>
    <s v="System Type"/>
  </r>
  <r>
    <n v="1942367"/>
    <x v="38"/>
    <n v="739111"/>
    <x v="2"/>
    <x v="0"/>
    <x v="0"/>
    <x v="0"/>
    <n v="-1"/>
    <x v="0"/>
    <x v="0"/>
    <n v="-1"/>
    <n v="0"/>
    <s v="System Type"/>
  </r>
  <r>
    <n v="1942367"/>
    <x v="38"/>
    <n v="739114"/>
    <x v="3"/>
    <x v="1"/>
    <x v="1"/>
    <x v="0"/>
    <n v="-1"/>
    <x v="0"/>
    <x v="11"/>
    <n v="3"/>
    <n v="20"/>
    <s v="System Classification"/>
  </r>
  <r>
    <n v="1942367"/>
    <x v="38"/>
    <n v="739118"/>
    <x v="4"/>
    <x v="0"/>
    <x v="0"/>
    <x v="0"/>
    <n v="-1"/>
    <x v="0"/>
    <x v="0"/>
    <n v="-1"/>
    <n v="0"/>
    <s v="System Type"/>
  </r>
  <r>
    <n v="1942367"/>
    <x v="38"/>
    <n v="739120"/>
    <x v="5"/>
    <x v="0"/>
    <x v="0"/>
    <x v="0"/>
    <n v="-1"/>
    <x v="0"/>
    <x v="0"/>
    <n v="-1"/>
    <n v="0"/>
    <s v="System Type"/>
  </r>
  <r>
    <n v="1942367"/>
    <x v="38"/>
    <n v="739135"/>
    <x v="6"/>
    <x v="0"/>
    <x v="0"/>
    <x v="0"/>
    <n v="-1"/>
    <x v="0"/>
    <x v="0"/>
    <n v="-1"/>
    <n v="0"/>
    <s v="System Type"/>
  </r>
  <r>
    <n v="1942367"/>
    <x v="38"/>
    <n v="739136"/>
    <x v="7"/>
    <x v="0"/>
    <x v="0"/>
    <x v="0"/>
    <n v="-1"/>
    <x v="0"/>
    <x v="0"/>
    <n v="-1"/>
    <n v="0"/>
    <s v="System Type"/>
  </r>
  <r>
    <n v="1942367"/>
    <x v="38"/>
    <n v="739137"/>
    <x v="8"/>
    <x v="2"/>
    <x v="0"/>
    <x v="0"/>
    <n v="-1"/>
    <x v="0"/>
    <x v="0"/>
    <n v="-1"/>
    <n v="0"/>
    <s v="System Type"/>
  </r>
  <r>
    <n v="1942367"/>
    <x v="38"/>
    <n v="739138"/>
    <x v="9"/>
    <x v="2"/>
    <x v="0"/>
    <x v="0"/>
    <n v="-1"/>
    <x v="0"/>
    <x v="0"/>
    <n v="-1"/>
    <n v="0"/>
    <s v="System Type"/>
  </r>
  <r>
    <n v="1942367"/>
    <x v="38"/>
    <n v="744131"/>
    <x v="10"/>
    <x v="0"/>
    <x v="0"/>
    <x v="0"/>
    <n v="-1"/>
    <x v="0"/>
    <x v="0"/>
    <n v="-1"/>
    <n v="0"/>
    <s v="System Type"/>
  </r>
  <r>
    <n v="1942367"/>
    <x v="38"/>
    <n v="1175104"/>
    <x v="11"/>
    <x v="3"/>
    <x v="0"/>
    <x v="0"/>
    <n v="-1"/>
    <x v="0"/>
    <x v="0"/>
    <n v="-1"/>
    <n v="0"/>
    <s v="System Classification"/>
  </r>
  <r>
    <n v="1942367"/>
    <x v="38"/>
    <n v="1222234"/>
    <x v="12"/>
    <x v="1"/>
    <x v="1"/>
    <x v="0"/>
    <n v="-1"/>
    <x v="0"/>
    <x v="19"/>
    <n v="3"/>
    <n v="20"/>
    <s v="System Classification"/>
  </r>
  <r>
    <n v="1942367"/>
    <x v="38"/>
    <n v="1233543"/>
    <x v="13"/>
    <x v="0"/>
    <x v="0"/>
    <x v="0"/>
    <n v="-1"/>
    <x v="0"/>
    <x v="0"/>
    <n v="-1"/>
    <n v="0"/>
    <s v="System Type"/>
  </r>
  <r>
    <n v="1942367"/>
    <x v="38"/>
    <n v="1233635"/>
    <x v="14"/>
    <x v="1"/>
    <x v="1"/>
    <x v="0"/>
    <n v="-1"/>
    <x v="0"/>
    <x v="21"/>
    <n v="3"/>
    <n v="20"/>
    <s v="System Classification"/>
  </r>
  <r>
    <n v="1942367"/>
    <x v="38"/>
    <n v="1233636"/>
    <x v="15"/>
    <x v="1"/>
    <x v="1"/>
    <x v="0"/>
    <n v="-1"/>
    <x v="0"/>
    <x v="22"/>
    <n v="3"/>
    <n v="20"/>
    <s v="System Classification"/>
  </r>
  <r>
    <n v="1942367"/>
    <x v="38"/>
    <n v="1249297"/>
    <x v="36"/>
    <x v="8"/>
    <x v="0"/>
    <x v="0"/>
    <n v="-1"/>
    <x v="0"/>
    <x v="0"/>
    <n v="-1"/>
    <n v="0"/>
    <s v="Service Type"/>
  </r>
  <r>
    <n v="1942367"/>
    <x v="38"/>
    <n v="1375281"/>
    <x v="16"/>
    <x v="0"/>
    <x v="0"/>
    <x v="0"/>
    <n v="-1"/>
    <x v="0"/>
    <x v="0"/>
    <n v="-1"/>
    <n v="0"/>
    <s v="System Type"/>
  </r>
  <r>
    <n v="1945089"/>
    <x v="39"/>
    <n v="513361"/>
    <x v="0"/>
    <x v="0"/>
    <x v="0"/>
    <x v="0"/>
    <n v="-1"/>
    <x v="0"/>
    <x v="0"/>
    <n v="-1"/>
    <n v="0"/>
    <s v="System Type"/>
  </r>
  <r>
    <n v="1945089"/>
    <x v="39"/>
    <n v="513362"/>
    <x v="1"/>
    <x v="0"/>
    <x v="0"/>
    <x v="0"/>
    <n v="-1"/>
    <x v="0"/>
    <x v="0"/>
    <n v="-1"/>
    <n v="0"/>
    <s v="System Type"/>
  </r>
  <r>
    <n v="1945089"/>
    <x v="39"/>
    <n v="739111"/>
    <x v="2"/>
    <x v="0"/>
    <x v="0"/>
    <x v="0"/>
    <n v="-1"/>
    <x v="0"/>
    <x v="0"/>
    <n v="-1"/>
    <n v="0"/>
    <s v="System Type"/>
  </r>
  <r>
    <n v="1945089"/>
    <x v="39"/>
    <n v="739114"/>
    <x v="3"/>
    <x v="1"/>
    <x v="1"/>
    <x v="0"/>
    <n v="-1"/>
    <x v="0"/>
    <x v="11"/>
    <n v="3"/>
    <n v="20"/>
    <s v="System Classification"/>
  </r>
  <r>
    <n v="1945089"/>
    <x v="39"/>
    <n v="739118"/>
    <x v="4"/>
    <x v="0"/>
    <x v="0"/>
    <x v="0"/>
    <n v="-1"/>
    <x v="0"/>
    <x v="0"/>
    <n v="-1"/>
    <n v="0"/>
    <s v="System Type"/>
  </r>
  <r>
    <n v="1945089"/>
    <x v="39"/>
    <n v="739120"/>
    <x v="5"/>
    <x v="0"/>
    <x v="0"/>
    <x v="0"/>
    <n v="-1"/>
    <x v="0"/>
    <x v="0"/>
    <n v="-1"/>
    <n v="0"/>
    <s v="System Type"/>
  </r>
  <r>
    <n v="1945089"/>
    <x v="39"/>
    <n v="739135"/>
    <x v="6"/>
    <x v="0"/>
    <x v="0"/>
    <x v="0"/>
    <n v="-1"/>
    <x v="0"/>
    <x v="0"/>
    <n v="-1"/>
    <n v="0"/>
    <s v="System Type"/>
  </r>
  <r>
    <n v="1945089"/>
    <x v="39"/>
    <n v="739136"/>
    <x v="7"/>
    <x v="0"/>
    <x v="0"/>
    <x v="0"/>
    <n v="-1"/>
    <x v="0"/>
    <x v="0"/>
    <n v="-1"/>
    <n v="0"/>
    <s v="System Type"/>
  </r>
  <r>
    <n v="1945089"/>
    <x v="39"/>
    <n v="739137"/>
    <x v="8"/>
    <x v="2"/>
    <x v="0"/>
    <x v="0"/>
    <n v="-1"/>
    <x v="0"/>
    <x v="0"/>
    <n v="-1"/>
    <n v="0"/>
    <s v="System Type"/>
  </r>
  <r>
    <n v="1945089"/>
    <x v="39"/>
    <n v="739138"/>
    <x v="9"/>
    <x v="2"/>
    <x v="0"/>
    <x v="0"/>
    <n v="-1"/>
    <x v="0"/>
    <x v="0"/>
    <n v="-1"/>
    <n v="0"/>
    <s v="System Type"/>
  </r>
  <r>
    <n v="1945089"/>
    <x v="39"/>
    <n v="744131"/>
    <x v="10"/>
    <x v="0"/>
    <x v="0"/>
    <x v="0"/>
    <n v="-1"/>
    <x v="0"/>
    <x v="0"/>
    <n v="-1"/>
    <n v="0"/>
    <s v="System Type"/>
  </r>
  <r>
    <n v="1945089"/>
    <x v="39"/>
    <n v="1175104"/>
    <x v="11"/>
    <x v="3"/>
    <x v="0"/>
    <x v="0"/>
    <n v="-1"/>
    <x v="0"/>
    <x v="0"/>
    <n v="-1"/>
    <n v="0"/>
    <s v="System Classification"/>
  </r>
  <r>
    <n v="1945089"/>
    <x v="39"/>
    <n v="1222234"/>
    <x v="12"/>
    <x v="1"/>
    <x v="1"/>
    <x v="0"/>
    <n v="-1"/>
    <x v="0"/>
    <x v="19"/>
    <n v="3"/>
    <n v="20"/>
    <s v="System Classification"/>
  </r>
  <r>
    <n v="1945089"/>
    <x v="39"/>
    <n v="1233543"/>
    <x v="13"/>
    <x v="0"/>
    <x v="0"/>
    <x v="0"/>
    <n v="-1"/>
    <x v="0"/>
    <x v="0"/>
    <n v="-1"/>
    <n v="0"/>
    <s v="System Type"/>
  </r>
  <r>
    <n v="1945089"/>
    <x v="39"/>
    <n v="1233635"/>
    <x v="14"/>
    <x v="1"/>
    <x v="1"/>
    <x v="0"/>
    <n v="-1"/>
    <x v="0"/>
    <x v="21"/>
    <n v="3"/>
    <n v="20"/>
    <s v="System Classification"/>
  </r>
  <r>
    <n v="1945089"/>
    <x v="39"/>
    <n v="1233636"/>
    <x v="15"/>
    <x v="1"/>
    <x v="1"/>
    <x v="0"/>
    <n v="-1"/>
    <x v="0"/>
    <x v="22"/>
    <n v="3"/>
    <n v="20"/>
    <s v="System Classification"/>
  </r>
  <r>
    <n v="1945089"/>
    <x v="39"/>
    <n v="1249297"/>
    <x v="36"/>
    <x v="8"/>
    <x v="0"/>
    <x v="0"/>
    <n v="-1"/>
    <x v="0"/>
    <x v="0"/>
    <n v="-1"/>
    <n v="0"/>
    <s v="Service Type"/>
  </r>
  <r>
    <n v="1945089"/>
    <x v="39"/>
    <n v="1375281"/>
    <x v="16"/>
    <x v="0"/>
    <x v="0"/>
    <x v="0"/>
    <n v="-1"/>
    <x v="0"/>
    <x v="0"/>
    <n v="-1"/>
    <n v="0"/>
    <s v="System Type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A30" firstHeaderRow="1" firstDataRow="1" firstDataCol="1" rowPageCount="1" colPageCount="1"/>
  <pivotFields count="13">
    <pivotField showAll="0"/>
    <pivotField axis="axisPage" multipleItemSelectionAllowed="1" showAll="0">
      <items count="41">
        <item h="1" x="37"/>
        <item h="1" x="35"/>
        <item h="1" x="33"/>
        <item h="1" x="32"/>
        <item h="1" x="6"/>
        <item h="1" x="7"/>
        <item h="1" x="8"/>
        <item h="1" x="9"/>
        <item h="1" x="17"/>
        <item h="1" x="10"/>
        <item h="1" x="11"/>
        <item h="1" x="12"/>
        <item h="1" x="13"/>
        <item h="1" x="30"/>
        <item h="1" x="31"/>
        <item h="1" x="22"/>
        <item h="1" x="18"/>
        <item h="1" x="14"/>
        <item x="15"/>
        <item h="1" x="34"/>
        <item h="1" x="23"/>
        <item h="1" x="39"/>
        <item h="1" x="24"/>
        <item h="1" x="38"/>
        <item h="1" x="25"/>
        <item h="1" x="26"/>
        <item h="1" x="27"/>
        <item h="1" x="28"/>
        <item h="1" x="29"/>
        <item h="1" x="0"/>
        <item h="1" x="5"/>
        <item h="1" x="1"/>
        <item h="1" x="16"/>
        <item h="1" x="20"/>
        <item h="1" x="19"/>
        <item h="1" x="21"/>
        <item h="1" x="2"/>
        <item h="1" x="3"/>
        <item h="1" x="4"/>
        <item h="1" x="36"/>
        <item t="default"/>
      </items>
    </pivotField>
    <pivotField showAll="0"/>
    <pivotField axis="axisRow" showAll="0">
      <items count="51">
        <item x="44"/>
        <item x="37"/>
        <item x="35"/>
        <item x="23"/>
        <item x="32"/>
        <item x="29"/>
        <item x="24"/>
        <item x="46"/>
        <item x="42"/>
        <item x="39"/>
        <item x="38"/>
        <item x="18"/>
        <item x="30"/>
        <item x="31"/>
        <item x="47"/>
        <item x="45"/>
        <item x="21"/>
        <item x="28"/>
        <item x="22"/>
        <item x="27"/>
        <item x="20"/>
        <item x="34"/>
        <item x="19"/>
        <item x="25"/>
        <item x="26"/>
        <item x="43"/>
        <item x="5"/>
        <item x="6"/>
        <item x="7"/>
        <item x="0"/>
        <item x="1"/>
        <item x="13"/>
        <item x="12"/>
        <item x="14"/>
        <item x="15"/>
        <item x="49"/>
        <item x="3"/>
        <item x="4"/>
        <item x="33"/>
        <item x="8"/>
        <item x="9"/>
        <item x="16"/>
        <item x="40"/>
        <item x="41"/>
        <item x="10"/>
        <item x="2"/>
        <item x="11"/>
        <item x="36"/>
        <item x="17"/>
        <item x="48"/>
        <item t="default"/>
      </items>
    </pivotField>
    <pivotField axis="axisRow" showAll="0">
      <items count="19">
        <item x="14"/>
        <item x="17"/>
        <item x="8"/>
        <item x="4"/>
        <item x="11"/>
        <item x="5"/>
        <item x="6"/>
        <item x="7"/>
        <item x="15"/>
        <item x="9"/>
        <item x="16"/>
        <item x="13"/>
        <item x="12"/>
        <item x="10"/>
        <item x="2"/>
        <item x="0"/>
        <item x="3"/>
        <item x="1"/>
        <item t="default"/>
      </items>
    </pivotField>
    <pivotField showAll="0">
      <items count="3">
        <item x="0"/>
        <item x="1"/>
        <item t="default"/>
      </items>
    </pivotField>
    <pivotField showAll="0">
      <items count="3">
        <item x="0"/>
        <item x="1"/>
        <item t="default"/>
      </items>
    </pivotField>
    <pivotField showAll="0"/>
    <pivotField showAll="0">
      <items count="117">
        <item x="0"/>
        <item x="35"/>
        <item x="60"/>
        <item x="52"/>
        <item x="80"/>
        <item x="57"/>
        <item x="25"/>
        <item x="33"/>
        <item x="23"/>
        <item x="75"/>
        <item x="46"/>
        <item x="3"/>
        <item x="95"/>
        <item x="39"/>
        <item x="50"/>
        <item x="99"/>
        <item x="96"/>
        <item x="7"/>
        <item x="63"/>
        <item x="20"/>
        <item x="4"/>
        <item x="40"/>
        <item x="93"/>
        <item x="94"/>
        <item x="21"/>
        <item x="45"/>
        <item x="100"/>
        <item x="30"/>
        <item x="110"/>
        <item x="66"/>
        <item x="68"/>
        <item x="53"/>
        <item x="67"/>
        <item x="12"/>
        <item x="16"/>
        <item x="36"/>
        <item x="1"/>
        <item x="15"/>
        <item x="37"/>
        <item x="11"/>
        <item x="55"/>
        <item x="28"/>
        <item x="10"/>
        <item x="59"/>
        <item x="83"/>
        <item x="8"/>
        <item x="107"/>
        <item x="44"/>
        <item x="92"/>
        <item x="78"/>
        <item x="41"/>
        <item x="97"/>
        <item x="43"/>
        <item x="69"/>
        <item x="73"/>
        <item x="56"/>
        <item x="2"/>
        <item x="70"/>
        <item x="27"/>
        <item x="26"/>
        <item x="48"/>
        <item x="19"/>
        <item x="51"/>
        <item x="71"/>
        <item x="5"/>
        <item x="47"/>
        <item x="111"/>
        <item x="104"/>
        <item x="31"/>
        <item x="9"/>
        <item x="65"/>
        <item x="22"/>
        <item x="14"/>
        <item x="72"/>
        <item x="85"/>
        <item x="108"/>
        <item x="91"/>
        <item x="49"/>
        <item x="88"/>
        <item x="76"/>
        <item x="98"/>
        <item x="89"/>
        <item x="13"/>
        <item x="90"/>
        <item x="18"/>
        <item x="17"/>
        <item x="102"/>
        <item x="82"/>
        <item x="29"/>
        <item x="38"/>
        <item x="58"/>
        <item x="115"/>
        <item x="61"/>
        <item x="64"/>
        <item x="109"/>
        <item x="112"/>
        <item x="114"/>
        <item x="6"/>
        <item x="42"/>
        <item x="62"/>
        <item x="79"/>
        <item x="34"/>
        <item x="105"/>
        <item x="32"/>
        <item x="77"/>
        <item x="81"/>
        <item x="106"/>
        <item x="74"/>
        <item x="84"/>
        <item x="24"/>
        <item x="86"/>
        <item x="101"/>
        <item x="103"/>
        <item x="87"/>
        <item x="54"/>
        <item x="113"/>
        <item t="default"/>
      </items>
    </pivotField>
    <pivotField showAll="0">
      <items count="34">
        <item x="0"/>
        <item x="27"/>
        <item x="4"/>
        <item x="28"/>
        <item x="3"/>
        <item x="16"/>
        <item x="25"/>
        <item x="7"/>
        <item x="24"/>
        <item x="17"/>
        <item x="22"/>
        <item x="29"/>
        <item x="26"/>
        <item x="1"/>
        <item x="11"/>
        <item x="10"/>
        <item x="14"/>
        <item x="20"/>
        <item x="31"/>
        <item x="23"/>
        <item x="9"/>
        <item x="2"/>
        <item x="30"/>
        <item x="8"/>
        <item x="19"/>
        <item x="5"/>
        <item x="15"/>
        <item x="21"/>
        <item x="18"/>
        <item x="12"/>
        <item x="32"/>
        <item x="13"/>
        <item x="6"/>
        <item t="default"/>
      </items>
    </pivotField>
    <pivotField showAll="0"/>
    <pivotField showAll="0"/>
    <pivotField showAll="0"/>
  </pivotFields>
  <rowFields count="2">
    <field x="3"/>
    <field x="4"/>
  </rowFields>
  <rowItems count="27">
    <i>
      <x v="26"/>
    </i>
    <i r="1">
      <x v="15"/>
    </i>
    <i>
      <x v="27"/>
    </i>
    <i r="1">
      <x v="15"/>
    </i>
    <i>
      <x v="28"/>
    </i>
    <i r="1">
      <x v="15"/>
    </i>
    <i>
      <x v="29"/>
    </i>
    <i r="1">
      <x v="15"/>
    </i>
    <i>
      <x v="30"/>
    </i>
    <i r="1">
      <x v="15"/>
    </i>
    <i>
      <x v="31"/>
    </i>
    <i r="1">
      <x v="15"/>
    </i>
    <i>
      <x v="36"/>
    </i>
    <i r="1">
      <x v="17"/>
    </i>
    <i>
      <x v="37"/>
    </i>
    <i r="1">
      <x v="15"/>
    </i>
    <i>
      <x v="39"/>
    </i>
    <i r="1">
      <x v="14"/>
    </i>
    <i>
      <x v="40"/>
    </i>
    <i r="1">
      <x v="14"/>
    </i>
    <i>
      <x v="41"/>
    </i>
    <i r="1">
      <x v="15"/>
    </i>
    <i>
      <x v="44"/>
    </i>
    <i r="1">
      <x v="15"/>
    </i>
    <i>
      <x v="45"/>
    </i>
    <i r="1">
      <x v="15"/>
    </i>
    <i t="grand">
      <x/>
    </i>
  </rowItems>
  <colItems count="1">
    <i/>
  </colItems>
  <pageFields count="1">
    <pageField fld="1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Z97"/>
  <sheetViews>
    <sheetView tabSelected="1" zoomScale="80" zoomScaleNormal="8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B2" sqref="B2"/>
    </sheetView>
  </sheetViews>
  <sheetFormatPr defaultRowHeight="30" customHeight="1" x14ac:dyDescent="0.25"/>
  <cols>
    <col min="1" max="1" width="20.140625" bestFit="1" customWidth="1"/>
    <col min="2" max="2" width="53.7109375" bestFit="1" customWidth="1"/>
    <col min="3" max="3" width="11.28515625" bestFit="1" customWidth="1"/>
    <col min="4" max="4" width="37.85546875" bestFit="1" customWidth="1"/>
    <col min="5" max="5" width="18.5703125" customWidth="1"/>
    <col min="6" max="7" width="11.7109375" bestFit="1" customWidth="1"/>
    <col min="8" max="8" width="14.5703125" bestFit="1" customWidth="1"/>
    <col min="9" max="9" width="13.7109375" bestFit="1" customWidth="1"/>
    <col min="10" max="10" width="13" bestFit="1" customWidth="1"/>
    <col min="11" max="11" width="13.7109375" bestFit="1" customWidth="1"/>
    <col min="12" max="12" width="15.85546875" bestFit="1" customWidth="1"/>
    <col min="13" max="13" width="14.140625" bestFit="1" customWidth="1"/>
    <col min="14" max="14" width="34.42578125" bestFit="1" customWidth="1"/>
    <col min="15" max="15" width="9.5703125" bestFit="1" customWidth="1"/>
    <col min="16" max="17" width="26" bestFit="1" customWidth="1"/>
    <col min="18" max="18" width="35.5703125" bestFit="1" customWidth="1"/>
    <col min="19" max="19" width="4.42578125" bestFit="1" customWidth="1"/>
  </cols>
  <sheetData>
    <row r="1" spans="1:26" s="16" customFormat="1" ht="60" customHeight="1" x14ac:dyDescent="0.25">
      <c r="A1" s="15"/>
      <c r="B1" s="16" t="s">
        <v>50</v>
      </c>
      <c r="C1" s="15" t="s">
        <v>88</v>
      </c>
      <c r="D1" s="16" t="s">
        <v>0</v>
      </c>
      <c r="E1" s="16" t="s">
        <v>1</v>
      </c>
      <c r="F1" s="16" t="s">
        <v>51</v>
      </c>
      <c r="G1" s="16" t="s">
        <v>52</v>
      </c>
      <c r="H1" s="16" t="s">
        <v>62</v>
      </c>
      <c r="I1" s="16" t="s">
        <v>53</v>
      </c>
      <c r="J1" s="16" t="s">
        <v>54</v>
      </c>
      <c r="K1" s="16" t="s">
        <v>134</v>
      </c>
      <c r="L1" s="16" t="s">
        <v>55</v>
      </c>
      <c r="M1" s="16" t="s">
        <v>2</v>
      </c>
    </row>
    <row r="2" spans="1:26" ht="30" customHeight="1" x14ac:dyDescent="0.25">
      <c r="A2" s="10">
        <v>1172667</v>
      </c>
      <c r="B2" t="s">
        <v>112</v>
      </c>
      <c r="C2" s="10">
        <v>513361</v>
      </c>
      <c r="D2" t="s">
        <v>26</v>
      </c>
      <c r="E2" t="s">
        <v>18</v>
      </c>
      <c r="F2" t="b">
        <v>1</v>
      </c>
      <c r="G2" t="b">
        <v>1</v>
      </c>
      <c r="H2">
        <v>-1</v>
      </c>
      <c r="I2" t="s">
        <v>87</v>
      </c>
      <c r="J2" t="s">
        <v>87</v>
      </c>
      <c r="K2">
        <v>-1</v>
      </c>
      <c r="L2">
        <v>0</v>
      </c>
      <c r="M2" t="s">
        <v>64</v>
      </c>
      <c r="N2" t="s">
        <v>89</v>
      </c>
      <c r="O2" t="s">
        <v>93</v>
      </c>
      <c r="P2" t="s">
        <v>65</v>
      </c>
      <c r="Q2" t="s">
        <v>66</v>
      </c>
      <c r="R2" t="s">
        <v>67</v>
      </c>
      <c r="S2" t="s">
        <v>86</v>
      </c>
    </row>
    <row r="3" spans="1:26" ht="30" customHeight="1" x14ac:dyDescent="0.25">
      <c r="A3" s="10">
        <v>1172667</v>
      </c>
      <c r="B3" t="s">
        <v>112</v>
      </c>
      <c r="C3" s="10">
        <v>513362</v>
      </c>
      <c r="D3" t="s">
        <v>27</v>
      </c>
      <c r="E3" t="s">
        <v>18</v>
      </c>
      <c r="F3" t="b">
        <v>1</v>
      </c>
      <c r="G3" t="b">
        <v>1</v>
      </c>
      <c r="H3">
        <v>-1</v>
      </c>
      <c r="I3" t="s">
        <v>87</v>
      </c>
      <c r="J3" t="s">
        <v>87</v>
      </c>
      <c r="K3">
        <v>-1</v>
      </c>
      <c r="L3">
        <v>0</v>
      </c>
      <c r="M3" t="s">
        <v>64</v>
      </c>
      <c r="N3" t="s">
        <v>89</v>
      </c>
      <c r="O3" t="s">
        <v>68</v>
      </c>
      <c r="P3" t="s">
        <v>196</v>
      </c>
      <c r="Q3" t="s">
        <v>196</v>
      </c>
      <c r="R3" t="s">
        <v>69</v>
      </c>
      <c r="S3" t="s">
        <v>86</v>
      </c>
      <c r="T3" t="s">
        <v>64</v>
      </c>
      <c r="U3" t="s">
        <v>89</v>
      </c>
      <c r="V3" t="s">
        <v>68</v>
      </c>
      <c r="W3" t="s">
        <v>197</v>
      </c>
      <c r="X3" t="s">
        <v>197</v>
      </c>
      <c r="Y3" t="s">
        <v>69</v>
      </c>
      <c r="Z3" t="s">
        <v>86</v>
      </c>
    </row>
    <row r="4" spans="1:26" ht="30" customHeight="1" x14ac:dyDescent="0.25">
      <c r="A4" s="10">
        <v>1172667</v>
      </c>
      <c r="B4" t="s">
        <v>112</v>
      </c>
      <c r="C4" s="10">
        <v>738764</v>
      </c>
      <c r="D4" t="s">
        <v>4</v>
      </c>
      <c r="E4" t="s">
        <v>28</v>
      </c>
      <c r="F4" t="b">
        <v>1</v>
      </c>
      <c r="G4" t="b">
        <v>1</v>
      </c>
      <c r="H4">
        <v>-1</v>
      </c>
      <c r="I4" t="s">
        <v>87</v>
      </c>
      <c r="J4" t="s">
        <v>87</v>
      </c>
      <c r="K4">
        <v>-1</v>
      </c>
      <c r="L4">
        <v>0</v>
      </c>
      <c r="M4" t="s">
        <v>84</v>
      </c>
      <c r="N4" t="s">
        <v>91</v>
      </c>
      <c r="O4" t="s">
        <v>68</v>
      </c>
      <c r="P4" t="s">
        <v>95</v>
      </c>
      <c r="Q4" t="s">
        <v>95</v>
      </c>
      <c r="R4" t="s">
        <v>69</v>
      </c>
      <c r="S4" t="s">
        <v>86</v>
      </c>
    </row>
    <row r="5" spans="1:26" ht="30" customHeight="1" x14ac:dyDescent="0.25">
      <c r="A5" s="10">
        <v>1172667</v>
      </c>
      <c r="B5" t="s">
        <v>112</v>
      </c>
      <c r="C5" s="10">
        <v>738765</v>
      </c>
      <c r="D5" t="s">
        <v>29</v>
      </c>
      <c r="E5" t="s">
        <v>28</v>
      </c>
      <c r="F5" t="b">
        <v>1</v>
      </c>
      <c r="G5" t="b">
        <v>1</v>
      </c>
      <c r="H5">
        <v>-1</v>
      </c>
      <c r="I5" t="s">
        <v>87</v>
      </c>
      <c r="J5" t="s">
        <v>87</v>
      </c>
      <c r="K5">
        <v>-1</v>
      </c>
      <c r="L5">
        <v>0</v>
      </c>
      <c r="M5" t="s">
        <v>84</v>
      </c>
      <c r="N5" t="s">
        <v>91</v>
      </c>
      <c r="O5" t="s">
        <v>68</v>
      </c>
      <c r="P5" t="s">
        <v>96</v>
      </c>
      <c r="Q5" t="s">
        <v>96</v>
      </c>
      <c r="R5" t="s">
        <v>69</v>
      </c>
      <c r="S5" t="s">
        <v>86</v>
      </c>
    </row>
    <row r="6" spans="1:26" ht="30" customHeight="1" x14ac:dyDescent="0.25">
      <c r="A6" s="10">
        <v>1172667</v>
      </c>
      <c r="B6" t="s">
        <v>112</v>
      </c>
      <c r="C6" s="10">
        <v>739111</v>
      </c>
      <c r="D6" t="s">
        <v>5</v>
      </c>
      <c r="E6" t="s">
        <v>18</v>
      </c>
      <c r="F6" t="b">
        <v>1</v>
      </c>
      <c r="G6" t="b">
        <v>1</v>
      </c>
      <c r="H6">
        <v>-1</v>
      </c>
      <c r="I6" t="s">
        <v>87</v>
      </c>
      <c r="J6" t="s">
        <v>87</v>
      </c>
      <c r="K6">
        <v>-1</v>
      </c>
      <c r="L6">
        <v>0</v>
      </c>
      <c r="M6" t="s">
        <v>64</v>
      </c>
      <c r="N6" t="s">
        <v>89</v>
      </c>
      <c r="O6" t="s">
        <v>93</v>
      </c>
      <c r="P6" t="s">
        <v>65</v>
      </c>
      <c r="Q6" t="s">
        <v>70</v>
      </c>
      <c r="R6" t="s">
        <v>67</v>
      </c>
      <c r="S6" t="s">
        <v>86</v>
      </c>
    </row>
    <row r="7" spans="1:26" ht="30" customHeight="1" x14ac:dyDescent="0.25">
      <c r="A7" s="10">
        <v>1172667</v>
      </c>
      <c r="B7" t="s">
        <v>112</v>
      </c>
      <c r="C7" s="10">
        <v>739114</v>
      </c>
      <c r="D7" t="s">
        <v>6</v>
      </c>
      <c r="E7" t="s">
        <v>19</v>
      </c>
      <c r="F7" t="b">
        <v>1</v>
      </c>
      <c r="G7" t="b">
        <v>1</v>
      </c>
      <c r="H7">
        <v>-1</v>
      </c>
      <c r="I7" t="s">
        <v>87</v>
      </c>
      <c r="J7" t="s">
        <v>87</v>
      </c>
      <c r="K7">
        <v>-1</v>
      </c>
      <c r="L7">
        <v>0</v>
      </c>
      <c r="M7" t="s">
        <v>71</v>
      </c>
      <c r="N7" t="s">
        <v>90</v>
      </c>
      <c r="O7" t="s">
        <v>93</v>
      </c>
      <c r="P7" t="s">
        <v>72</v>
      </c>
      <c r="Q7" t="s">
        <v>72</v>
      </c>
      <c r="R7" t="s">
        <v>69</v>
      </c>
      <c r="S7" t="s">
        <v>86</v>
      </c>
    </row>
    <row r="8" spans="1:26" ht="30" customHeight="1" x14ac:dyDescent="0.25">
      <c r="A8" s="10">
        <v>1172667</v>
      </c>
      <c r="B8" t="s">
        <v>112</v>
      </c>
      <c r="C8" s="10">
        <v>739118</v>
      </c>
      <c r="D8" t="s">
        <v>7</v>
      </c>
      <c r="E8" t="s">
        <v>18</v>
      </c>
      <c r="F8" t="b">
        <v>1</v>
      </c>
      <c r="G8" t="b">
        <v>1</v>
      </c>
      <c r="H8">
        <v>-1</v>
      </c>
      <c r="I8" t="s">
        <v>87</v>
      </c>
      <c r="J8" t="s">
        <v>87</v>
      </c>
      <c r="K8">
        <v>-1</v>
      </c>
      <c r="L8">
        <v>0</v>
      </c>
      <c r="M8" t="s">
        <v>64</v>
      </c>
      <c r="N8" t="s">
        <v>89</v>
      </c>
      <c r="O8" t="s">
        <v>93</v>
      </c>
      <c r="P8" t="s">
        <v>65</v>
      </c>
      <c r="R8" t="s">
        <v>67</v>
      </c>
      <c r="S8" t="s">
        <v>86</v>
      </c>
    </row>
    <row r="9" spans="1:26" ht="30" customHeight="1" x14ac:dyDescent="0.25">
      <c r="A9" s="10">
        <v>1172667</v>
      </c>
      <c r="B9" t="s">
        <v>112</v>
      </c>
      <c r="C9" s="10">
        <v>739120</v>
      </c>
      <c r="D9" t="s">
        <v>30</v>
      </c>
      <c r="E9" t="s">
        <v>18</v>
      </c>
      <c r="F9" t="b">
        <v>1</v>
      </c>
      <c r="G9" t="b">
        <v>1</v>
      </c>
      <c r="H9">
        <v>-1</v>
      </c>
      <c r="I9" t="s">
        <v>87</v>
      </c>
      <c r="J9" t="s">
        <v>87</v>
      </c>
      <c r="K9">
        <v>-1</v>
      </c>
      <c r="L9">
        <v>0</v>
      </c>
      <c r="M9" t="s">
        <v>64</v>
      </c>
      <c r="N9" t="s">
        <v>89</v>
      </c>
      <c r="O9" t="s">
        <v>93</v>
      </c>
      <c r="P9" t="s">
        <v>65</v>
      </c>
      <c r="Q9" t="s">
        <v>73</v>
      </c>
      <c r="R9" t="s">
        <v>67</v>
      </c>
      <c r="S9" t="s">
        <v>86</v>
      </c>
    </row>
    <row r="10" spans="1:26" ht="30" customHeight="1" x14ac:dyDescent="0.25">
      <c r="A10" s="10">
        <v>1172667</v>
      </c>
      <c r="B10" t="s">
        <v>112</v>
      </c>
      <c r="C10" s="10">
        <v>739135</v>
      </c>
      <c r="D10" t="s">
        <v>31</v>
      </c>
      <c r="E10" t="s">
        <v>18</v>
      </c>
      <c r="F10" t="b">
        <v>1</v>
      </c>
      <c r="G10" t="b">
        <v>0</v>
      </c>
      <c r="H10">
        <v>-1</v>
      </c>
      <c r="I10" s="2" t="s">
        <v>147</v>
      </c>
      <c r="J10" s="2" t="s">
        <v>147</v>
      </c>
      <c r="K10">
        <v>3</v>
      </c>
      <c r="L10">
        <v>20</v>
      </c>
      <c r="M10" t="s">
        <v>64</v>
      </c>
      <c r="N10" t="s">
        <v>89</v>
      </c>
      <c r="O10" t="s">
        <v>93</v>
      </c>
      <c r="P10" t="s">
        <v>65</v>
      </c>
      <c r="Q10" t="s">
        <v>74</v>
      </c>
      <c r="R10" t="s">
        <v>67</v>
      </c>
      <c r="S10" t="s">
        <v>86</v>
      </c>
    </row>
    <row r="11" spans="1:26" ht="30" customHeight="1" x14ac:dyDescent="0.25">
      <c r="A11" s="10">
        <v>1172667</v>
      </c>
      <c r="B11" t="s">
        <v>112</v>
      </c>
      <c r="C11" s="10">
        <v>739136</v>
      </c>
      <c r="D11" t="s">
        <v>32</v>
      </c>
      <c r="E11" t="s">
        <v>18</v>
      </c>
      <c r="F11" t="b">
        <v>1</v>
      </c>
      <c r="G11" t="b">
        <v>0</v>
      </c>
      <c r="H11">
        <v>-1</v>
      </c>
      <c r="I11" s="2" t="s">
        <v>147</v>
      </c>
      <c r="J11" s="2" t="s">
        <v>147</v>
      </c>
      <c r="K11">
        <v>3</v>
      </c>
      <c r="L11">
        <v>80</v>
      </c>
      <c r="M11" t="s">
        <v>64</v>
      </c>
      <c r="N11" t="s">
        <v>89</v>
      </c>
      <c r="O11" t="s">
        <v>93</v>
      </c>
      <c r="P11" t="s">
        <v>65</v>
      </c>
      <c r="Q11" t="s">
        <v>75</v>
      </c>
      <c r="R11" t="s">
        <v>67</v>
      </c>
      <c r="S11" t="s">
        <v>86</v>
      </c>
    </row>
    <row r="12" spans="1:26" ht="30" customHeight="1" x14ac:dyDescent="0.25">
      <c r="A12" s="10">
        <v>1172667</v>
      </c>
      <c r="B12" t="s">
        <v>112</v>
      </c>
      <c r="C12" s="10">
        <v>739137</v>
      </c>
      <c r="D12" t="s">
        <v>33</v>
      </c>
      <c r="E12" t="s">
        <v>20</v>
      </c>
      <c r="F12" t="b">
        <v>1</v>
      </c>
      <c r="G12" t="b">
        <v>0</v>
      </c>
      <c r="H12">
        <v>-1</v>
      </c>
      <c r="I12" s="7" t="s">
        <v>152</v>
      </c>
      <c r="J12" s="1" t="s">
        <v>146</v>
      </c>
      <c r="K12">
        <v>3</v>
      </c>
      <c r="L12">
        <v>20</v>
      </c>
      <c r="M12" t="s">
        <v>64</v>
      </c>
      <c r="N12" t="s">
        <v>89</v>
      </c>
      <c r="O12" t="s">
        <v>93</v>
      </c>
      <c r="P12" t="s">
        <v>65</v>
      </c>
      <c r="Q12" t="s">
        <v>76</v>
      </c>
      <c r="R12" t="s">
        <v>67</v>
      </c>
      <c r="S12" t="s">
        <v>86</v>
      </c>
    </row>
    <row r="13" spans="1:26" ht="30" customHeight="1" x14ac:dyDescent="0.25">
      <c r="A13" s="10">
        <v>1172667</v>
      </c>
      <c r="B13" t="s">
        <v>112</v>
      </c>
      <c r="C13" s="10">
        <v>739138</v>
      </c>
      <c r="D13" t="s">
        <v>34</v>
      </c>
      <c r="E13" t="s">
        <v>20</v>
      </c>
      <c r="F13" t="b">
        <v>1</v>
      </c>
      <c r="G13" t="b">
        <v>0</v>
      </c>
      <c r="H13">
        <v>-1</v>
      </c>
      <c r="I13" s="8" t="s">
        <v>153</v>
      </c>
      <c r="J13" s="1" t="s">
        <v>146</v>
      </c>
      <c r="K13">
        <v>3</v>
      </c>
      <c r="L13">
        <v>80</v>
      </c>
      <c r="M13" t="s">
        <v>64</v>
      </c>
      <c r="N13" t="s">
        <v>89</v>
      </c>
      <c r="O13" t="s">
        <v>93</v>
      </c>
      <c r="P13" t="s">
        <v>65</v>
      </c>
      <c r="Q13" t="s">
        <v>77</v>
      </c>
      <c r="R13" t="s">
        <v>67</v>
      </c>
      <c r="S13" t="s">
        <v>86</v>
      </c>
    </row>
    <row r="14" spans="1:26" ht="30" customHeight="1" x14ac:dyDescent="0.25">
      <c r="A14" s="10">
        <v>1172667</v>
      </c>
      <c r="B14" t="s">
        <v>112</v>
      </c>
      <c r="C14" s="10">
        <v>744131</v>
      </c>
      <c r="D14" t="s">
        <v>11</v>
      </c>
      <c r="E14" t="s">
        <v>18</v>
      </c>
      <c r="F14" t="b">
        <v>1</v>
      </c>
      <c r="G14" t="b">
        <v>1</v>
      </c>
      <c r="H14">
        <v>-1</v>
      </c>
      <c r="I14" t="s">
        <v>87</v>
      </c>
      <c r="J14" t="s">
        <v>87</v>
      </c>
      <c r="K14">
        <v>-1</v>
      </c>
      <c r="L14">
        <v>0</v>
      </c>
      <c r="M14" t="s">
        <v>64</v>
      </c>
      <c r="N14" t="s">
        <v>89</v>
      </c>
      <c r="O14" t="s">
        <v>93</v>
      </c>
      <c r="P14" t="s">
        <v>65</v>
      </c>
      <c r="Q14" t="s">
        <v>78</v>
      </c>
      <c r="R14" t="s">
        <v>67</v>
      </c>
      <c r="S14" t="s">
        <v>86</v>
      </c>
    </row>
    <row r="15" spans="1:26" ht="30" customHeight="1" x14ac:dyDescent="0.25">
      <c r="A15" s="10">
        <v>1172667</v>
      </c>
      <c r="B15" t="s">
        <v>112</v>
      </c>
      <c r="C15" s="10">
        <v>906950</v>
      </c>
      <c r="D15" t="s">
        <v>13</v>
      </c>
      <c r="E15" t="s">
        <v>28</v>
      </c>
      <c r="F15" t="b">
        <v>1</v>
      </c>
      <c r="G15" t="b">
        <v>1</v>
      </c>
      <c r="H15">
        <v>-1</v>
      </c>
      <c r="I15" t="s">
        <v>87</v>
      </c>
      <c r="J15" t="s">
        <v>87</v>
      </c>
      <c r="K15">
        <v>-1</v>
      </c>
      <c r="L15">
        <v>0</v>
      </c>
      <c r="M15" t="s">
        <v>84</v>
      </c>
      <c r="N15" t="s">
        <v>91</v>
      </c>
      <c r="O15" t="s">
        <v>68</v>
      </c>
      <c r="P15" t="s">
        <v>98</v>
      </c>
      <c r="Q15" t="s">
        <v>98</v>
      </c>
      <c r="R15" t="s">
        <v>69</v>
      </c>
      <c r="S15" t="s">
        <v>86</v>
      </c>
    </row>
    <row r="16" spans="1:26" ht="30" customHeight="1" x14ac:dyDescent="0.25">
      <c r="A16" s="10">
        <v>1172667</v>
      </c>
      <c r="B16" t="s">
        <v>112</v>
      </c>
      <c r="C16" s="10">
        <v>1175104</v>
      </c>
      <c r="D16" t="s">
        <v>36</v>
      </c>
      <c r="E16" t="s">
        <v>22</v>
      </c>
      <c r="F16" t="b">
        <v>1</v>
      </c>
      <c r="G16" t="b">
        <v>1</v>
      </c>
      <c r="H16">
        <v>-1</v>
      </c>
      <c r="I16" t="s">
        <v>87</v>
      </c>
      <c r="J16" t="s">
        <v>87</v>
      </c>
      <c r="K16">
        <v>-1</v>
      </c>
      <c r="L16">
        <v>0</v>
      </c>
      <c r="M16" t="s">
        <v>71</v>
      </c>
      <c r="N16" t="s">
        <v>90</v>
      </c>
      <c r="O16" t="s">
        <v>93</v>
      </c>
      <c r="P16" t="s">
        <v>79</v>
      </c>
      <c r="Q16" t="s">
        <v>79</v>
      </c>
      <c r="R16" t="s">
        <v>69</v>
      </c>
      <c r="S16" t="s">
        <v>86</v>
      </c>
    </row>
    <row r="17" spans="1:19" ht="30" customHeight="1" x14ac:dyDescent="0.25">
      <c r="A17" s="10">
        <v>1172667</v>
      </c>
      <c r="B17" t="s">
        <v>112</v>
      </c>
      <c r="C17" s="10">
        <v>1175238</v>
      </c>
      <c r="D17" t="s">
        <v>37</v>
      </c>
      <c r="E17" t="s">
        <v>21</v>
      </c>
      <c r="F17" t="b">
        <v>1</v>
      </c>
      <c r="G17" t="b">
        <v>1</v>
      </c>
      <c r="H17">
        <v>-1</v>
      </c>
      <c r="I17" t="s">
        <v>87</v>
      </c>
      <c r="J17" t="s">
        <v>87</v>
      </c>
      <c r="K17">
        <v>-1</v>
      </c>
      <c r="L17">
        <v>50</v>
      </c>
      <c r="M17" t="s">
        <v>99</v>
      </c>
      <c r="N17" t="s">
        <v>204</v>
      </c>
      <c r="O17" t="s">
        <v>68</v>
      </c>
      <c r="P17" t="s">
        <v>205</v>
      </c>
      <c r="Q17" t="s">
        <v>205</v>
      </c>
      <c r="R17" t="s">
        <v>69</v>
      </c>
      <c r="S17" t="s">
        <v>86</v>
      </c>
    </row>
    <row r="18" spans="1:19" ht="30" customHeight="1" x14ac:dyDescent="0.25">
      <c r="A18" s="10">
        <v>1172667</v>
      </c>
      <c r="B18" t="s">
        <v>112</v>
      </c>
      <c r="C18" s="10">
        <v>1176082</v>
      </c>
      <c r="D18" t="s">
        <v>38</v>
      </c>
      <c r="E18" t="s">
        <v>21</v>
      </c>
      <c r="F18" t="b">
        <v>1</v>
      </c>
      <c r="G18" t="b">
        <v>1</v>
      </c>
      <c r="H18">
        <v>-1</v>
      </c>
      <c r="I18" t="s">
        <v>87</v>
      </c>
      <c r="J18" t="s">
        <v>87</v>
      </c>
      <c r="K18">
        <v>-1</v>
      </c>
      <c r="L18">
        <v>50</v>
      </c>
      <c r="M18" t="s">
        <v>99</v>
      </c>
      <c r="N18" t="s">
        <v>204</v>
      </c>
      <c r="O18" t="s">
        <v>68</v>
      </c>
      <c r="P18" t="s">
        <v>100</v>
      </c>
      <c r="Q18" t="s">
        <v>100</v>
      </c>
      <c r="R18" t="s">
        <v>69</v>
      </c>
      <c r="S18" t="s">
        <v>86</v>
      </c>
    </row>
    <row r="19" spans="1:19" ht="30" customHeight="1" x14ac:dyDescent="0.25">
      <c r="A19" s="10">
        <v>1172667</v>
      </c>
      <c r="B19" t="s">
        <v>112</v>
      </c>
      <c r="C19" s="10">
        <v>1220812</v>
      </c>
      <c r="D19" t="s">
        <v>39</v>
      </c>
      <c r="E19" t="s">
        <v>28</v>
      </c>
      <c r="F19" t="b">
        <v>1</v>
      </c>
      <c r="G19" t="b">
        <v>1</v>
      </c>
      <c r="H19">
        <v>-1</v>
      </c>
      <c r="I19" t="s">
        <v>87</v>
      </c>
      <c r="J19" t="s">
        <v>87</v>
      </c>
      <c r="K19">
        <v>-1</v>
      </c>
      <c r="L19">
        <v>0</v>
      </c>
      <c r="M19" t="s">
        <v>84</v>
      </c>
      <c r="N19" t="s">
        <v>91</v>
      </c>
      <c r="O19" t="s">
        <v>68</v>
      </c>
      <c r="P19" t="s">
        <v>101</v>
      </c>
      <c r="Q19" t="s">
        <v>101</v>
      </c>
      <c r="R19" t="s">
        <v>69</v>
      </c>
      <c r="S19" t="s">
        <v>86</v>
      </c>
    </row>
    <row r="20" spans="1:19" ht="30" customHeight="1" x14ac:dyDescent="0.25">
      <c r="A20" s="10">
        <v>1172667</v>
      </c>
      <c r="B20" t="s">
        <v>112</v>
      </c>
      <c r="C20" s="10">
        <v>1222234</v>
      </c>
      <c r="D20" t="s">
        <v>40</v>
      </c>
      <c r="E20" t="s">
        <v>19</v>
      </c>
      <c r="F20" t="b">
        <v>1</v>
      </c>
      <c r="G20" t="b">
        <v>1</v>
      </c>
      <c r="H20">
        <v>-1</v>
      </c>
      <c r="I20" t="s">
        <v>87</v>
      </c>
      <c r="J20" t="s">
        <v>87</v>
      </c>
      <c r="K20">
        <v>-1</v>
      </c>
      <c r="L20">
        <v>0</v>
      </c>
      <c r="M20" t="s">
        <v>71</v>
      </c>
      <c r="N20" t="s">
        <v>90</v>
      </c>
      <c r="O20" t="s">
        <v>93</v>
      </c>
      <c r="P20" t="s">
        <v>80</v>
      </c>
      <c r="Q20" t="s">
        <v>80</v>
      </c>
      <c r="R20" t="s">
        <v>69</v>
      </c>
      <c r="S20" t="s">
        <v>86</v>
      </c>
    </row>
    <row r="21" spans="1:19" ht="30" customHeight="1" x14ac:dyDescent="0.25">
      <c r="A21" s="10">
        <v>1172667</v>
      </c>
      <c r="B21" t="s">
        <v>112</v>
      </c>
      <c r="C21" s="10">
        <v>1232620</v>
      </c>
      <c r="D21" t="s">
        <v>41</v>
      </c>
      <c r="E21" t="s">
        <v>42</v>
      </c>
      <c r="F21" t="b">
        <v>1</v>
      </c>
      <c r="G21" t="b">
        <v>0</v>
      </c>
      <c r="H21">
        <v>-1</v>
      </c>
      <c r="I21" t="s">
        <v>87</v>
      </c>
      <c r="J21" s="3" t="s">
        <v>148</v>
      </c>
      <c r="K21">
        <v>3</v>
      </c>
      <c r="L21">
        <v>80</v>
      </c>
    </row>
    <row r="22" spans="1:19" ht="30" customHeight="1" x14ac:dyDescent="0.25">
      <c r="A22" s="10">
        <v>1172667</v>
      </c>
      <c r="B22" t="s">
        <v>112</v>
      </c>
      <c r="C22" s="10">
        <v>1233543</v>
      </c>
      <c r="D22" t="s">
        <v>43</v>
      </c>
      <c r="E22" t="s">
        <v>18</v>
      </c>
      <c r="F22" t="b">
        <v>1</v>
      </c>
      <c r="G22" t="b">
        <v>1</v>
      </c>
      <c r="H22">
        <v>-1</v>
      </c>
      <c r="I22" t="s">
        <v>87</v>
      </c>
      <c r="J22" t="s">
        <v>87</v>
      </c>
      <c r="K22">
        <v>-1</v>
      </c>
      <c r="L22">
        <v>0</v>
      </c>
      <c r="M22" t="s">
        <v>64</v>
      </c>
      <c r="N22" t="s">
        <v>89</v>
      </c>
      <c r="O22" t="s">
        <v>93</v>
      </c>
      <c r="P22" t="s">
        <v>65</v>
      </c>
      <c r="Q22" t="s">
        <v>81</v>
      </c>
      <c r="R22" t="s">
        <v>67</v>
      </c>
      <c r="S22" t="s">
        <v>86</v>
      </c>
    </row>
    <row r="23" spans="1:19" ht="30" customHeight="1" x14ac:dyDescent="0.25">
      <c r="A23" s="10">
        <v>1172667</v>
      </c>
      <c r="B23" t="s">
        <v>112</v>
      </c>
      <c r="C23" s="10">
        <v>1233635</v>
      </c>
      <c r="D23" t="s">
        <v>44</v>
      </c>
      <c r="E23" t="s">
        <v>19</v>
      </c>
      <c r="F23" t="b">
        <v>1</v>
      </c>
      <c r="G23" t="b">
        <v>1</v>
      </c>
      <c r="H23">
        <v>-1</v>
      </c>
      <c r="I23" t="s">
        <v>87</v>
      </c>
      <c r="J23" t="s">
        <v>87</v>
      </c>
      <c r="K23">
        <v>-1</v>
      </c>
      <c r="L23">
        <v>0</v>
      </c>
      <c r="M23" t="s">
        <v>71</v>
      </c>
      <c r="N23" t="s">
        <v>90</v>
      </c>
      <c r="O23" t="s">
        <v>93</v>
      </c>
      <c r="P23" t="s">
        <v>82</v>
      </c>
      <c r="Q23" t="s">
        <v>82</v>
      </c>
      <c r="R23" t="s">
        <v>69</v>
      </c>
      <c r="S23" t="s">
        <v>86</v>
      </c>
    </row>
    <row r="24" spans="1:19" ht="30" customHeight="1" x14ac:dyDescent="0.25">
      <c r="A24" s="10">
        <v>1172667</v>
      </c>
      <c r="B24" t="s">
        <v>112</v>
      </c>
      <c r="C24" s="10">
        <v>1233636</v>
      </c>
      <c r="D24" t="s">
        <v>45</v>
      </c>
      <c r="E24" t="s">
        <v>19</v>
      </c>
      <c r="F24" t="b">
        <v>1</v>
      </c>
      <c r="G24" t="b">
        <v>1</v>
      </c>
      <c r="H24">
        <v>-1</v>
      </c>
      <c r="I24" t="s">
        <v>87</v>
      </c>
      <c r="J24" t="s">
        <v>87</v>
      </c>
      <c r="K24">
        <v>-1</v>
      </c>
      <c r="L24">
        <v>0</v>
      </c>
      <c r="M24" t="s">
        <v>71</v>
      </c>
      <c r="N24" t="s">
        <v>90</v>
      </c>
      <c r="O24" t="s">
        <v>93</v>
      </c>
      <c r="P24" t="s">
        <v>83</v>
      </c>
      <c r="Q24" t="s">
        <v>83</v>
      </c>
      <c r="R24" t="s">
        <v>69</v>
      </c>
      <c r="S24" t="s">
        <v>86</v>
      </c>
    </row>
    <row r="25" spans="1:19" ht="30" customHeight="1" x14ac:dyDescent="0.25">
      <c r="A25" s="10">
        <v>1172667</v>
      </c>
      <c r="B25" t="s">
        <v>112</v>
      </c>
      <c r="C25" s="10">
        <v>1249110</v>
      </c>
      <c r="D25" t="s">
        <v>14</v>
      </c>
      <c r="E25" t="s">
        <v>28</v>
      </c>
      <c r="F25" t="b">
        <v>1</v>
      </c>
      <c r="G25" t="b">
        <v>1</v>
      </c>
      <c r="H25">
        <v>-1</v>
      </c>
      <c r="I25" t="s">
        <v>87</v>
      </c>
      <c r="J25" t="s">
        <v>87</v>
      </c>
      <c r="K25">
        <v>-1</v>
      </c>
      <c r="L25">
        <v>0</v>
      </c>
      <c r="M25" t="s">
        <v>84</v>
      </c>
      <c r="N25" t="s">
        <v>91</v>
      </c>
      <c r="O25" t="s">
        <v>68</v>
      </c>
      <c r="P25" t="s">
        <v>102</v>
      </c>
      <c r="Q25" t="s">
        <v>102</v>
      </c>
      <c r="R25" t="s">
        <v>69</v>
      </c>
      <c r="S25" t="s">
        <v>86</v>
      </c>
    </row>
    <row r="26" spans="1:19" ht="30" customHeight="1" x14ac:dyDescent="0.25">
      <c r="A26" s="10">
        <v>1172667</v>
      </c>
      <c r="B26" t="s">
        <v>112</v>
      </c>
      <c r="C26" s="10">
        <v>1249297</v>
      </c>
      <c r="D26" t="s">
        <v>47</v>
      </c>
      <c r="E26" t="s">
        <v>28</v>
      </c>
      <c r="F26" t="b">
        <v>1</v>
      </c>
      <c r="G26" t="b">
        <v>0</v>
      </c>
      <c r="H26">
        <v>-1</v>
      </c>
      <c r="I26" s="4" t="s">
        <v>149</v>
      </c>
      <c r="J26" s="5" t="s">
        <v>150</v>
      </c>
      <c r="K26">
        <v>3</v>
      </c>
      <c r="L26">
        <v>20</v>
      </c>
      <c r="M26" t="s">
        <v>84</v>
      </c>
      <c r="N26" t="s">
        <v>91</v>
      </c>
      <c r="O26" t="s">
        <v>68</v>
      </c>
      <c r="P26" t="s">
        <v>85</v>
      </c>
      <c r="Q26" t="s">
        <v>85</v>
      </c>
      <c r="R26" t="s">
        <v>69</v>
      </c>
      <c r="S26" t="s">
        <v>86</v>
      </c>
    </row>
    <row r="27" spans="1:19" ht="30" customHeight="1" x14ac:dyDescent="0.25">
      <c r="A27" s="10">
        <v>1172667</v>
      </c>
      <c r="B27" t="s">
        <v>112</v>
      </c>
      <c r="C27" s="10">
        <v>1375281</v>
      </c>
      <c r="D27" t="s">
        <v>154</v>
      </c>
      <c r="E27" t="s">
        <v>18</v>
      </c>
      <c r="F27" t="b">
        <v>1</v>
      </c>
      <c r="G27" t="b">
        <v>1</v>
      </c>
      <c r="H27">
        <v>-1</v>
      </c>
      <c r="I27" t="s">
        <v>87</v>
      </c>
      <c r="J27" t="s">
        <v>87</v>
      </c>
      <c r="K27">
        <v>-1</v>
      </c>
      <c r="L27">
        <v>0</v>
      </c>
      <c r="M27" t="s">
        <v>64</v>
      </c>
      <c r="N27" t="s">
        <v>89</v>
      </c>
      <c r="O27" t="s">
        <v>93</v>
      </c>
      <c r="P27" t="s">
        <v>65</v>
      </c>
      <c r="Q27" t="s">
        <v>66</v>
      </c>
      <c r="R27" t="s">
        <v>67</v>
      </c>
      <c r="S27" t="s">
        <v>86</v>
      </c>
    </row>
    <row r="28" spans="1:19" ht="30" customHeight="1" x14ac:dyDescent="0.25">
      <c r="A28" s="10">
        <v>1172667</v>
      </c>
      <c r="B28" t="s">
        <v>112</v>
      </c>
      <c r="C28" s="10">
        <v>1496299</v>
      </c>
      <c r="D28" t="s">
        <v>168</v>
      </c>
      <c r="E28" t="s">
        <v>18</v>
      </c>
      <c r="F28" t="b">
        <v>1</v>
      </c>
      <c r="G28" t="b">
        <v>1</v>
      </c>
      <c r="H28">
        <v>-1</v>
      </c>
      <c r="I28" t="s">
        <v>87</v>
      </c>
      <c r="J28" t="s">
        <v>87</v>
      </c>
      <c r="K28">
        <v>-1</v>
      </c>
      <c r="L28">
        <v>0</v>
      </c>
      <c r="M28" t="s">
        <v>64</v>
      </c>
      <c r="N28" t="s">
        <v>89</v>
      </c>
      <c r="O28" t="s">
        <v>68</v>
      </c>
      <c r="P28" t="s">
        <v>209</v>
      </c>
      <c r="Q28" t="s">
        <v>209</v>
      </c>
      <c r="R28" t="s">
        <v>69</v>
      </c>
      <c r="S28" t="s">
        <v>86</v>
      </c>
    </row>
    <row r="29" spans="1:19" ht="30" customHeight="1" x14ac:dyDescent="0.25">
      <c r="A29" s="10">
        <v>1172667</v>
      </c>
      <c r="B29" t="s">
        <v>112</v>
      </c>
      <c r="C29" s="10">
        <v>1496300</v>
      </c>
      <c r="D29" t="s">
        <v>169</v>
      </c>
      <c r="E29" t="s">
        <v>18</v>
      </c>
      <c r="F29" t="b">
        <v>1</v>
      </c>
      <c r="G29" t="b">
        <v>1</v>
      </c>
      <c r="H29">
        <v>-1</v>
      </c>
      <c r="I29" t="s">
        <v>87</v>
      </c>
      <c r="J29" t="s">
        <v>87</v>
      </c>
      <c r="K29">
        <v>-1</v>
      </c>
      <c r="L29">
        <v>0</v>
      </c>
      <c r="M29" t="s">
        <v>64</v>
      </c>
      <c r="N29" t="s">
        <v>89</v>
      </c>
      <c r="O29" t="s">
        <v>68</v>
      </c>
      <c r="P29" t="s">
        <v>210</v>
      </c>
      <c r="Q29" t="s">
        <v>210</v>
      </c>
      <c r="R29" t="s">
        <v>69</v>
      </c>
      <c r="S29" t="s">
        <v>86</v>
      </c>
    </row>
    <row r="30" spans="1:19" ht="30" customHeight="1" x14ac:dyDescent="0.25">
      <c r="A30" s="10">
        <v>1172667</v>
      </c>
      <c r="B30" t="s">
        <v>112</v>
      </c>
      <c r="C30" s="10">
        <v>1694082</v>
      </c>
      <c r="D30" t="s">
        <v>172</v>
      </c>
      <c r="E30" t="s">
        <v>206</v>
      </c>
      <c r="F30" t="b">
        <v>1</v>
      </c>
      <c r="G30" t="b">
        <v>1</v>
      </c>
      <c r="H30">
        <v>-1</v>
      </c>
      <c r="I30" t="s">
        <v>87</v>
      </c>
      <c r="J30" t="s">
        <v>87</v>
      </c>
      <c r="K30">
        <v>-1</v>
      </c>
      <c r="L30">
        <v>0</v>
      </c>
      <c r="M30" t="s">
        <v>71</v>
      </c>
      <c r="N30" t="s">
        <v>90</v>
      </c>
      <c r="O30" t="s">
        <v>199</v>
      </c>
      <c r="P30" t="s">
        <v>207</v>
      </c>
      <c r="Q30" t="s">
        <v>207</v>
      </c>
      <c r="R30" t="s">
        <v>201</v>
      </c>
      <c r="S30" t="s">
        <v>86</v>
      </c>
    </row>
    <row r="31" spans="1:19" ht="30" customHeight="1" x14ac:dyDescent="0.25">
      <c r="A31" s="10" t="e">
        <f>MATCH(B31,#REF!)</f>
        <v>#REF!</v>
      </c>
      <c r="B31" t="s">
        <v>127</v>
      </c>
      <c r="C31" s="10">
        <v>1496299</v>
      </c>
      <c r="D31" t="s">
        <v>168</v>
      </c>
      <c r="E31" t="s">
        <v>18</v>
      </c>
      <c r="F31" t="b">
        <v>1</v>
      </c>
      <c r="G31" t="b">
        <v>0</v>
      </c>
      <c r="H31">
        <v>-1</v>
      </c>
      <c r="I31" t="s">
        <v>87</v>
      </c>
      <c r="J31" s="6" t="s">
        <v>151</v>
      </c>
      <c r="K31">
        <v>3</v>
      </c>
      <c r="L31">
        <v>20</v>
      </c>
      <c r="M31" t="s">
        <v>64</v>
      </c>
      <c r="N31" t="s">
        <v>89</v>
      </c>
      <c r="O31" t="s">
        <v>68</v>
      </c>
      <c r="P31" t="s">
        <v>209</v>
      </c>
      <c r="Q31" t="s">
        <v>209</v>
      </c>
      <c r="R31" t="s">
        <v>69</v>
      </c>
      <c r="S31" t="s">
        <v>86</v>
      </c>
    </row>
    <row r="32" spans="1:19" ht="30" customHeight="1" x14ac:dyDescent="0.25">
      <c r="A32" s="10" t="e">
        <f>MATCH(B32,#REF!)</f>
        <v>#REF!</v>
      </c>
      <c r="B32" t="s">
        <v>128</v>
      </c>
      <c r="C32" s="10">
        <v>1496299</v>
      </c>
      <c r="D32" t="s">
        <v>168</v>
      </c>
      <c r="E32" t="s">
        <v>18</v>
      </c>
      <c r="F32" t="b">
        <v>1</v>
      </c>
      <c r="G32" t="b">
        <v>0</v>
      </c>
      <c r="H32">
        <v>-1</v>
      </c>
      <c r="I32" t="s">
        <v>87</v>
      </c>
      <c r="J32" s="6" t="s">
        <v>151</v>
      </c>
      <c r="K32">
        <v>3</v>
      </c>
      <c r="L32">
        <v>20</v>
      </c>
      <c r="M32" t="s">
        <v>64</v>
      </c>
      <c r="N32" t="s">
        <v>89</v>
      </c>
      <c r="O32" t="s">
        <v>68</v>
      </c>
      <c r="P32" t="s">
        <v>209</v>
      </c>
      <c r="Q32" t="s">
        <v>209</v>
      </c>
      <c r="R32" t="s">
        <v>69</v>
      </c>
      <c r="S32" t="s">
        <v>86</v>
      </c>
    </row>
    <row r="33" spans="1:19" ht="30" customHeight="1" x14ac:dyDescent="0.25">
      <c r="A33" s="10" t="e">
        <f>MATCH(B33,#REF!)</f>
        <v>#REF!</v>
      </c>
      <c r="B33" t="s">
        <v>129</v>
      </c>
      <c r="C33" s="10">
        <v>1496299</v>
      </c>
      <c r="D33" t="s">
        <v>168</v>
      </c>
      <c r="E33" t="s">
        <v>18</v>
      </c>
      <c r="F33" t="b">
        <v>1</v>
      </c>
      <c r="G33" t="b">
        <v>0</v>
      </c>
      <c r="H33">
        <v>-1</v>
      </c>
      <c r="I33" t="s">
        <v>87</v>
      </c>
      <c r="J33" s="6" t="s">
        <v>151</v>
      </c>
      <c r="K33">
        <v>3</v>
      </c>
      <c r="L33">
        <v>20</v>
      </c>
      <c r="M33" t="s">
        <v>64</v>
      </c>
      <c r="N33" t="s">
        <v>89</v>
      </c>
      <c r="O33" t="s">
        <v>68</v>
      </c>
      <c r="P33" t="s">
        <v>209</v>
      </c>
      <c r="Q33" t="s">
        <v>209</v>
      </c>
      <c r="R33" t="s">
        <v>69</v>
      </c>
      <c r="S33" t="s">
        <v>86</v>
      </c>
    </row>
    <row r="34" spans="1:19" ht="30" customHeight="1" x14ac:dyDescent="0.25">
      <c r="A34" s="10" t="e">
        <f>MATCH(B34,#REF!)</f>
        <v>#REF!</v>
      </c>
      <c r="B34" t="s">
        <v>130</v>
      </c>
      <c r="C34" s="10">
        <v>1496299</v>
      </c>
      <c r="D34" t="s">
        <v>168</v>
      </c>
      <c r="E34" t="s">
        <v>18</v>
      </c>
      <c r="F34" t="b">
        <v>1</v>
      </c>
      <c r="G34" t="b">
        <v>0</v>
      </c>
      <c r="H34">
        <v>-1</v>
      </c>
      <c r="I34" s="11" t="s">
        <v>219</v>
      </c>
      <c r="J34" s="11" t="s">
        <v>219</v>
      </c>
      <c r="K34">
        <v>3</v>
      </c>
      <c r="L34">
        <v>20</v>
      </c>
      <c r="M34" t="s">
        <v>64</v>
      </c>
      <c r="N34" t="s">
        <v>89</v>
      </c>
      <c r="O34" t="s">
        <v>68</v>
      </c>
      <c r="P34" t="s">
        <v>209</v>
      </c>
      <c r="Q34" t="s">
        <v>209</v>
      </c>
      <c r="R34" t="s">
        <v>69</v>
      </c>
      <c r="S34" t="s">
        <v>86</v>
      </c>
    </row>
    <row r="35" spans="1:19" ht="30" customHeight="1" x14ac:dyDescent="0.25">
      <c r="A35" s="10" t="e">
        <f>MATCH(B35,#REF!)</f>
        <v>#REF!</v>
      </c>
      <c r="B35" t="s">
        <v>131</v>
      </c>
      <c r="C35" s="10">
        <v>1496299</v>
      </c>
      <c r="D35" t="s">
        <v>168</v>
      </c>
      <c r="E35" t="s">
        <v>18</v>
      </c>
      <c r="F35" t="b">
        <v>1</v>
      </c>
      <c r="G35" t="b">
        <v>0</v>
      </c>
      <c r="H35">
        <v>-1</v>
      </c>
      <c r="I35" t="s">
        <v>87</v>
      </c>
      <c r="J35" s="6" t="s">
        <v>151</v>
      </c>
      <c r="K35">
        <v>3</v>
      </c>
      <c r="L35">
        <v>20</v>
      </c>
      <c r="M35" t="s">
        <v>64</v>
      </c>
      <c r="N35" t="s">
        <v>89</v>
      </c>
      <c r="O35" t="s">
        <v>68</v>
      </c>
      <c r="P35" t="s">
        <v>209</v>
      </c>
      <c r="Q35" t="s">
        <v>209</v>
      </c>
      <c r="R35" t="s">
        <v>69</v>
      </c>
      <c r="S35" t="s">
        <v>86</v>
      </c>
    </row>
    <row r="36" spans="1:19" ht="30" customHeight="1" x14ac:dyDescent="0.25">
      <c r="A36" s="10" t="e">
        <f>MATCH(B36,#REF!)</f>
        <v>#REF!</v>
      </c>
      <c r="B36" t="s">
        <v>109</v>
      </c>
      <c r="C36" s="10">
        <v>1496300</v>
      </c>
      <c r="D36" t="s">
        <v>169</v>
      </c>
      <c r="E36" t="s">
        <v>18</v>
      </c>
      <c r="F36" t="b">
        <v>1</v>
      </c>
      <c r="G36" t="b">
        <v>0</v>
      </c>
      <c r="H36">
        <v>-1</v>
      </c>
      <c r="I36" s="9" t="s">
        <v>212</v>
      </c>
      <c r="J36" s="6" t="s">
        <v>151</v>
      </c>
      <c r="K36">
        <v>3</v>
      </c>
      <c r="L36">
        <v>20</v>
      </c>
      <c r="M36" t="s">
        <v>64</v>
      </c>
      <c r="N36" t="s">
        <v>89</v>
      </c>
      <c r="O36" t="s">
        <v>68</v>
      </c>
      <c r="P36" t="s">
        <v>210</v>
      </c>
      <c r="Q36" t="s">
        <v>210</v>
      </c>
      <c r="R36" t="s">
        <v>69</v>
      </c>
      <c r="S36" t="s">
        <v>86</v>
      </c>
    </row>
    <row r="37" spans="1:19" ht="30" customHeight="1" x14ac:dyDescent="0.25">
      <c r="A37" s="10" t="e">
        <f>MATCH(B37,#REF!)</f>
        <v>#REF!</v>
      </c>
      <c r="B37" t="s">
        <v>108</v>
      </c>
      <c r="C37" s="10">
        <v>1496299</v>
      </c>
      <c r="D37" t="s">
        <v>168</v>
      </c>
      <c r="E37" t="s">
        <v>18</v>
      </c>
      <c r="F37" t="b">
        <v>1</v>
      </c>
      <c r="G37" t="b">
        <v>0</v>
      </c>
      <c r="H37">
        <v>-1</v>
      </c>
      <c r="I37" t="s">
        <v>87</v>
      </c>
      <c r="J37" s="6" t="s">
        <v>151</v>
      </c>
      <c r="K37">
        <v>3</v>
      </c>
      <c r="L37">
        <v>20</v>
      </c>
      <c r="M37" t="s">
        <v>64</v>
      </c>
      <c r="N37" t="s">
        <v>89</v>
      </c>
      <c r="O37" t="s">
        <v>68</v>
      </c>
      <c r="P37" t="s">
        <v>209</v>
      </c>
      <c r="Q37" t="s">
        <v>209</v>
      </c>
      <c r="R37" t="s">
        <v>69</v>
      </c>
      <c r="S37" t="s">
        <v>86</v>
      </c>
    </row>
    <row r="38" spans="1:19" ht="30" customHeight="1" x14ac:dyDescent="0.25">
      <c r="A38" s="10" t="e">
        <f>MATCH(B38,#REF!)</f>
        <v>#REF!</v>
      </c>
      <c r="B38" t="s">
        <v>180</v>
      </c>
      <c r="C38" s="10">
        <v>1496299</v>
      </c>
      <c r="D38" t="s">
        <v>168</v>
      </c>
      <c r="E38" t="s">
        <v>18</v>
      </c>
      <c r="F38" t="b">
        <v>1</v>
      </c>
      <c r="G38" t="b">
        <v>0</v>
      </c>
      <c r="H38">
        <v>-1</v>
      </c>
      <c r="I38" t="s">
        <v>87</v>
      </c>
      <c r="J38" s="6" t="s">
        <v>151</v>
      </c>
      <c r="K38">
        <v>3</v>
      </c>
      <c r="L38">
        <v>20</v>
      </c>
      <c r="M38" t="s">
        <v>64</v>
      </c>
      <c r="N38" t="s">
        <v>89</v>
      </c>
      <c r="O38" t="s">
        <v>68</v>
      </c>
      <c r="P38" t="s">
        <v>209</v>
      </c>
      <c r="Q38" t="s">
        <v>209</v>
      </c>
      <c r="R38" t="s">
        <v>69</v>
      </c>
      <c r="S38" t="s">
        <v>86</v>
      </c>
    </row>
    <row r="39" spans="1:19" ht="30" customHeight="1" x14ac:dyDescent="0.25">
      <c r="A39" s="10" t="e">
        <f>MATCH(B39,#REF!)</f>
        <v>#REF!</v>
      </c>
      <c r="B39" t="s">
        <v>104</v>
      </c>
      <c r="C39" s="10">
        <v>1496299</v>
      </c>
      <c r="D39" t="s">
        <v>168</v>
      </c>
      <c r="E39" t="s">
        <v>18</v>
      </c>
      <c r="F39" t="b">
        <v>1</v>
      </c>
      <c r="G39" t="b">
        <v>0</v>
      </c>
      <c r="H39">
        <v>-1</v>
      </c>
      <c r="I39" t="s">
        <v>87</v>
      </c>
      <c r="J39" s="6" t="s">
        <v>151</v>
      </c>
      <c r="K39">
        <v>3</v>
      </c>
      <c r="L39">
        <v>20</v>
      </c>
      <c r="M39" t="s">
        <v>64</v>
      </c>
      <c r="N39" t="s">
        <v>89</v>
      </c>
      <c r="O39" t="s">
        <v>68</v>
      </c>
      <c r="P39" t="s">
        <v>209</v>
      </c>
      <c r="Q39" t="s">
        <v>209</v>
      </c>
      <c r="R39" t="s">
        <v>69</v>
      </c>
      <c r="S39" t="s">
        <v>86</v>
      </c>
    </row>
    <row r="40" spans="1:19" ht="30" customHeight="1" x14ac:dyDescent="0.25">
      <c r="A40" s="10" t="e">
        <f>MATCH(B40,#REF!)</f>
        <v>#REF!</v>
      </c>
      <c r="B40" t="s">
        <v>118</v>
      </c>
      <c r="C40" s="10">
        <v>1496299</v>
      </c>
      <c r="D40" t="s">
        <v>168</v>
      </c>
      <c r="E40" t="s">
        <v>18</v>
      </c>
      <c r="F40" t="b">
        <v>1</v>
      </c>
      <c r="G40" t="b">
        <v>0</v>
      </c>
      <c r="H40">
        <v>-1</v>
      </c>
      <c r="I40" t="s">
        <v>87</v>
      </c>
      <c r="J40" s="6" t="s">
        <v>151</v>
      </c>
      <c r="K40">
        <v>3</v>
      </c>
      <c r="L40">
        <v>20</v>
      </c>
      <c r="M40" t="s">
        <v>64</v>
      </c>
      <c r="N40" t="s">
        <v>89</v>
      </c>
      <c r="O40" t="s">
        <v>68</v>
      </c>
      <c r="P40" t="s">
        <v>209</v>
      </c>
      <c r="Q40" t="s">
        <v>209</v>
      </c>
      <c r="R40" t="s">
        <v>69</v>
      </c>
      <c r="S40" t="s">
        <v>86</v>
      </c>
    </row>
    <row r="41" spans="1:19" ht="30" customHeight="1" x14ac:dyDescent="0.25">
      <c r="A41" s="10" t="e">
        <f>MATCH(B41,#REF!)</f>
        <v>#REF!</v>
      </c>
      <c r="B41" t="s">
        <v>122</v>
      </c>
      <c r="C41" s="10">
        <v>1496299</v>
      </c>
      <c r="D41" t="s">
        <v>168</v>
      </c>
      <c r="E41" t="s">
        <v>18</v>
      </c>
      <c r="F41" t="b">
        <v>1</v>
      </c>
      <c r="G41" t="b">
        <v>0</v>
      </c>
      <c r="H41">
        <v>-1</v>
      </c>
      <c r="I41" t="s">
        <v>87</v>
      </c>
      <c r="J41" s="6" t="s">
        <v>151</v>
      </c>
      <c r="K41">
        <v>3</v>
      </c>
      <c r="L41">
        <v>20</v>
      </c>
      <c r="M41" t="s">
        <v>64</v>
      </c>
      <c r="N41" t="s">
        <v>89</v>
      </c>
      <c r="O41" t="s">
        <v>68</v>
      </c>
      <c r="P41" t="s">
        <v>209</v>
      </c>
      <c r="Q41" t="s">
        <v>209</v>
      </c>
      <c r="R41" t="s">
        <v>69</v>
      </c>
      <c r="S41" t="s">
        <v>86</v>
      </c>
    </row>
    <row r="42" spans="1:19" ht="30" customHeight="1" x14ac:dyDescent="0.25">
      <c r="A42" s="10" t="e">
        <f>MATCH(B42,#REF!)</f>
        <v>#REF!</v>
      </c>
      <c r="B42" t="s">
        <v>121</v>
      </c>
      <c r="C42" s="10">
        <v>1496299</v>
      </c>
      <c r="D42" t="s">
        <v>168</v>
      </c>
      <c r="E42" t="s">
        <v>18</v>
      </c>
      <c r="F42" t="b">
        <v>1</v>
      </c>
      <c r="G42" t="b">
        <v>0</v>
      </c>
      <c r="H42">
        <v>-1</v>
      </c>
      <c r="I42" t="s">
        <v>87</v>
      </c>
      <c r="J42" s="6" t="s">
        <v>151</v>
      </c>
      <c r="K42">
        <v>3</v>
      </c>
      <c r="L42">
        <v>20</v>
      </c>
      <c r="M42" t="s">
        <v>64</v>
      </c>
      <c r="N42" t="s">
        <v>89</v>
      </c>
      <c r="O42" t="s">
        <v>68</v>
      </c>
      <c r="P42" t="s">
        <v>209</v>
      </c>
      <c r="Q42" t="s">
        <v>209</v>
      </c>
      <c r="R42" t="s">
        <v>69</v>
      </c>
      <c r="S42" t="s">
        <v>86</v>
      </c>
    </row>
    <row r="43" spans="1:19" ht="30" customHeight="1" x14ac:dyDescent="0.25">
      <c r="A43" s="10" t="e">
        <f>MATCH(B43,#REF!)</f>
        <v>#REF!</v>
      </c>
      <c r="B43" t="s">
        <v>123</v>
      </c>
      <c r="C43" s="10">
        <v>1496299</v>
      </c>
      <c r="D43" t="s">
        <v>168</v>
      </c>
      <c r="E43" t="s">
        <v>18</v>
      </c>
      <c r="F43" t="b">
        <v>1</v>
      </c>
      <c r="G43" t="b">
        <v>0</v>
      </c>
      <c r="H43">
        <v>-1</v>
      </c>
      <c r="I43" t="s">
        <v>87</v>
      </c>
      <c r="J43" s="6" t="s">
        <v>151</v>
      </c>
      <c r="K43">
        <v>3</v>
      </c>
      <c r="L43">
        <v>20</v>
      </c>
      <c r="M43" t="s">
        <v>64</v>
      </c>
      <c r="N43" t="s">
        <v>89</v>
      </c>
      <c r="O43" t="s">
        <v>68</v>
      </c>
      <c r="P43" t="s">
        <v>209</v>
      </c>
      <c r="Q43" t="s">
        <v>209</v>
      </c>
      <c r="R43" t="s">
        <v>69</v>
      </c>
      <c r="S43" t="s">
        <v>86</v>
      </c>
    </row>
    <row r="44" spans="1:19" ht="30" customHeight="1" x14ac:dyDescent="0.25">
      <c r="A44" s="10" t="e">
        <f>MATCH(B44,#REF!)</f>
        <v>#REF!</v>
      </c>
      <c r="B44" t="s">
        <v>105</v>
      </c>
      <c r="C44" s="10">
        <v>1496299</v>
      </c>
      <c r="D44" t="s">
        <v>168</v>
      </c>
      <c r="E44" t="s">
        <v>18</v>
      </c>
      <c r="F44" t="b">
        <v>1</v>
      </c>
      <c r="G44" t="b">
        <v>0</v>
      </c>
      <c r="H44">
        <v>-1</v>
      </c>
      <c r="I44" t="s">
        <v>87</v>
      </c>
      <c r="J44" s="6" t="s">
        <v>151</v>
      </c>
      <c r="K44">
        <v>3</v>
      </c>
      <c r="L44">
        <v>20</v>
      </c>
      <c r="M44" t="s">
        <v>64</v>
      </c>
      <c r="N44" t="s">
        <v>89</v>
      </c>
      <c r="O44" t="s">
        <v>68</v>
      </c>
      <c r="P44" t="s">
        <v>209</v>
      </c>
      <c r="Q44" t="s">
        <v>209</v>
      </c>
      <c r="R44" t="s">
        <v>69</v>
      </c>
      <c r="S44" t="s">
        <v>86</v>
      </c>
    </row>
    <row r="45" spans="1:19" ht="30" customHeight="1" x14ac:dyDescent="0.25">
      <c r="A45" s="10" t="e">
        <f>MATCH(B45,#REF!)</f>
        <v>#REF!</v>
      </c>
      <c r="B45" t="s">
        <v>181</v>
      </c>
      <c r="C45" s="10">
        <v>1496299</v>
      </c>
      <c r="D45" t="s">
        <v>168</v>
      </c>
      <c r="E45" t="s">
        <v>18</v>
      </c>
      <c r="F45" t="b">
        <v>1</v>
      </c>
      <c r="G45" t="b">
        <v>0</v>
      </c>
      <c r="H45">
        <v>-1</v>
      </c>
      <c r="I45" t="s">
        <v>87</v>
      </c>
      <c r="J45" s="6" t="s">
        <v>151</v>
      </c>
      <c r="K45">
        <v>3</v>
      </c>
      <c r="L45">
        <v>20</v>
      </c>
      <c r="M45" t="s">
        <v>64</v>
      </c>
      <c r="N45" t="s">
        <v>89</v>
      </c>
      <c r="O45" t="s">
        <v>68</v>
      </c>
      <c r="P45" t="s">
        <v>209</v>
      </c>
      <c r="Q45" t="s">
        <v>209</v>
      </c>
      <c r="R45" t="s">
        <v>69</v>
      </c>
      <c r="S45" t="s">
        <v>86</v>
      </c>
    </row>
    <row r="46" spans="1:19" ht="30" customHeight="1" x14ac:dyDescent="0.25">
      <c r="A46" s="10" t="e">
        <f>MATCH(B46,#REF!)</f>
        <v>#REF!</v>
      </c>
      <c r="B46" t="s">
        <v>106</v>
      </c>
      <c r="C46" s="10">
        <v>1496299</v>
      </c>
      <c r="D46" t="s">
        <v>168</v>
      </c>
      <c r="E46" t="s">
        <v>18</v>
      </c>
      <c r="F46" t="b">
        <v>0</v>
      </c>
      <c r="G46" t="b">
        <v>0</v>
      </c>
      <c r="H46">
        <v>-1</v>
      </c>
      <c r="I46" s="11" t="s">
        <v>219</v>
      </c>
      <c r="J46" s="11" t="s">
        <v>219</v>
      </c>
      <c r="K46">
        <v>3</v>
      </c>
      <c r="L46">
        <v>20</v>
      </c>
      <c r="M46" t="s">
        <v>64</v>
      </c>
      <c r="N46" t="s">
        <v>89</v>
      </c>
      <c r="O46" t="s">
        <v>68</v>
      </c>
      <c r="P46" t="s">
        <v>209</v>
      </c>
      <c r="Q46" t="s">
        <v>209</v>
      </c>
      <c r="R46" t="s">
        <v>69</v>
      </c>
      <c r="S46" t="s">
        <v>86</v>
      </c>
    </row>
    <row r="47" spans="1:19" ht="30" customHeight="1" x14ac:dyDescent="0.25">
      <c r="A47" s="10" t="e">
        <f>MATCH(B47,#REF!)</f>
        <v>#REF!</v>
      </c>
      <c r="B47" t="s">
        <v>107</v>
      </c>
      <c r="C47" s="10">
        <v>1496299</v>
      </c>
      <c r="D47" t="s">
        <v>168</v>
      </c>
      <c r="E47" t="s">
        <v>18</v>
      </c>
      <c r="F47" t="b">
        <v>1</v>
      </c>
      <c r="G47" t="b">
        <v>0</v>
      </c>
      <c r="H47">
        <v>-1</v>
      </c>
      <c r="I47" t="s">
        <v>87</v>
      </c>
      <c r="J47" s="6" t="s">
        <v>151</v>
      </c>
      <c r="K47">
        <v>3</v>
      </c>
      <c r="L47">
        <v>20</v>
      </c>
      <c r="M47" t="s">
        <v>64</v>
      </c>
      <c r="N47" t="s">
        <v>89</v>
      </c>
      <c r="O47" t="s">
        <v>68</v>
      </c>
      <c r="P47" t="s">
        <v>209</v>
      </c>
      <c r="Q47" t="s">
        <v>209</v>
      </c>
      <c r="R47" t="s">
        <v>69</v>
      </c>
      <c r="S47" t="s">
        <v>86</v>
      </c>
    </row>
    <row r="48" spans="1:19" ht="30" customHeight="1" x14ac:dyDescent="0.25">
      <c r="A48" s="10" t="e">
        <f>MATCH(B48,#REF!)</f>
        <v>#REF!</v>
      </c>
      <c r="B48" t="s">
        <v>193</v>
      </c>
      <c r="C48" s="10">
        <v>1496299</v>
      </c>
      <c r="D48" t="s">
        <v>168</v>
      </c>
      <c r="E48" t="s">
        <v>18</v>
      </c>
      <c r="F48" t="b">
        <v>1</v>
      </c>
      <c r="G48" t="b">
        <v>0</v>
      </c>
      <c r="H48">
        <v>-1</v>
      </c>
      <c r="I48" t="s">
        <v>87</v>
      </c>
      <c r="J48" s="6" t="s">
        <v>151</v>
      </c>
      <c r="K48">
        <v>3</v>
      </c>
      <c r="L48">
        <v>20</v>
      </c>
      <c r="M48" t="s">
        <v>64</v>
      </c>
      <c r="N48" t="s">
        <v>89</v>
      </c>
      <c r="O48" t="s">
        <v>68</v>
      </c>
      <c r="P48" t="s">
        <v>209</v>
      </c>
      <c r="Q48" t="s">
        <v>209</v>
      </c>
      <c r="R48" t="s">
        <v>69</v>
      </c>
      <c r="S48" t="s">
        <v>86</v>
      </c>
    </row>
    <row r="49" spans="1:19" ht="30" customHeight="1" x14ac:dyDescent="0.25">
      <c r="A49" s="10" t="e">
        <f>MATCH(B49,#REF!)</f>
        <v>#REF!</v>
      </c>
      <c r="B49" t="s">
        <v>190</v>
      </c>
      <c r="C49" s="10">
        <v>1496299</v>
      </c>
      <c r="D49" t="s">
        <v>168</v>
      </c>
      <c r="E49" t="s">
        <v>18</v>
      </c>
      <c r="F49" t="b">
        <v>1</v>
      </c>
      <c r="G49" t="b">
        <v>0</v>
      </c>
      <c r="H49">
        <v>-1</v>
      </c>
      <c r="I49" t="s">
        <v>87</v>
      </c>
      <c r="J49" s="6" t="s">
        <v>151</v>
      </c>
      <c r="K49">
        <v>3</v>
      </c>
      <c r="L49">
        <v>20</v>
      </c>
      <c r="M49" t="s">
        <v>64</v>
      </c>
      <c r="N49" t="s">
        <v>89</v>
      </c>
      <c r="O49" t="s">
        <v>68</v>
      </c>
      <c r="P49" t="s">
        <v>209</v>
      </c>
      <c r="Q49" t="s">
        <v>209</v>
      </c>
      <c r="R49" t="s">
        <v>69</v>
      </c>
      <c r="S49" t="s">
        <v>86</v>
      </c>
    </row>
    <row r="50" spans="1:19" ht="30" customHeight="1" x14ac:dyDescent="0.25">
      <c r="A50" s="10" t="e">
        <f>MATCH(B50,#REF!)</f>
        <v>#REF!</v>
      </c>
      <c r="B50" t="s">
        <v>125</v>
      </c>
      <c r="C50" s="10">
        <v>1496299</v>
      </c>
      <c r="D50" t="s">
        <v>168</v>
      </c>
      <c r="E50" t="s">
        <v>18</v>
      </c>
      <c r="F50" t="b">
        <v>0</v>
      </c>
      <c r="G50" t="b">
        <v>0</v>
      </c>
      <c r="H50">
        <v>-1</v>
      </c>
      <c r="I50" t="s">
        <v>87</v>
      </c>
      <c r="J50" s="6" t="s">
        <v>151</v>
      </c>
      <c r="K50">
        <v>3</v>
      </c>
      <c r="L50">
        <v>20</v>
      </c>
      <c r="M50" t="s">
        <v>64</v>
      </c>
      <c r="N50" t="s">
        <v>89</v>
      </c>
      <c r="O50" t="s">
        <v>68</v>
      </c>
      <c r="P50" t="s">
        <v>209</v>
      </c>
      <c r="Q50" t="s">
        <v>209</v>
      </c>
      <c r="R50" t="s">
        <v>69</v>
      </c>
      <c r="S50" t="s">
        <v>86</v>
      </c>
    </row>
    <row r="51" spans="1:19" ht="30" customHeight="1" x14ac:dyDescent="0.25">
      <c r="A51" s="10" t="e">
        <f>MATCH(B51,#REF!)</f>
        <v>#REF!</v>
      </c>
      <c r="B51" t="s">
        <v>125</v>
      </c>
      <c r="C51" s="10">
        <v>1496300</v>
      </c>
      <c r="D51" t="s">
        <v>169</v>
      </c>
      <c r="E51" t="s">
        <v>18</v>
      </c>
      <c r="F51" t="b">
        <v>1</v>
      </c>
      <c r="G51" t="b">
        <v>0</v>
      </c>
      <c r="H51">
        <v>-1</v>
      </c>
      <c r="I51" s="9" t="s">
        <v>212</v>
      </c>
      <c r="J51" s="6" t="s">
        <v>151</v>
      </c>
      <c r="K51">
        <v>3</v>
      </c>
      <c r="L51">
        <v>20</v>
      </c>
      <c r="M51" t="s">
        <v>64</v>
      </c>
      <c r="N51" t="s">
        <v>89</v>
      </c>
      <c r="O51" t="s">
        <v>68</v>
      </c>
      <c r="P51" t="s">
        <v>210</v>
      </c>
      <c r="Q51" t="s">
        <v>210</v>
      </c>
      <c r="R51" t="s">
        <v>69</v>
      </c>
      <c r="S51" t="s">
        <v>86</v>
      </c>
    </row>
    <row r="52" spans="1:19" ht="30" customHeight="1" x14ac:dyDescent="0.25">
      <c r="A52" s="10" t="e">
        <f>MATCH(B52,#REF!)</f>
        <v>#REF!</v>
      </c>
      <c r="B52" t="s">
        <v>183</v>
      </c>
      <c r="C52" s="10">
        <v>1496300</v>
      </c>
      <c r="D52" t="s">
        <v>169</v>
      </c>
      <c r="E52" t="s">
        <v>18</v>
      </c>
      <c r="F52" t="b">
        <v>1</v>
      </c>
      <c r="G52" t="b">
        <v>0</v>
      </c>
      <c r="H52">
        <v>-1</v>
      </c>
      <c r="I52" t="s">
        <v>87</v>
      </c>
      <c r="J52" s="6" t="s">
        <v>151</v>
      </c>
      <c r="K52">
        <v>3</v>
      </c>
      <c r="L52">
        <v>80</v>
      </c>
      <c r="M52" t="s">
        <v>64</v>
      </c>
      <c r="N52" t="s">
        <v>89</v>
      </c>
      <c r="O52" t="s">
        <v>68</v>
      </c>
      <c r="P52" t="s">
        <v>210</v>
      </c>
      <c r="Q52" t="s">
        <v>210</v>
      </c>
      <c r="R52" t="s">
        <v>69</v>
      </c>
      <c r="S52" t="s">
        <v>86</v>
      </c>
    </row>
    <row r="53" spans="1:19" ht="30" customHeight="1" x14ac:dyDescent="0.25">
      <c r="A53" s="10" t="e">
        <f>MATCH(B53,#REF!)</f>
        <v>#REF!</v>
      </c>
      <c r="B53" t="s">
        <v>110</v>
      </c>
      <c r="C53" s="10">
        <v>1496300</v>
      </c>
      <c r="D53" t="s">
        <v>169</v>
      </c>
      <c r="E53" t="s">
        <v>18</v>
      </c>
      <c r="F53" t="b">
        <v>1</v>
      </c>
      <c r="G53" t="b">
        <v>0</v>
      </c>
      <c r="H53">
        <v>5</v>
      </c>
      <c r="I53" s="6" t="s">
        <v>151</v>
      </c>
      <c r="J53" s="6" t="s">
        <v>151</v>
      </c>
      <c r="K53">
        <v>3</v>
      </c>
      <c r="L53">
        <v>80</v>
      </c>
      <c r="M53" t="s">
        <v>64</v>
      </c>
      <c r="N53" t="s">
        <v>89</v>
      </c>
      <c r="O53" t="s">
        <v>68</v>
      </c>
      <c r="P53" t="s">
        <v>210</v>
      </c>
      <c r="Q53" t="s">
        <v>210</v>
      </c>
      <c r="R53" t="s">
        <v>69</v>
      </c>
      <c r="S53" t="s">
        <v>86</v>
      </c>
    </row>
    <row r="54" spans="1:19" ht="30" customHeight="1" x14ac:dyDescent="0.25">
      <c r="A54" s="10" t="e">
        <f>MATCH(B54,#REF!)</f>
        <v>#REF!</v>
      </c>
      <c r="B54" t="s">
        <v>111</v>
      </c>
      <c r="C54" s="10">
        <v>1496300</v>
      </c>
      <c r="D54" t="s">
        <v>169</v>
      </c>
      <c r="E54" t="s">
        <v>18</v>
      </c>
      <c r="F54" t="b">
        <v>1</v>
      </c>
      <c r="G54" t="b">
        <v>0</v>
      </c>
      <c r="H54">
        <v>-1</v>
      </c>
      <c r="I54" s="9" t="s">
        <v>212</v>
      </c>
      <c r="J54" s="6" t="s">
        <v>151</v>
      </c>
      <c r="K54">
        <v>3</v>
      </c>
      <c r="L54">
        <v>20</v>
      </c>
      <c r="M54" t="s">
        <v>64</v>
      </c>
      <c r="N54" t="s">
        <v>89</v>
      </c>
      <c r="O54" t="s">
        <v>68</v>
      </c>
      <c r="P54" t="s">
        <v>210</v>
      </c>
      <c r="Q54" t="s">
        <v>210</v>
      </c>
      <c r="R54" t="s">
        <v>69</v>
      </c>
      <c r="S54" t="s">
        <v>86</v>
      </c>
    </row>
    <row r="55" spans="1:19" ht="30" customHeight="1" x14ac:dyDescent="0.25">
      <c r="A55" s="10" t="e">
        <f>MATCH(B55,#REF!)</f>
        <v>#REF!</v>
      </c>
      <c r="B55" t="s">
        <v>119</v>
      </c>
      <c r="C55" s="10">
        <v>1496300</v>
      </c>
      <c r="D55" t="s">
        <v>169</v>
      </c>
      <c r="E55" t="s">
        <v>18</v>
      </c>
      <c r="F55" t="b">
        <v>1</v>
      </c>
      <c r="G55" t="b">
        <v>0</v>
      </c>
      <c r="H55">
        <v>-1</v>
      </c>
      <c r="I55" t="s">
        <v>87</v>
      </c>
      <c r="J55" s="6" t="s">
        <v>151</v>
      </c>
      <c r="K55">
        <v>3</v>
      </c>
      <c r="L55">
        <v>80</v>
      </c>
      <c r="M55" t="s">
        <v>64</v>
      </c>
      <c r="N55" t="s">
        <v>89</v>
      </c>
      <c r="O55" t="s">
        <v>68</v>
      </c>
      <c r="P55" t="s">
        <v>210</v>
      </c>
      <c r="Q55" t="s">
        <v>210</v>
      </c>
      <c r="R55" t="s">
        <v>69</v>
      </c>
      <c r="S55" t="s">
        <v>86</v>
      </c>
    </row>
    <row r="56" spans="1:19" ht="30" customHeight="1" x14ac:dyDescent="0.25">
      <c r="A56" s="10" t="e">
        <f>MATCH(B56,#REF!)</f>
        <v>#REF!</v>
      </c>
      <c r="B56" t="s">
        <v>189</v>
      </c>
      <c r="C56" s="10">
        <v>1496300</v>
      </c>
      <c r="D56" t="s">
        <v>169</v>
      </c>
      <c r="E56" t="s">
        <v>18</v>
      </c>
      <c r="F56" t="b">
        <v>1</v>
      </c>
      <c r="G56" t="b">
        <v>0</v>
      </c>
      <c r="H56">
        <v>5</v>
      </c>
      <c r="I56" s="6" t="s">
        <v>151</v>
      </c>
      <c r="J56" s="6" t="s">
        <v>151</v>
      </c>
      <c r="K56">
        <v>3</v>
      </c>
      <c r="L56">
        <v>80</v>
      </c>
      <c r="M56" t="s">
        <v>64</v>
      </c>
      <c r="N56" t="s">
        <v>89</v>
      </c>
      <c r="O56" t="s">
        <v>68</v>
      </c>
      <c r="P56" t="s">
        <v>210</v>
      </c>
      <c r="Q56" t="s">
        <v>210</v>
      </c>
      <c r="R56" t="s">
        <v>69</v>
      </c>
      <c r="S56" t="s">
        <v>86</v>
      </c>
    </row>
    <row r="57" spans="1:19" ht="30" customHeight="1" x14ac:dyDescent="0.25">
      <c r="A57" s="10" t="e">
        <f>MATCH(B57,#REF!)</f>
        <v>#REF!</v>
      </c>
      <c r="B57" t="s">
        <v>112</v>
      </c>
      <c r="C57" s="10">
        <v>1496300</v>
      </c>
      <c r="D57" t="s">
        <v>169</v>
      </c>
      <c r="E57" t="s">
        <v>18</v>
      </c>
      <c r="F57" t="b">
        <v>1</v>
      </c>
      <c r="G57" t="b">
        <v>0</v>
      </c>
      <c r="H57">
        <v>-1</v>
      </c>
      <c r="I57" s="9" t="s">
        <v>212</v>
      </c>
      <c r="J57" s="6" t="s">
        <v>151</v>
      </c>
      <c r="K57">
        <v>3</v>
      </c>
      <c r="L57">
        <v>20</v>
      </c>
      <c r="M57" t="s">
        <v>64</v>
      </c>
      <c r="N57" t="s">
        <v>89</v>
      </c>
      <c r="O57" t="s">
        <v>68</v>
      </c>
      <c r="P57" t="s">
        <v>210</v>
      </c>
      <c r="Q57" t="s">
        <v>210</v>
      </c>
      <c r="R57" t="s">
        <v>69</v>
      </c>
      <c r="S57" t="s">
        <v>86</v>
      </c>
    </row>
    <row r="58" spans="1:19" ht="30" customHeight="1" x14ac:dyDescent="0.25">
      <c r="A58" s="10" t="e">
        <f>MATCH(B58,#REF!)</f>
        <v>#REF!</v>
      </c>
      <c r="B58" t="s">
        <v>113</v>
      </c>
      <c r="C58" s="10">
        <v>1496300</v>
      </c>
      <c r="D58" t="s">
        <v>169</v>
      </c>
      <c r="E58" t="s">
        <v>18</v>
      </c>
      <c r="F58" t="b">
        <v>1</v>
      </c>
      <c r="G58" t="b">
        <v>0</v>
      </c>
      <c r="H58">
        <v>-1</v>
      </c>
      <c r="I58" t="s">
        <v>87</v>
      </c>
      <c r="J58" s="6" t="s">
        <v>151</v>
      </c>
      <c r="K58">
        <v>3</v>
      </c>
      <c r="L58">
        <v>80</v>
      </c>
      <c r="M58" t="s">
        <v>64</v>
      </c>
      <c r="N58" t="s">
        <v>89</v>
      </c>
      <c r="O58" t="s">
        <v>68</v>
      </c>
      <c r="P58" t="s">
        <v>210</v>
      </c>
      <c r="Q58" t="s">
        <v>210</v>
      </c>
      <c r="R58" t="s">
        <v>69</v>
      </c>
      <c r="S58" t="s">
        <v>86</v>
      </c>
    </row>
    <row r="59" spans="1:19" ht="30" customHeight="1" x14ac:dyDescent="0.25">
      <c r="A59" s="10" t="e">
        <f>MATCH(B59,#REF!)</f>
        <v>#REF!</v>
      </c>
      <c r="B59" t="s">
        <v>114</v>
      </c>
      <c r="C59" s="10">
        <v>1496300</v>
      </c>
      <c r="D59" t="s">
        <v>169</v>
      </c>
      <c r="E59" t="s">
        <v>18</v>
      </c>
      <c r="F59" t="b">
        <v>1</v>
      </c>
      <c r="G59" t="b">
        <v>1</v>
      </c>
      <c r="H59">
        <v>5</v>
      </c>
      <c r="I59" s="11" t="s">
        <v>219</v>
      </c>
      <c r="J59" s="11" t="s">
        <v>219</v>
      </c>
      <c r="K59">
        <v>3</v>
      </c>
      <c r="L59">
        <v>80</v>
      </c>
      <c r="M59" t="s">
        <v>64</v>
      </c>
      <c r="N59" t="s">
        <v>89</v>
      </c>
      <c r="O59" t="s">
        <v>68</v>
      </c>
      <c r="P59" t="s">
        <v>210</v>
      </c>
      <c r="Q59" t="s">
        <v>210</v>
      </c>
      <c r="R59" t="s">
        <v>69</v>
      </c>
      <c r="S59" t="s">
        <v>86</v>
      </c>
    </row>
    <row r="60" spans="1:19" ht="30" customHeight="1" x14ac:dyDescent="0.25">
      <c r="A60" s="10" t="e">
        <f>MATCH(B60,#REF!)</f>
        <v>#REF!</v>
      </c>
      <c r="B60" t="s">
        <v>115</v>
      </c>
      <c r="C60" s="10">
        <v>1496300</v>
      </c>
      <c r="D60" t="s">
        <v>169</v>
      </c>
      <c r="E60" t="s">
        <v>18</v>
      </c>
      <c r="F60" t="b">
        <v>1</v>
      </c>
      <c r="G60" t="b">
        <v>0</v>
      </c>
      <c r="H60">
        <v>-1</v>
      </c>
      <c r="I60" s="9" t="s">
        <v>212</v>
      </c>
      <c r="J60" s="6" t="s">
        <v>151</v>
      </c>
      <c r="K60">
        <v>3</v>
      </c>
      <c r="L60">
        <v>20</v>
      </c>
      <c r="M60" t="s">
        <v>64</v>
      </c>
      <c r="N60" t="s">
        <v>89</v>
      </c>
      <c r="O60" t="s">
        <v>68</v>
      </c>
      <c r="P60" t="s">
        <v>210</v>
      </c>
      <c r="Q60" t="s">
        <v>210</v>
      </c>
      <c r="R60" t="s">
        <v>69</v>
      </c>
      <c r="S60" t="s">
        <v>86</v>
      </c>
    </row>
    <row r="61" spans="1:19" ht="30" customHeight="1" x14ac:dyDescent="0.25">
      <c r="A61" s="10" t="e">
        <f>MATCH(B61,#REF!)</f>
        <v>#REF!</v>
      </c>
      <c r="B61" t="s">
        <v>132</v>
      </c>
      <c r="C61" s="10">
        <v>1496300</v>
      </c>
      <c r="D61" t="s">
        <v>169</v>
      </c>
      <c r="E61" t="s">
        <v>18</v>
      </c>
      <c r="F61" t="b">
        <v>1</v>
      </c>
      <c r="G61" t="b">
        <v>0</v>
      </c>
      <c r="H61">
        <v>-1</v>
      </c>
      <c r="I61" t="s">
        <v>87</v>
      </c>
      <c r="J61" s="6" t="s">
        <v>151</v>
      </c>
      <c r="K61">
        <v>3</v>
      </c>
      <c r="L61">
        <v>80</v>
      </c>
      <c r="M61" t="s">
        <v>64</v>
      </c>
      <c r="N61" t="s">
        <v>89</v>
      </c>
      <c r="O61" t="s">
        <v>68</v>
      </c>
      <c r="P61" t="s">
        <v>210</v>
      </c>
      <c r="Q61" t="s">
        <v>210</v>
      </c>
      <c r="R61" t="s">
        <v>69</v>
      </c>
      <c r="S61" t="s">
        <v>86</v>
      </c>
    </row>
    <row r="62" spans="1:19" ht="30" customHeight="1" x14ac:dyDescent="0.25">
      <c r="A62" s="10" t="e">
        <f>MATCH(B62,#REF!)</f>
        <v>#REF!</v>
      </c>
      <c r="B62" t="s">
        <v>133</v>
      </c>
      <c r="C62" s="10">
        <v>1496300</v>
      </c>
      <c r="D62" t="s">
        <v>169</v>
      </c>
      <c r="E62" t="s">
        <v>18</v>
      </c>
      <c r="F62" t="b">
        <v>1</v>
      </c>
      <c r="G62" t="b">
        <v>0</v>
      </c>
      <c r="H62">
        <v>5</v>
      </c>
      <c r="I62" s="6" t="s">
        <v>151</v>
      </c>
      <c r="J62" s="6" t="s">
        <v>151</v>
      </c>
      <c r="K62">
        <v>3</v>
      </c>
      <c r="L62">
        <v>80</v>
      </c>
      <c r="M62" t="s">
        <v>64</v>
      </c>
      <c r="N62" t="s">
        <v>89</v>
      </c>
      <c r="O62" t="s">
        <v>68</v>
      </c>
      <c r="P62" t="s">
        <v>210</v>
      </c>
      <c r="Q62" t="s">
        <v>210</v>
      </c>
      <c r="R62" t="s">
        <v>69</v>
      </c>
      <c r="S62" t="s">
        <v>86</v>
      </c>
    </row>
    <row r="63" spans="1:19" ht="30" customHeight="1" x14ac:dyDescent="0.25">
      <c r="A63" s="10" t="e">
        <f>MATCH(B63,#REF!)</f>
        <v>#REF!</v>
      </c>
      <c r="B63" t="s">
        <v>184</v>
      </c>
      <c r="C63" s="10">
        <v>1496300</v>
      </c>
      <c r="D63" t="s">
        <v>169</v>
      </c>
      <c r="E63" t="s">
        <v>18</v>
      </c>
      <c r="F63" t="b">
        <v>1</v>
      </c>
      <c r="G63" t="b">
        <v>0</v>
      </c>
      <c r="H63">
        <v>-1</v>
      </c>
      <c r="I63" s="9" t="s">
        <v>212</v>
      </c>
      <c r="J63" s="6" t="s">
        <v>151</v>
      </c>
      <c r="K63">
        <v>3</v>
      </c>
      <c r="L63">
        <v>20</v>
      </c>
      <c r="M63" t="s">
        <v>64</v>
      </c>
      <c r="N63" t="s">
        <v>89</v>
      </c>
      <c r="O63" t="s">
        <v>68</v>
      </c>
      <c r="P63" t="s">
        <v>210</v>
      </c>
      <c r="Q63" t="s">
        <v>210</v>
      </c>
      <c r="R63" t="s">
        <v>69</v>
      </c>
      <c r="S63" t="s">
        <v>86</v>
      </c>
    </row>
    <row r="64" spans="1:19" ht="30" customHeight="1" x14ac:dyDescent="0.25">
      <c r="A64" s="10" t="e">
        <f>MATCH(B64,#REF!)</f>
        <v>#REF!</v>
      </c>
      <c r="B64" t="s">
        <v>182</v>
      </c>
      <c r="C64" s="10">
        <v>1496300</v>
      </c>
      <c r="D64" t="s">
        <v>169</v>
      </c>
      <c r="E64" t="s">
        <v>18</v>
      </c>
      <c r="F64" t="b">
        <v>1</v>
      </c>
      <c r="G64" t="b">
        <v>0</v>
      </c>
      <c r="H64">
        <v>-1</v>
      </c>
      <c r="I64" t="s">
        <v>87</v>
      </c>
      <c r="J64" s="6" t="s">
        <v>151</v>
      </c>
      <c r="K64">
        <v>3</v>
      </c>
      <c r="L64">
        <v>80</v>
      </c>
      <c r="M64" t="s">
        <v>64</v>
      </c>
      <c r="N64" t="s">
        <v>89</v>
      </c>
      <c r="O64" t="s">
        <v>68</v>
      </c>
      <c r="P64" t="s">
        <v>210</v>
      </c>
      <c r="Q64" t="s">
        <v>210</v>
      </c>
      <c r="R64" t="s">
        <v>69</v>
      </c>
      <c r="S64" t="s">
        <v>86</v>
      </c>
    </row>
    <row r="65" spans="1:19" ht="30" customHeight="1" x14ac:dyDescent="0.25">
      <c r="A65" s="10" t="e">
        <f>MATCH(B65,#REF!)</f>
        <v>#REF!</v>
      </c>
      <c r="B65" t="s">
        <v>185</v>
      </c>
      <c r="C65" s="10">
        <v>1496300</v>
      </c>
      <c r="D65" t="s">
        <v>169</v>
      </c>
      <c r="E65" t="s">
        <v>18</v>
      </c>
      <c r="F65" t="b">
        <v>1</v>
      </c>
      <c r="G65" t="b">
        <v>0</v>
      </c>
      <c r="H65">
        <v>5</v>
      </c>
      <c r="I65" s="6" t="s">
        <v>151</v>
      </c>
      <c r="J65" s="6" t="s">
        <v>151</v>
      </c>
      <c r="K65">
        <v>3</v>
      </c>
      <c r="L65">
        <v>80</v>
      </c>
      <c r="M65" t="s">
        <v>64</v>
      </c>
      <c r="N65" t="s">
        <v>89</v>
      </c>
      <c r="O65" t="s">
        <v>68</v>
      </c>
      <c r="P65" t="s">
        <v>210</v>
      </c>
      <c r="Q65" t="s">
        <v>210</v>
      </c>
      <c r="R65" t="s">
        <v>69</v>
      </c>
      <c r="S65" t="s">
        <v>86</v>
      </c>
    </row>
    <row r="66" spans="1:19" ht="30" customHeight="1" x14ac:dyDescent="0.25">
      <c r="A66" s="10" t="e">
        <f>MATCH(B66,#REF!)</f>
        <v>#REF!</v>
      </c>
      <c r="B66" t="s">
        <v>124</v>
      </c>
      <c r="C66" s="10">
        <v>1496300</v>
      </c>
      <c r="D66" t="s">
        <v>169</v>
      </c>
      <c r="E66" t="s">
        <v>18</v>
      </c>
      <c r="F66" t="b">
        <v>1</v>
      </c>
      <c r="G66" t="b">
        <v>0</v>
      </c>
      <c r="H66">
        <v>-1</v>
      </c>
      <c r="I66" s="9" t="s">
        <v>212</v>
      </c>
      <c r="J66" s="6" t="s">
        <v>151</v>
      </c>
      <c r="K66">
        <v>3</v>
      </c>
      <c r="L66">
        <v>20</v>
      </c>
      <c r="M66" t="s">
        <v>64</v>
      </c>
      <c r="N66" t="s">
        <v>89</v>
      </c>
      <c r="O66" t="s">
        <v>68</v>
      </c>
      <c r="P66" t="s">
        <v>210</v>
      </c>
      <c r="Q66" t="s">
        <v>210</v>
      </c>
      <c r="R66" t="s">
        <v>69</v>
      </c>
      <c r="S66" t="s">
        <v>86</v>
      </c>
    </row>
    <row r="67" spans="1:19" ht="30" customHeight="1" x14ac:dyDescent="0.25">
      <c r="A67" s="10" t="e">
        <f>MATCH(B67,#REF!)</f>
        <v>#REF!</v>
      </c>
      <c r="B67" t="s">
        <v>186</v>
      </c>
      <c r="C67" s="10">
        <v>1496300</v>
      </c>
      <c r="D67" t="s">
        <v>169</v>
      </c>
      <c r="E67" t="s">
        <v>18</v>
      </c>
      <c r="F67" t="b">
        <v>1</v>
      </c>
      <c r="G67" t="b">
        <v>0</v>
      </c>
      <c r="H67">
        <v>-1</v>
      </c>
      <c r="I67" t="s">
        <v>87</v>
      </c>
      <c r="J67" s="6" t="s">
        <v>151</v>
      </c>
      <c r="K67">
        <v>3</v>
      </c>
      <c r="L67">
        <v>80</v>
      </c>
      <c r="M67" t="s">
        <v>64</v>
      </c>
      <c r="N67" t="s">
        <v>89</v>
      </c>
      <c r="O67" t="s">
        <v>68</v>
      </c>
      <c r="P67" t="s">
        <v>210</v>
      </c>
      <c r="Q67" t="s">
        <v>210</v>
      </c>
      <c r="R67" t="s">
        <v>69</v>
      </c>
      <c r="S67" t="s">
        <v>86</v>
      </c>
    </row>
    <row r="68" spans="1:19" ht="30" customHeight="1" x14ac:dyDescent="0.25">
      <c r="A68" s="10" t="e">
        <f>MATCH(B68,#REF!)</f>
        <v>#REF!</v>
      </c>
      <c r="B68" t="s">
        <v>120</v>
      </c>
      <c r="C68" s="10">
        <v>1496300</v>
      </c>
      <c r="D68" t="s">
        <v>169</v>
      </c>
      <c r="E68" t="s">
        <v>18</v>
      </c>
      <c r="F68" t="b">
        <v>1</v>
      </c>
      <c r="G68" t="b">
        <v>0</v>
      </c>
      <c r="H68">
        <v>5</v>
      </c>
      <c r="I68" s="6" t="s">
        <v>151</v>
      </c>
      <c r="J68" s="6" t="s">
        <v>151</v>
      </c>
      <c r="K68">
        <v>3</v>
      </c>
      <c r="L68">
        <v>80</v>
      </c>
      <c r="M68" t="s">
        <v>64</v>
      </c>
      <c r="N68" t="s">
        <v>89</v>
      </c>
      <c r="O68" t="s">
        <v>68</v>
      </c>
      <c r="P68" t="s">
        <v>210</v>
      </c>
      <c r="Q68" t="s">
        <v>210</v>
      </c>
      <c r="R68" t="s">
        <v>69</v>
      </c>
      <c r="S68" t="s">
        <v>86</v>
      </c>
    </row>
    <row r="69" spans="1:19" ht="30" customHeight="1" x14ac:dyDescent="0.25">
      <c r="A69" s="10" t="e">
        <f>MATCH(B69,#REF!)</f>
        <v>#REF!</v>
      </c>
      <c r="B69" t="s">
        <v>116</v>
      </c>
      <c r="C69" s="10">
        <v>1496300</v>
      </c>
      <c r="D69" t="s">
        <v>169</v>
      </c>
      <c r="E69" t="s">
        <v>18</v>
      </c>
      <c r="F69" t="b">
        <v>1</v>
      </c>
      <c r="G69" t="b">
        <v>0</v>
      </c>
      <c r="H69">
        <v>-1</v>
      </c>
      <c r="I69" s="9" t="s">
        <v>212</v>
      </c>
      <c r="J69" s="6" t="s">
        <v>151</v>
      </c>
      <c r="K69">
        <v>3</v>
      </c>
      <c r="L69">
        <v>20</v>
      </c>
      <c r="M69" t="s">
        <v>64</v>
      </c>
      <c r="N69" t="s">
        <v>89</v>
      </c>
      <c r="O69" t="s">
        <v>68</v>
      </c>
      <c r="P69" t="s">
        <v>210</v>
      </c>
      <c r="Q69" t="s">
        <v>210</v>
      </c>
      <c r="R69" t="s">
        <v>69</v>
      </c>
      <c r="S69" t="s">
        <v>86</v>
      </c>
    </row>
    <row r="70" spans="1:19" ht="30" customHeight="1" x14ac:dyDescent="0.25">
      <c r="A70" s="10" t="e">
        <f>MATCH(B70,#REF!)</f>
        <v>#REF!</v>
      </c>
      <c r="B70" t="s">
        <v>187</v>
      </c>
      <c r="C70" s="10">
        <v>1496300</v>
      </c>
      <c r="D70" t="s">
        <v>169</v>
      </c>
      <c r="E70" t="s">
        <v>18</v>
      </c>
      <c r="F70" t="b">
        <v>1</v>
      </c>
      <c r="G70" t="b">
        <v>0</v>
      </c>
      <c r="H70">
        <v>-1</v>
      </c>
      <c r="I70" t="s">
        <v>87</v>
      </c>
      <c r="J70" s="6" t="s">
        <v>151</v>
      </c>
      <c r="K70">
        <v>3</v>
      </c>
      <c r="L70">
        <v>80</v>
      </c>
      <c r="M70" t="s">
        <v>64</v>
      </c>
      <c r="N70" t="s">
        <v>89</v>
      </c>
      <c r="O70" t="s">
        <v>68</v>
      </c>
      <c r="P70" t="s">
        <v>210</v>
      </c>
      <c r="Q70" t="s">
        <v>210</v>
      </c>
      <c r="R70" t="s">
        <v>69</v>
      </c>
      <c r="S70" t="s">
        <v>86</v>
      </c>
    </row>
    <row r="71" spans="1:19" ht="30" customHeight="1" x14ac:dyDescent="0.25">
      <c r="A71" s="10" t="e">
        <f>MATCH(B71,#REF!)</f>
        <v>#REF!</v>
      </c>
      <c r="B71" t="s">
        <v>191</v>
      </c>
      <c r="C71" s="10">
        <v>1496300</v>
      </c>
      <c r="D71" t="s">
        <v>169</v>
      </c>
      <c r="E71" t="s">
        <v>18</v>
      </c>
      <c r="F71" t="b">
        <v>1</v>
      </c>
      <c r="G71" t="b">
        <v>0</v>
      </c>
      <c r="H71">
        <v>5</v>
      </c>
      <c r="I71" s="6" t="s">
        <v>151</v>
      </c>
      <c r="J71" s="6" t="s">
        <v>151</v>
      </c>
      <c r="K71">
        <v>3</v>
      </c>
      <c r="L71">
        <v>80</v>
      </c>
      <c r="M71" t="s">
        <v>64</v>
      </c>
      <c r="N71" t="s">
        <v>89</v>
      </c>
      <c r="O71" t="s">
        <v>68</v>
      </c>
      <c r="P71" t="s">
        <v>210</v>
      </c>
      <c r="Q71" t="s">
        <v>210</v>
      </c>
      <c r="R71" t="s">
        <v>69</v>
      </c>
      <c r="S71" t="s">
        <v>86</v>
      </c>
    </row>
    <row r="72" spans="1:19" ht="30" customHeight="1" x14ac:dyDescent="0.25">
      <c r="A72" s="10" t="e">
        <f>MATCH(B72,#REF!)</f>
        <v>#REF!</v>
      </c>
      <c r="B72" t="s">
        <v>188</v>
      </c>
      <c r="C72" s="10">
        <v>1496300</v>
      </c>
      <c r="D72" t="s">
        <v>169</v>
      </c>
      <c r="E72" t="s">
        <v>18</v>
      </c>
      <c r="F72" t="b">
        <v>1</v>
      </c>
      <c r="G72" t="b">
        <v>0</v>
      </c>
      <c r="H72">
        <v>-1</v>
      </c>
      <c r="I72" s="11" t="s">
        <v>219</v>
      </c>
      <c r="J72" s="11" t="s">
        <v>219</v>
      </c>
      <c r="K72">
        <v>3</v>
      </c>
      <c r="L72">
        <v>20</v>
      </c>
      <c r="M72" t="s">
        <v>64</v>
      </c>
      <c r="N72" t="s">
        <v>89</v>
      </c>
      <c r="O72" t="s">
        <v>68</v>
      </c>
      <c r="P72" t="s">
        <v>210</v>
      </c>
      <c r="Q72" t="s">
        <v>210</v>
      </c>
      <c r="R72" t="s">
        <v>69</v>
      </c>
      <c r="S72" t="s">
        <v>86</v>
      </c>
    </row>
    <row r="73" spans="1:19" ht="30" customHeight="1" x14ac:dyDescent="0.25">
      <c r="A73" s="10" t="e">
        <f>MATCH(B73,#REF!)</f>
        <v>#REF!</v>
      </c>
      <c r="B73" t="s">
        <v>117</v>
      </c>
      <c r="C73" s="10">
        <v>1496300</v>
      </c>
      <c r="D73" t="s">
        <v>169</v>
      </c>
      <c r="E73" t="s">
        <v>18</v>
      </c>
      <c r="F73" t="b">
        <v>1</v>
      </c>
      <c r="G73" t="b">
        <v>0</v>
      </c>
      <c r="H73">
        <v>-1</v>
      </c>
      <c r="I73" t="s">
        <v>87</v>
      </c>
      <c r="J73" s="6" t="s">
        <v>151</v>
      </c>
      <c r="K73">
        <v>3</v>
      </c>
      <c r="L73">
        <v>80</v>
      </c>
      <c r="M73" t="s">
        <v>64</v>
      </c>
      <c r="N73" t="s">
        <v>89</v>
      </c>
      <c r="O73" t="s">
        <v>68</v>
      </c>
      <c r="P73" t="s">
        <v>210</v>
      </c>
      <c r="Q73" t="s">
        <v>210</v>
      </c>
      <c r="R73" t="s">
        <v>69</v>
      </c>
      <c r="S73" t="s">
        <v>86</v>
      </c>
    </row>
    <row r="74" spans="1:19" ht="30" customHeight="1" x14ac:dyDescent="0.25">
      <c r="A74" s="10" t="e">
        <f>MATCH(B74,#REF!)</f>
        <v>#REF!</v>
      </c>
      <c r="B74" t="s">
        <v>192</v>
      </c>
      <c r="C74" s="10">
        <v>1496300</v>
      </c>
      <c r="D74" t="s">
        <v>169</v>
      </c>
      <c r="E74" t="s">
        <v>18</v>
      </c>
      <c r="F74" t="b">
        <v>1</v>
      </c>
      <c r="G74" t="b">
        <v>0</v>
      </c>
      <c r="H74">
        <v>5</v>
      </c>
      <c r="I74" s="6" t="s">
        <v>151</v>
      </c>
      <c r="J74" s="6" t="s">
        <v>151</v>
      </c>
      <c r="K74">
        <v>3</v>
      </c>
      <c r="L74">
        <v>80</v>
      </c>
      <c r="M74" t="s">
        <v>64</v>
      </c>
      <c r="N74" t="s">
        <v>89</v>
      </c>
      <c r="O74" t="s">
        <v>68</v>
      </c>
      <c r="P74" t="s">
        <v>210</v>
      </c>
      <c r="Q74" t="s">
        <v>210</v>
      </c>
      <c r="R74" t="s">
        <v>69</v>
      </c>
      <c r="S74" t="s">
        <v>86</v>
      </c>
    </row>
    <row r="75" spans="1:19" ht="30" customHeight="1" x14ac:dyDescent="0.25">
      <c r="A75" s="10" t="e">
        <f>MATCH(B75,#REF!)</f>
        <v>#REF!</v>
      </c>
      <c r="B75" t="s">
        <v>103</v>
      </c>
      <c r="C75" s="10">
        <v>1496299</v>
      </c>
      <c r="D75" t="s">
        <v>168</v>
      </c>
      <c r="E75" t="s">
        <v>18</v>
      </c>
      <c r="F75" t="b">
        <v>1</v>
      </c>
      <c r="G75" t="b">
        <v>0</v>
      </c>
      <c r="H75">
        <v>-1</v>
      </c>
      <c r="I75" t="s">
        <v>87</v>
      </c>
      <c r="J75" s="6" t="s">
        <v>151</v>
      </c>
      <c r="K75">
        <v>3</v>
      </c>
      <c r="L75">
        <v>20</v>
      </c>
      <c r="M75" t="s">
        <v>64</v>
      </c>
      <c r="N75" t="s">
        <v>89</v>
      </c>
      <c r="O75" t="s">
        <v>68</v>
      </c>
      <c r="P75" t="s">
        <v>209</v>
      </c>
      <c r="Q75" t="s">
        <v>209</v>
      </c>
      <c r="R75" t="s">
        <v>69</v>
      </c>
      <c r="S75" t="s">
        <v>86</v>
      </c>
    </row>
    <row r="76" spans="1:19" ht="30" customHeight="1" x14ac:dyDescent="0.25">
      <c r="A76" s="10" t="e">
        <f>MATCH(B76,#REF!)</f>
        <v>#REF!</v>
      </c>
      <c r="B76" t="s">
        <v>195</v>
      </c>
      <c r="C76" s="10">
        <v>1496300</v>
      </c>
      <c r="D76" t="s">
        <v>169</v>
      </c>
      <c r="E76" t="s">
        <v>18</v>
      </c>
      <c r="F76" t="b">
        <v>1</v>
      </c>
      <c r="G76" t="b">
        <v>0</v>
      </c>
      <c r="H76">
        <v>-1</v>
      </c>
      <c r="I76" t="s">
        <v>87</v>
      </c>
      <c r="J76" s="6" t="s">
        <v>151</v>
      </c>
      <c r="K76">
        <v>3</v>
      </c>
      <c r="L76">
        <v>80</v>
      </c>
      <c r="M76" t="s">
        <v>64</v>
      </c>
      <c r="N76" t="s">
        <v>89</v>
      </c>
      <c r="O76" t="s">
        <v>68</v>
      </c>
      <c r="P76" t="s">
        <v>210</v>
      </c>
      <c r="Q76" t="s">
        <v>210</v>
      </c>
      <c r="R76" t="s">
        <v>69</v>
      </c>
      <c r="S76" t="s">
        <v>86</v>
      </c>
    </row>
    <row r="77" spans="1:19" ht="30" customHeight="1" x14ac:dyDescent="0.25">
      <c r="A77" s="10" t="e">
        <f>MATCH(B77,#REF!)</f>
        <v>#REF!</v>
      </c>
      <c r="B77" t="s">
        <v>126</v>
      </c>
      <c r="C77" s="10">
        <v>1496300</v>
      </c>
      <c r="D77" t="s">
        <v>169</v>
      </c>
      <c r="E77" t="s">
        <v>18</v>
      </c>
      <c r="F77" t="b">
        <v>1</v>
      </c>
      <c r="G77" t="b">
        <v>0</v>
      </c>
      <c r="H77">
        <v>5</v>
      </c>
      <c r="I77" s="6" t="s">
        <v>151</v>
      </c>
      <c r="J77" s="6" t="s">
        <v>151</v>
      </c>
      <c r="K77">
        <v>3</v>
      </c>
      <c r="L77">
        <v>80</v>
      </c>
      <c r="M77" t="s">
        <v>64</v>
      </c>
      <c r="N77" t="s">
        <v>89</v>
      </c>
      <c r="O77" t="s">
        <v>68</v>
      </c>
      <c r="P77" t="s">
        <v>210</v>
      </c>
      <c r="Q77" t="s">
        <v>210</v>
      </c>
      <c r="R77" t="s">
        <v>69</v>
      </c>
      <c r="S77" t="s">
        <v>86</v>
      </c>
    </row>
    <row r="78" spans="1:19" ht="30" customHeight="1" x14ac:dyDescent="0.25">
      <c r="A78" s="10" t="e">
        <f>MATCH(B78,#REF!)</f>
        <v>#REF!</v>
      </c>
      <c r="B78" t="s">
        <v>194</v>
      </c>
      <c r="C78" s="10">
        <v>1496300</v>
      </c>
      <c r="D78" t="s">
        <v>169</v>
      </c>
      <c r="E78" t="s">
        <v>18</v>
      </c>
      <c r="F78" t="b">
        <v>1</v>
      </c>
      <c r="G78" t="b">
        <v>0</v>
      </c>
      <c r="H78">
        <v>-1</v>
      </c>
      <c r="I78" s="9" t="s">
        <v>212</v>
      </c>
      <c r="J78" s="6" t="s">
        <v>151</v>
      </c>
      <c r="K78">
        <v>3</v>
      </c>
      <c r="L78">
        <v>20</v>
      </c>
      <c r="M78" t="s">
        <v>64</v>
      </c>
      <c r="N78" t="s">
        <v>89</v>
      </c>
      <c r="O78" t="s">
        <v>68</v>
      </c>
      <c r="P78" t="s">
        <v>210</v>
      </c>
      <c r="Q78" t="s">
        <v>210</v>
      </c>
      <c r="R78" t="s">
        <v>69</v>
      </c>
      <c r="S78" t="s">
        <v>86</v>
      </c>
    </row>
    <row r="79" spans="1:19" ht="30" customHeight="1" x14ac:dyDescent="0.25">
      <c r="A79" s="10" t="e">
        <f>MATCH(B79,#REF!)</f>
        <v>#REF!</v>
      </c>
      <c r="B79" t="s">
        <v>127</v>
      </c>
      <c r="C79" s="10">
        <v>1496300</v>
      </c>
      <c r="D79" t="s">
        <v>169</v>
      </c>
      <c r="E79" t="s">
        <v>18</v>
      </c>
      <c r="F79" t="b">
        <v>1</v>
      </c>
      <c r="G79" t="b">
        <v>0</v>
      </c>
      <c r="H79">
        <v>-1</v>
      </c>
      <c r="I79" t="s">
        <v>87</v>
      </c>
      <c r="J79" s="6" t="s">
        <v>151</v>
      </c>
      <c r="K79">
        <v>3</v>
      </c>
      <c r="L79">
        <v>80</v>
      </c>
      <c r="M79" t="s">
        <v>64</v>
      </c>
      <c r="N79" t="s">
        <v>89</v>
      </c>
      <c r="O79" t="s">
        <v>68</v>
      </c>
      <c r="P79" t="s">
        <v>210</v>
      </c>
      <c r="Q79" t="s">
        <v>210</v>
      </c>
      <c r="R79" t="s">
        <v>69</v>
      </c>
      <c r="S79" t="s">
        <v>86</v>
      </c>
    </row>
    <row r="80" spans="1:19" ht="30" customHeight="1" x14ac:dyDescent="0.25">
      <c r="A80" s="10" t="e">
        <f>MATCH(B80,#REF!)</f>
        <v>#REF!</v>
      </c>
      <c r="B80" t="s">
        <v>128</v>
      </c>
      <c r="C80" s="10">
        <v>1496300</v>
      </c>
      <c r="D80" t="s">
        <v>169</v>
      </c>
      <c r="E80" t="s">
        <v>18</v>
      </c>
      <c r="F80" t="b">
        <v>1</v>
      </c>
      <c r="G80" t="b">
        <v>0</v>
      </c>
      <c r="H80">
        <v>5</v>
      </c>
      <c r="I80" s="6" t="s">
        <v>151</v>
      </c>
      <c r="J80" s="6" t="s">
        <v>151</v>
      </c>
      <c r="K80">
        <v>3</v>
      </c>
      <c r="L80">
        <v>80</v>
      </c>
      <c r="M80" t="s">
        <v>64</v>
      </c>
      <c r="N80" t="s">
        <v>89</v>
      </c>
      <c r="O80" t="s">
        <v>68</v>
      </c>
      <c r="P80" t="s">
        <v>210</v>
      </c>
      <c r="Q80" t="s">
        <v>210</v>
      </c>
      <c r="R80" t="s">
        <v>69</v>
      </c>
      <c r="S80" t="s">
        <v>86</v>
      </c>
    </row>
    <row r="81" spans="1:19" ht="30" customHeight="1" x14ac:dyDescent="0.25">
      <c r="A81" s="10" t="e">
        <f>MATCH(B81,#REF!)</f>
        <v>#REF!</v>
      </c>
      <c r="B81" t="s">
        <v>129</v>
      </c>
      <c r="C81" s="10">
        <v>1496300</v>
      </c>
      <c r="D81" t="s">
        <v>169</v>
      </c>
      <c r="E81" t="s">
        <v>18</v>
      </c>
      <c r="F81" t="b">
        <v>1</v>
      </c>
      <c r="G81" t="b">
        <v>0</v>
      </c>
      <c r="H81">
        <v>-1</v>
      </c>
      <c r="I81" s="9" t="s">
        <v>212</v>
      </c>
      <c r="J81" s="6" t="s">
        <v>151</v>
      </c>
      <c r="K81">
        <v>3</v>
      </c>
      <c r="L81">
        <v>20</v>
      </c>
      <c r="M81" t="s">
        <v>64</v>
      </c>
      <c r="N81" t="s">
        <v>89</v>
      </c>
      <c r="O81" t="s">
        <v>68</v>
      </c>
      <c r="P81" t="s">
        <v>210</v>
      </c>
      <c r="Q81" t="s">
        <v>210</v>
      </c>
      <c r="R81" t="s">
        <v>69</v>
      </c>
      <c r="S81" t="s">
        <v>86</v>
      </c>
    </row>
    <row r="82" spans="1:19" ht="30" customHeight="1" x14ac:dyDescent="0.25">
      <c r="A82" s="10" t="e">
        <f>MATCH(B82,#REF!)</f>
        <v>#REF!</v>
      </c>
      <c r="B82" t="s">
        <v>130</v>
      </c>
      <c r="C82" s="10">
        <v>1496300</v>
      </c>
      <c r="D82" t="s">
        <v>169</v>
      </c>
      <c r="E82" t="s">
        <v>18</v>
      </c>
      <c r="F82" t="b">
        <v>1</v>
      </c>
      <c r="G82" t="b">
        <v>0</v>
      </c>
      <c r="H82">
        <v>-1</v>
      </c>
      <c r="I82" s="11" t="s">
        <v>219</v>
      </c>
      <c r="J82" s="11" t="s">
        <v>219</v>
      </c>
      <c r="K82">
        <v>3</v>
      </c>
      <c r="L82">
        <v>80</v>
      </c>
      <c r="M82" t="s">
        <v>64</v>
      </c>
      <c r="N82" t="s">
        <v>89</v>
      </c>
      <c r="O82" t="s">
        <v>68</v>
      </c>
      <c r="P82" t="s">
        <v>210</v>
      </c>
      <c r="Q82" t="s">
        <v>210</v>
      </c>
      <c r="R82" t="s">
        <v>69</v>
      </c>
      <c r="S82" t="s">
        <v>86</v>
      </c>
    </row>
    <row r="83" spans="1:19" ht="30" customHeight="1" x14ac:dyDescent="0.25">
      <c r="A83" s="10" t="e">
        <f>MATCH(B83,#REF!)</f>
        <v>#REF!</v>
      </c>
      <c r="B83" t="s">
        <v>131</v>
      </c>
      <c r="C83" s="10">
        <v>1496300</v>
      </c>
      <c r="D83" t="s">
        <v>169</v>
      </c>
      <c r="E83" t="s">
        <v>18</v>
      </c>
      <c r="F83" t="b">
        <v>1</v>
      </c>
      <c r="G83" t="b">
        <v>0</v>
      </c>
      <c r="H83">
        <v>5</v>
      </c>
      <c r="I83" s="6" t="s">
        <v>151</v>
      </c>
      <c r="J83" s="6" t="s">
        <v>151</v>
      </c>
      <c r="K83">
        <v>3</v>
      </c>
      <c r="L83">
        <v>80</v>
      </c>
      <c r="M83" t="s">
        <v>64</v>
      </c>
      <c r="N83" t="s">
        <v>89</v>
      </c>
      <c r="O83" t="s">
        <v>68</v>
      </c>
      <c r="P83" t="s">
        <v>210</v>
      </c>
      <c r="Q83" t="s">
        <v>210</v>
      </c>
      <c r="R83" t="s">
        <v>69</v>
      </c>
      <c r="S83" t="s">
        <v>86</v>
      </c>
    </row>
    <row r="84" spans="1:19" ht="30" customHeight="1" x14ac:dyDescent="0.25">
      <c r="A84" s="10" t="e">
        <f>MATCH(B84,#REF!)</f>
        <v>#REF!</v>
      </c>
      <c r="B84" t="s">
        <v>103</v>
      </c>
      <c r="C84" s="10">
        <v>1496300</v>
      </c>
      <c r="D84" t="s">
        <v>169</v>
      </c>
      <c r="E84" t="s">
        <v>18</v>
      </c>
      <c r="F84" t="b">
        <v>1</v>
      </c>
      <c r="G84" t="b">
        <v>0</v>
      </c>
      <c r="H84">
        <v>-1</v>
      </c>
      <c r="I84" s="9" t="s">
        <v>212</v>
      </c>
      <c r="J84" s="6" t="s">
        <v>151</v>
      </c>
      <c r="K84">
        <v>3</v>
      </c>
      <c r="L84">
        <v>20</v>
      </c>
      <c r="M84" t="s">
        <v>64</v>
      </c>
      <c r="N84" t="s">
        <v>89</v>
      </c>
      <c r="O84" t="s">
        <v>68</v>
      </c>
      <c r="P84" t="s">
        <v>210</v>
      </c>
      <c r="Q84" t="s">
        <v>210</v>
      </c>
      <c r="R84" t="s">
        <v>69</v>
      </c>
      <c r="S84" t="s">
        <v>86</v>
      </c>
    </row>
    <row r="85" spans="1:19" ht="30" customHeight="1" x14ac:dyDescent="0.25">
      <c r="A85" s="10" t="e">
        <f>MATCH(B85,#REF!)</f>
        <v>#REF!</v>
      </c>
      <c r="B85" t="s">
        <v>108</v>
      </c>
      <c r="C85" s="10">
        <v>1496300</v>
      </c>
      <c r="D85" t="s">
        <v>169</v>
      </c>
      <c r="E85" t="s">
        <v>18</v>
      </c>
      <c r="F85" t="b">
        <v>1</v>
      </c>
      <c r="G85" t="b">
        <v>0</v>
      </c>
      <c r="H85">
        <v>-1</v>
      </c>
      <c r="I85" t="s">
        <v>87</v>
      </c>
      <c r="J85" s="6" t="s">
        <v>151</v>
      </c>
      <c r="K85">
        <v>3</v>
      </c>
      <c r="L85">
        <v>80</v>
      </c>
      <c r="M85" t="s">
        <v>64</v>
      </c>
      <c r="N85" t="s">
        <v>89</v>
      </c>
      <c r="O85" t="s">
        <v>68</v>
      </c>
      <c r="P85" t="s">
        <v>210</v>
      </c>
      <c r="Q85" t="s">
        <v>210</v>
      </c>
      <c r="R85" t="s">
        <v>69</v>
      </c>
      <c r="S85" t="s">
        <v>86</v>
      </c>
    </row>
    <row r="86" spans="1:19" ht="30" customHeight="1" x14ac:dyDescent="0.25">
      <c r="A86" s="10" t="e">
        <f>MATCH(B86,#REF!)</f>
        <v>#REF!</v>
      </c>
      <c r="B86" t="s">
        <v>180</v>
      </c>
      <c r="C86" s="10">
        <v>1496300</v>
      </c>
      <c r="D86" t="s">
        <v>169</v>
      </c>
      <c r="E86" t="s">
        <v>18</v>
      </c>
      <c r="F86" t="b">
        <v>1</v>
      </c>
      <c r="G86" t="b">
        <v>0</v>
      </c>
      <c r="H86">
        <v>5</v>
      </c>
      <c r="I86" s="6" t="s">
        <v>151</v>
      </c>
      <c r="J86" s="6" t="s">
        <v>151</v>
      </c>
      <c r="K86">
        <v>3</v>
      </c>
      <c r="L86">
        <v>80</v>
      </c>
      <c r="M86" t="s">
        <v>64</v>
      </c>
      <c r="N86" t="s">
        <v>89</v>
      </c>
      <c r="O86" t="s">
        <v>68</v>
      </c>
      <c r="P86" t="s">
        <v>210</v>
      </c>
      <c r="Q86" t="s">
        <v>210</v>
      </c>
      <c r="R86" t="s">
        <v>69</v>
      </c>
      <c r="S86" t="s">
        <v>86</v>
      </c>
    </row>
    <row r="87" spans="1:19" ht="30" customHeight="1" x14ac:dyDescent="0.25">
      <c r="A87" s="10" t="e">
        <f>MATCH(B87,#REF!)</f>
        <v>#REF!</v>
      </c>
      <c r="B87" t="s">
        <v>104</v>
      </c>
      <c r="C87" s="10">
        <v>1496300</v>
      </c>
      <c r="D87" t="s">
        <v>169</v>
      </c>
      <c r="E87" t="s">
        <v>18</v>
      </c>
      <c r="F87" t="b">
        <v>1</v>
      </c>
      <c r="G87" t="b">
        <v>0</v>
      </c>
      <c r="H87">
        <v>-1</v>
      </c>
      <c r="I87" s="9" t="s">
        <v>212</v>
      </c>
      <c r="J87" s="6" t="s">
        <v>151</v>
      </c>
      <c r="K87">
        <v>3</v>
      </c>
      <c r="L87">
        <v>20</v>
      </c>
      <c r="M87" t="s">
        <v>64</v>
      </c>
      <c r="N87" t="s">
        <v>89</v>
      </c>
      <c r="O87" t="s">
        <v>68</v>
      </c>
      <c r="P87" t="s">
        <v>210</v>
      </c>
      <c r="Q87" t="s">
        <v>210</v>
      </c>
      <c r="R87" t="s">
        <v>69</v>
      </c>
      <c r="S87" t="s">
        <v>86</v>
      </c>
    </row>
    <row r="88" spans="1:19" ht="30" customHeight="1" x14ac:dyDescent="0.25">
      <c r="A88" s="10" t="e">
        <f>MATCH(B88,#REF!)</f>
        <v>#REF!</v>
      </c>
      <c r="B88" t="s">
        <v>118</v>
      </c>
      <c r="C88" s="10">
        <v>1496300</v>
      </c>
      <c r="D88" t="s">
        <v>169</v>
      </c>
      <c r="E88" t="s">
        <v>18</v>
      </c>
      <c r="F88" t="b">
        <v>1</v>
      </c>
      <c r="G88" t="b">
        <v>0</v>
      </c>
      <c r="H88">
        <v>-1</v>
      </c>
      <c r="I88" t="s">
        <v>87</v>
      </c>
      <c r="J88" s="6" t="s">
        <v>151</v>
      </c>
      <c r="K88">
        <v>3</v>
      </c>
      <c r="L88">
        <v>80</v>
      </c>
      <c r="M88" t="s">
        <v>64</v>
      </c>
      <c r="N88" t="s">
        <v>89</v>
      </c>
      <c r="O88" t="s">
        <v>68</v>
      </c>
      <c r="P88" t="s">
        <v>210</v>
      </c>
      <c r="Q88" t="s">
        <v>210</v>
      </c>
      <c r="R88" t="s">
        <v>69</v>
      </c>
      <c r="S88" t="s">
        <v>86</v>
      </c>
    </row>
    <row r="89" spans="1:19" ht="30" customHeight="1" x14ac:dyDescent="0.25">
      <c r="A89" s="10" t="e">
        <f>MATCH(B89,#REF!)</f>
        <v>#REF!</v>
      </c>
      <c r="B89" t="s">
        <v>122</v>
      </c>
      <c r="C89" s="10">
        <v>1496300</v>
      </c>
      <c r="D89" t="s">
        <v>169</v>
      </c>
      <c r="E89" t="s">
        <v>18</v>
      </c>
      <c r="F89" t="b">
        <v>1</v>
      </c>
      <c r="G89" t="b">
        <v>0</v>
      </c>
      <c r="H89">
        <v>5</v>
      </c>
      <c r="I89" s="6" t="s">
        <v>151</v>
      </c>
      <c r="J89" s="6" t="s">
        <v>151</v>
      </c>
      <c r="K89">
        <v>3</v>
      </c>
      <c r="L89">
        <v>80</v>
      </c>
      <c r="M89" t="s">
        <v>64</v>
      </c>
      <c r="N89" t="s">
        <v>89</v>
      </c>
      <c r="O89" t="s">
        <v>68</v>
      </c>
      <c r="P89" t="s">
        <v>210</v>
      </c>
      <c r="Q89" t="s">
        <v>210</v>
      </c>
      <c r="R89" t="s">
        <v>69</v>
      </c>
      <c r="S89" t="s">
        <v>86</v>
      </c>
    </row>
    <row r="90" spans="1:19" ht="30" customHeight="1" x14ac:dyDescent="0.25">
      <c r="A90" s="10" t="e">
        <f>MATCH(B90,#REF!)</f>
        <v>#REF!</v>
      </c>
      <c r="B90" t="s">
        <v>121</v>
      </c>
      <c r="C90" s="10">
        <v>1496300</v>
      </c>
      <c r="D90" t="s">
        <v>169</v>
      </c>
      <c r="E90" t="s">
        <v>18</v>
      </c>
      <c r="F90" t="b">
        <v>1</v>
      </c>
      <c r="G90" t="b">
        <v>0</v>
      </c>
      <c r="H90">
        <v>-1</v>
      </c>
      <c r="I90" s="9" t="s">
        <v>212</v>
      </c>
      <c r="J90" s="6" t="s">
        <v>151</v>
      </c>
      <c r="K90">
        <v>3</v>
      </c>
      <c r="L90">
        <v>20</v>
      </c>
      <c r="M90" t="s">
        <v>64</v>
      </c>
      <c r="N90" t="s">
        <v>89</v>
      </c>
      <c r="O90" t="s">
        <v>68</v>
      </c>
      <c r="P90" t="s">
        <v>210</v>
      </c>
      <c r="Q90" t="s">
        <v>210</v>
      </c>
      <c r="R90" t="s">
        <v>69</v>
      </c>
      <c r="S90" t="s">
        <v>86</v>
      </c>
    </row>
    <row r="91" spans="1:19" ht="30" customHeight="1" x14ac:dyDescent="0.25">
      <c r="A91" s="10" t="e">
        <f>MATCH(B91,#REF!)</f>
        <v>#REF!</v>
      </c>
      <c r="B91" t="s">
        <v>123</v>
      </c>
      <c r="C91" s="10">
        <v>1496300</v>
      </c>
      <c r="D91" t="s">
        <v>169</v>
      </c>
      <c r="E91" t="s">
        <v>18</v>
      </c>
      <c r="F91" t="b">
        <v>1</v>
      </c>
      <c r="G91" t="b">
        <v>0</v>
      </c>
      <c r="H91">
        <v>-1</v>
      </c>
      <c r="I91" t="s">
        <v>87</v>
      </c>
      <c r="J91" s="6" t="s">
        <v>151</v>
      </c>
      <c r="K91">
        <v>3</v>
      </c>
      <c r="L91">
        <v>80</v>
      </c>
      <c r="M91" t="s">
        <v>64</v>
      </c>
      <c r="N91" t="s">
        <v>89</v>
      </c>
      <c r="O91" t="s">
        <v>68</v>
      </c>
      <c r="P91" t="s">
        <v>210</v>
      </c>
      <c r="Q91" t="s">
        <v>210</v>
      </c>
      <c r="R91" t="s">
        <v>69</v>
      </c>
      <c r="S91" t="s">
        <v>86</v>
      </c>
    </row>
    <row r="92" spans="1:19" ht="30" customHeight="1" x14ac:dyDescent="0.25">
      <c r="A92" s="10" t="e">
        <f>MATCH(B92,#REF!)</f>
        <v>#REF!</v>
      </c>
      <c r="B92" t="s">
        <v>105</v>
      </c>
      <c r="C92" s="10">
        <v>1496300</v>
      </c>
      <c r="D92" t="s">
        <v>169</v>
      </c>
      <c r="E92" t="s">
        <v>18</v>
      </c>
      <c r="F92" t="b">
        <v>1</v>
      </c>
      <c r="G92" t="b">
        <v>0</v>
      </c>
      <c r="H92">
        <v>5</v>
      </c>
      <c r="I92" s="6" t="s">
        <v>151</v>
      </c>
      <c r="J92" s="6" t="s">
        <v>151</v>
      </c>
      <c r="K92">
        <v>3</v>
      </c>
      <c r="L92">
        <v>80</v>
      </c>
      <c r="M92" t="s">
        <v>64</v>
      </c>
      <c r="N92" t="s">
        <v>89</v>
      </c>
      <c r="O92" t="s">
        <v>68</v>
      </c>
      <c r="P92" t="s">
        <v>210</v>
      </c>
      <c r="Q92" t="s">
        <v>210</v>
      </c>
      <c r="R92" t="s">
        <v>69</v>
      </c>
      <c r="S92" t="s">
        <v>86</v>
      </c>
    </row>
    <row r="93" spans="1:19" ht="30" customHeight="1" x14ac:dyDescent="0.25">
      <c r="A93" s="10" t="e">
        <f>MATCH(B93,#REF!)</f>
        <v>#REF!</v>
      </c>
      <c r="B93" t="s">
        <v>181</v>
      </c>
      <c r="C93" s="10">
        <v>1496300</v>
      </c>
      <c r="D93" t="s">
        <v>169</v>
      </c>
      <c r="E93" t="s">
        <v>18</v>
      </c>
      <c r="F93" t="b">
        <v>1</v>
      </c>
      <c r="G93" t="b">
        <v>0</v>
      </c>
      <c r="H93">
        <v>-1</v>
      </c>
      <c r="I93" s="9" t="s">
        <v>212</v>
      </c>
      <c r="J93" s="6" t="s">
        <v>151</v>
      </c>
      <c r="K93">
        <v>3</v>
      </c>
      <c r="L93">
        <v>20</v>
      </c>
      <c r="M93" t="s">
        <v>64</v>
      </c>
      <c r="N93" t="s">
        <v>89</v>
      </c>
      <c r="O93" t="s">
        <v>68</v>
      </c>
      <c r="P93" t="s">
        <v>210</v>
      </c>
      <c r="Q93" t="s">
        <v>210</v>
      </c>
      <c r="R93" t="s">
        <v>69</v>
      </c>
      <c r="S93" t="s">
        <v>86</v>
      </c>
    </row>
    <row r="94" spans="1:19" ht="30" customHeight="1" x14ac:dyDescent="0.25">
      <c r="A94" s="10" t="e">
        <f>MATCH(B94,#REF!)</f>
        <v>#REF!</v>
      </c>
      <c r="B94" t="s">
        <v>106</v>
      </c>
      <c r="C94" s="10">
        <v>1496300</v>
      </c>
      <c r="D94" t="s">
        <v>169</v>
      </c>
      <c r="E94" t="s">
        <v>18</v>
      </c>
      <c r="F94" t="b">
        <v>1</v>
      </c>
      <c r="G94" t="b">
        <v>0</v>
      </c>
      <c r="H94">
        <v>-1</v>
      </c>
      <c r="I94" s="11" t="s">
        <v>219</v>
      </c>
      <c r="J94" s="11" t="s">
        <v>219</v>
      </c>
      <c r="K94">
        <v>3</v>
      </c>
      <c r="L94">
        <v>80</v>
      </c>
      <c r="M94" t="s">
        <v>64</v>
      </c>
      <c r="N94" t="s">
        <v>89</v>
      </c>
      <c r="O94" t="s">
        <v>68</v>
      </c>
      <c r="P94" t="s">
        <v>210</v>
      </c>
      <c r="Q94" t="s">
        <v>210</v>
      </c>
      <c r="R94" t="s">
        <v>69</v>
      </c>
      <c r="S94" t="s">
        <v>86</v>
      </c>
    </row>
    <row r="95" spans="1:19" ht="30" customHeight="1" x14ac:dyDescent="0.25">
      <c r="A95" s="10" t="e">
        <f>MATCH(B95,#REF!)</f>
        <v>#REF!</v>
      </c>
      <c r="B95" t="s">
        <v>107</v>
      </c>
      <c r="C95" s="10">
        <v>1496300</v>
      </c>
      <c r="D95" t="s">
        <v>169</v>
      </c>
      <c r="E95" t="s">
        <v>18</v>
      </c>
      <c r="F95" t="b">
        <v>1</v>
      </c>
      <c r="G95" t="b">
        <v>0</v>
      </c>
      <c r="H95">
        <v>5</v>
      </c>
      <c r="I95" s="6" t="s">
        <v>151</v>
      </c>
      <c r="J95" s="6" t="s">
        <v>151</v>
      </c>
      <c r="K95">
        <v>3</v>
      </c>
      <c r="L95">
        <v>80</v>
      </c>
      <c r="M95" t="s">
        <v>64</v>
      </c>
      <c r="N95" t="s">
        <v>89</v>
      </c>
      <c r="O95" t="s">
        <v>68</v>
      </c>
      <c r="P95" t="s">
        <v>210</v>
      </c>
      <c r="Q95" t="s">
        <v>210</v>
      </c>
      <c r="R95" t="s">
        <v>69</v>
      </c>
      <c r="S95" t="s">
        <v>86</v>
      </c>
    </row>
    <row r="96" spans="1:19" ht="30" customHeight="1" x14ac:dyDescent="0.25">
      <c r="A96" s="10" t="e">
        <f>MATCH(B96,#REF!)</f>
        <v>#REF!</v>
      </c>
      <c r="B96" t="s">
        <v>193</v>
      </c>
      <c r="C96" s="10">
        <v>1496300</v>
      </c>
      <c r="D96" t="s">
        <v>169</v>
      </c>
      <c r="E96" t="s">
        <v>18</v>
      </c>
      <c r="F96" t="b">
        <v>1</v>
      </c>
      <c r="G96" t="b">
        <v>0</v>
      </c>
      <c r="H96">
        <v>-1</v>
      </c>
      <c r="I96" s="9" t="s">
        <v>212</v>
      </c>
      <c r="J96" s="6" t="s">
        <v>151</v>
      </c>
      <c r="K96">
        <v>3</v>
      </c>
      <c r="L96">
        <v>20</v>
      </c>
      <c r="M96" t="s">
        <v>64</v>
      </c>
      <c r="N96" t="s">
        <v>89</v>
      </c>
      <c r="O96" t="s">
        <v>68</v>
      </c>
      <c r="P96" t="s">
        <v>210</v>
      </c>
      <c r="Q96" t="s">
        <v>210</v>
      </c>
      <c r="R96" t="s">
        <v>69</v>
      </c>
      <c r="S96" t="s">
        <v>86</v>
      </c>
    </row>
    <row r="97" spans="1:19" ht="30" customHeight="1" x14ac:dyDescent="0.25">
      <c r="A97" s="10" t="e">
        <f>MATCH(B97,#REF!)</f>
        <v>#REF!</v>
      </c>
      <c r="B97" t="s">
        <v>190</v>
      </c>
      <c r="C97" s="10">
        <v>1496300</v>
      </c>
      <c r="D97" t="s">
        <v>169</v>
      </c>
      <c r="E97" t="s">
        <v>18</v>
      </c>
      <c r="F97" t="b">
        <v>1</v>
      </c>
      <c r="G97" t="b">
        <v>0</v>
      </c>
      <c r="H97">
        <v>-1</v>
      </c>
      <c r="I97" t="s">
        <v>87</v>
      </c>
      <c r="J97" s="6" t="s">
        <v>151</v>
      </c>
      <c r="K97">
        <v>3</v>
      </c>
      <c r="L97">
        <v>80</v>
      </c>
      <c r="M97" t="s">
        <v>64</v>
      </c>
      <c r="N97" t="s">
        <v>89</v>
      </c>
      <c r="O97" t="s">
        <v>68</v>
      </c>
      <c r="P97" t="s">
        <v>210</v>
      </c>
      <c r="Q97" t="s">
        <v>210</v>
      </c>
      <c r="R97" t="s">
        <v>69</v>
      </c>
      <c r="S97" t="s">
        <v>86</v>
      </c>
    </row>
  </sheetData>
  <autoFilter ref="A1:S97"/>
  <dataValidations count="5">
    <dataValidation type="list" allowBlank="1" showInputMessage="1" showErrorMessage="1" sqref="B98:B1048576">
      <formula1>#REF!</formula1>
    </dataValidation>
    <dataValidation type="list" allowBlank="1" showInputMessage="1" showErrorMessage="1" sqref="D98:D1048576 D2:D30">
      <formula1>#REF!</formula1>
    </dataValidation>
    <dataValidation type="list" allowBlank="1" showInputMessage="1" showErrorMessage="1" sqref="B31:B97">
      <formula1>#REF!</formula1>
    </dataValidation>
    <dataValidation type="list" allowBlank="1" showInputMessage="1" showErrorMessage="1" sqref="D31:D97">
      <formula1>#REF!</formula1>
    </dataValidation>
    <dataValidation type="list" allowBlank="1" showInputMessage="1" showErrorMessage="1" sqref="B2:B30">
      <formula1>#REF!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B1:I1"/>
  <sheetViews>
    <sheetView workbookViewId="0"/>
  </sheetViews>
  <sheetFormatPr defaultRowHeight="15" x14ac:dyDescent="0.25"/>
  <sheetData>
    <row r="1" spans="2:9" x14ac:dyDescent="0.25">
      <c r="B1" t="s">
        <v>50</v>
      </c>
      <c r="C1" t="s">
        <v>59</v>
      </c>
      <c r="D1" t="s">
        <v>63</v>
      </c>
      <c r="E1" t="s">
        <v>60</v>
      </c>
      <c r="F1" t="s">
        <v>61</v>
      </c>
      <c r="G1" t="s">
        <v>52</v>
      </c>
      <c r="H1" t="s">
        <v>62</v>
      </c>
      <c r="I1" t="s">
        <v>53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5:Z46"/>
  <sheetViews>
    <sheetView zoomScale="70" zoomScaleNormal="70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F11" sqref="F11"/>
    </sheetView>
  </sheetViews>
  <sheetFormatPr defaultRowHeight="25.5" customHeight="1" x14ac:dyDescent="0.25"/>
  <cols>
    <col min="1" max="1" width="6.140625" customWidth="1"/>
    <col min="2" max="2" width="49" customWidth="1"/>
    <col min="3" max="3" width="12.85546875" customWidth="1"/>
    <col min="4" max="5" width="11" bestFit="1" customWidth="1"/>
    <col min="6" max="6" width="10.5703125" customWidth="1"/>
    <col min="7" max="8" width="18.7109375" customWidth="1"/>
    <col min="9" max="9" width="16" customWidth="1"/>
    <col min="10" max="10" width="14.28515625" customWidth="1"/>
    <col min="11" max="11" width="22" customWidth="1"/>
    <col min="12" max="12" width="17.85546875" bestFit="1" customWidth="1"/>
    <col min="13" max="13" width="36.85546875" bestFit="1" customWidth="1"/>
    <col min="14" max="14" width="35.7109375" bestFit="1" customWidth="1"/>
    <col min="15" max="15" width="21" bestFit="1" customWidth="1"/>
    <col min="16" max="16" width="35.7109375" bestFit="1" customWidth="1"/>
    <col min="17" max="17" width="21" bestFit="1" customWidth="1"/>
    <col min="18" max="18" width="35.7109375" bestFit="1" customWidth="1"/>
    <col min="19" max="19" width="21" bestFit="1" customWidth="1"/>
    <col min="20" max="20" width="35.7109375" bestFit="1" customWidth="1"/>
    <col min="21" max="21" width="21" bestFit="1" customWidth="1"/>
    <col min="22" max="22" width="35.7109375" bestFit="1" customWidth="1"/>
    <col min="23" max="23" width="21" bestFit="1" customWidth="1"/>
  </cols>
  <sheetData>
    <row r="5" spans="2:26" ht="25.5" customHeight="1" x14ac:dyDescent="0.3">
      <c r="B5" s="19" t="s">
        <v>222</v>
      </c>
      <c r="C5">
        <v>5</v>
      </c>
      <c r="D5">
        <v>6</v>
      </c>
      <c r="E5">
        <v>7</v>
      </c>
      <c r="F5">
        <v>8</v>
      </c>
      <c r="G5">
        <v>9</v>
      </c>
      <c r="H5">
        <v>10</v>
      </c>
      <c r="I5">
        <v>11</v>
      </c>
      <c r="J5">
        <v>12</v>
      </c>
      <c r="K5">
        <v>13</v>
      </c>
      <c r="L5">
        <v>14</v>
      </c>
      <c r="M5">
        <v>13</v>
      </c>
      <c r="N5">
        <v>14</v>
      </c>
      <c r="O5">
        <v>13</v>
      </c>
      <c r="P5">
        <v>14</v>
      </c>
      <c r="Q5">
        <v>13</v>
      </c>
      <c r="R5">
        <v>14</v>
      </c>
      <c r="S5">
        <v>13</v>
      </c>
      <c r="T5">
        <v>14</v>
      </c>
      <c r="U5">
        <v>13</v>
      </c>
      <c r="V5">
        <v>14</v>
      </c>
      <c r="W5">
        <v>13</v>
      </c>
    </row>
    <row r="6" spans="2:26" s="17" customFormat="1" ht="25.5" customHeight="1" x14ac:dyDescent="0.35">
      <c r="B6" s="18" t="s">
        <v>259</v>
      </c>
    </row>
    <row r="8" spans="2:26" ht="37.5" customHeight="1" x14ac:dyDescent="0.25">
      <c r="B8" s="16" t="s">
        <v>0</v>
      </c>
      <c r="C8" s="16" t="s">
        <v>1</v>
      </c>
      <c r="D8" s="16" t="s">
        <v>51</v>
      </c>
      <c r="E8" s="16" t="s">
        <v>52</v>
      </c>
      <c r="F8" s="16" t="s">
        <v>62</v>
      </c>
      <c r="G8" s="16" t="s">
        <v>53</v>
      </c>
      <c r="H8" s="16" t="s">
        <v>54</v>
      </c>
      <c r="I8" s="16" t="s">
        <v>134</v>
      </c>
      <c r="J8" s="16" t="s">
        <v>55</v>
      </c>
      <c r="K8" s="16" t="s">
        <v>2</v>
      </c>
    </row>
    <row r="9" spans="2:26" ht="25.5" customHeight="1" x14ac:dyDescent="0.25">
      <c r="B9" t="str">
        <f t="array" ref="B9">IF(ISERROR(INDEX(#REF!,(SMALL(IF(#REF!=$B$6,ROW(#REF!)),ROW(1:1))),4)),"-",INDEX(#REF!,(SMALL(IF(#REF!=$B$6,ROW(#REF!)),ROW(1:1))),4))</f>
        <v>-</v>
      </c>
      <c r="C9" t="str">
        <f t="array" ref="C9">IF(ISERROR(INDEX(#REF!,(SMALL(IF(#REF!=$B$6,ROW(#REF!)),ROW(1:1))),C$5)),"-",INDEX(#REF!,(SMALL(IF(#REF!=$B$6,ROW(#REF!)),ROW(1:1))),C$5))</f>
        <v>-</v>
      </c>
      <c r="D9" t="str">
        <f t="array" ref="D9">IF(ISERROR(INDEX(#REF!,(SMALL(IF(#REF!=$B$6,ROW(#REF!)),ROW(1:1))),D$5)),"-",INDEX(#REF!,(SMALL(IF(#REF!=$B$6,ROW(#REF!)),ROW(1:1))),D$5))</f>
        <v>-</v>
      </c>
      <c r="E9" t="str">
        <f t="array" ref="E9">IF(ISERROR(INDEX(#REF!,(SMALL(IF(#REF!=$B$6,ROW(#REF!)),ROW(1:1))),E$5)),"-",INDEX(#REF!,(SMALL(IF(#REF!=$B$6,ROW(#REF!)),ROW(1:1))),E$5))</f>
        <v>-</v>
      </c>
      <c r="F9" t="str">
        <f t="array" ref="F9">IF(ISERROR(INDEX(#REF!,(SMALL(IF(#REF!=$B$6,ROW(#REF!)),ROW(1:1))),F$5)),"-",INDEX(#REF!,(SMALL(IF(#REF!=$B$6,ROW(#REF!)),ROW(1:1))),F$5))</f>
        <v>-</v>
      </c>
      <c r="G9" s="20" t="str">
        <f t="array" ref="G9">IF(ISERROR(INDEX(#REF!,(SMALL(IF(#REF!=$B$6,ROW(#REF!)),ROW(1:1))),G$5)),"-",INDEX(#REF!,(SMALL(IF(#REF!=$B$6,ROW(#REF!)),ROW(1:1))),G$5))</f>
        <v>-</v>
      </c>
      <c r="H9" s="20" t="str">
        <f t="array" ref="H9">IF(ISERROR(INDEX(#REF!,(SMALL(IF(#REF!=$B$6,ROW(#REF!)),ROW(1:1))),H$5)),"-",INDEX(#REF!,(SMALL(IF(#REF!=$B$6,ROW(#REF!)),ROW(1:1))),H$5))</f>
        <v>-</v>
      </c>
      <c r="I9" t="str">
        <f t="array" ref="I9">IF(ISERROR(INDEX(#REF!,(SMALL(IF(#REF!=$B$6,ROW(#REF!)),ROW(1:1))),I$5)),"-",INDEX(#REF!,(SMALL(IF(#REF!=$B$6,ROW(#REF!)),ROW(1:1))),I$5))</f>
        <v>-</v>
      </c>
      <c r="J9" t="str">
        <f t="array" ref="J9">IF(ISERROR(INDEX(#REF!,(SMALL(IF(#REF!=$B$6,ROW(#REF!)),ROW(1:1))),J$5)),"-",INDEX(#REF!,(SMALL(IF(#REF!=$B$6,ROW(#REF!)),ROW(1:1))),J$5))</f>
        <v>-</v>
      </c>
      <c r="K9" t="str">
        <f t="array" ref="K9">IF(ISERROR(INDEX(#REF!,(SMALL(IF(#REF!=$B$6,ROW(#REF!)),ROW(1:1))),K$5)),"-",INDEX(#REF!,(SMALL(IF(#REF!=$B$6,ROW(#REF!)),ROW(1:1))),K$5))</f>
        <v>-</v>
      </c>
      <c r="L9" t="str">
        <f t="array" ref="L9">IF(ISERROR(INDEX(#REF!,(SMALL(IF(#REF!=$B$6,ROW(#REF!)),ROW(1:1))),L$5)),"-",INDEX(#REF!,(SMALL(IF(#REF!=$B$6,ROW(#REF!)),ROW(1:1))),L$5))</f>
        <v>-</v>
      </c>
      <c r="M9" t="str">
        <f t="array" ref="M9">IF(ISERROR(INDEX(#REF!,(SMALL(IF(#REF!=$B$6,ROW(#REF!)),ROW(1:1))),M$5)),"-",INDEX(#REF!,(SMALL(IF(#REF!=$B$6,ROW(#REF!)),ROW(1:1))),M$5))</f>
        <v>-</v>
      </c>
      <c r="N9" t="str">
        <f t="array" ref="N9">IF(ISERROR(INDEX(#REF!,(SMALL(IF(#REF!=$B$6,ROW(#REF!)),ROW(1:1))),N$5)),"-",INDEX(#REF!,(SMALL(IF(#REF!=$B$6,ROW(#REF!)),ROW(1:1))),N$5))</f>
        <v>-</v>
      </c>
      <c r="O9" t="str">
        <f t="array" ref="O9">IF(ISERROR(INDEX(#REF!,(SMALL(IF(#REF!=$B$6,ROW(#REF!)),ROW(1:1))),O$5)),"-",INDEX(#REF!,(SMALL(IF(#REF!=$B$6,ROW(#REF!)),ROW(1:1))),O$5))</f>
        <v>-</v>
      </c>
      <c r="P9" t="str">
        <f t="array" ref="P9">IF(ISERROR(INDEX(#REF!,(SMALL(IF(#REF!=$B$6,ROW(#REF!)),ROW(1:1))),P$5)),"-",INDEX(#REF!,(SMALL(IF(#REF!=$B$6,ROW(#REF!)),ROW(1:1))),P$5))</f>
        <v>-</v>
      </c>
      <c r="Q9" t="str">
        <f t="array" ref="Q9">IF(ISERROR(INDEX(#REF!,(SMALL(IF(#REF!=$B$6,ROW(#REF!)),ROW(1:1))),Q$5)),"-",INDEX(#REF!,(SMALL(IF(#REF!=$B$6,ROW(#REF!)),ROW(1:1))),Q$5))</f>
        <v>-</v>
      </c>
      <c r="R9" t="str">
        <f t="array" ref="R9">IF(ISERROR(INDEX(#REF!,(SMALL(IF(#REF!=$B$6,ROW(#REF!)),ROW(1:1))),R$5)),"-",INDEX(#REF!,(SMALL(IF(#REF!=$B$6,ROW(#REF!)),ROW(1:1))),R$5))</f>
        <v>-</v>
      </c>
      <c r="S9" t="str">
        <f t="array" ref="S9">IF(ISERROR(INDEX(#REF!,(SMALL(IF(#REF!=$B$6,ROW(#REF!)),ROW(1:1))),S$5)),"-",INDEX(#REF!,(SMALL(IF(#REF!=$B$6,ROW(#REF!)),ROW(1:1))),S$5))</f>
        <v>-</v>
      </c>
      <c r="T9" t="str">
        <f t="array" ref="T9">IF(ISERROR(INDEX(#REF!,(SMALL(IF(#REF!=$B$6,ROW(#REF!)),ROW(1:1))),T$5)),"-",INDEX(#REF!,(SMALL(IF(#REF!=$B$6,ROW(#REF!)),ROW(1:1))),T$5))</f>
        <v>-</v>
      </c>
      <c r="U9" t="str">
        <f t="array" ref="U9">IF(ISERROR(INDEX(#REF!,(SMALL(IF(#REF!=$B$6,ROW(#REF!)),ROW(1:1))),U$5)),"-",INDEX(#REF!,(SMALL(IF(#REF!=$B$6,ROW(#REF!)),ROW(1:1))),U$5))</f>
        <v>-</v>
      </c>
      <c r="V9" t="str">
        <f t="array" ref="V9">IF(ISERROR(INDEX(#REF!,(SMALL(IF(#REF!=$B$6,ROW(#REF!)),ROW(1:1))),V$5)),"-",INDEX(#REF!,(SMALL(IF(#REF!=$B$6,ROW(#REF!)),ROW(1:1))),V$5))</f>
        <v>-</v>
      </c>
      <c r="W9" t="str">
        <f t="array" ref="W9">IF(ISERROR(INDEX(#REF!,(SMALL(IF(#REF!=$B$6,ROW(#REF!)),ROW(1:1))),W$5)),"-",INDEX(#REF!,(SMALL(IF(#REF!=$B$6,ROW(#REF!)),ROW(1:1))),W$5))</f>
        <v>-</v>
      </c>
      <c r="X9" t="str">
        <f t="array" ref="X9">IF(ISERROR(INDEX(#REF!,(SMALL(IF(#REF!=$B$6,ROW(#REF!)),ROW(1:1))),X$5)),"-",INDEX(#REF!,(SMALL(IF(#REF!=$B$6,ROW(#REF!)),ROW(1:1))),X$5))</f>
        <v>-</v>
      </c>
      <c r="Y9" t="str">
        <f t="array" ref="Y9">IF(ISERROR(INDEX(#REF!,(SMALL(IF(#REF!=$B$6,ROW(#REF!)),ROW(1:1))),Y$5)),"-",INDEX(#REF!,(SMALL(IF(#REF!=$B$6,ROW(#REF!)),ROW(1:1))),Y$5))</f>
        <v>-</v>
      </c>
      <c r="Z9" t="str">
        <f t="array" ref="Z9">IF(ISERROR(INDEX(#REF!,(SMALL(IF(#REF!=$B$6,ROW(#REF!)),ROW(1:1))),Z$5)),"-",INDEX(#REF!,(SMALL(IF(#REF!=$B$6,ROW(#REF!)),ROW(1:1))),Z$5))</f>
        <v>-</v>
      </c>
    </row>
    <row r="10" spans="2:26" ht="25.5" customHeight="1" x14ac:dyDescent="0.25">
      <c r="B10" t="str">
        <f t="array" ref="B10">IF(ISERROR(INDEX(#REF!,(SMALL(IF(#REF!=$B$6,ROW(#REF!)),ROW(2:2))),4)),"-",INDEX(#REF!,(SMALL(IF(#REF!=$B$6,ROW(#REF!)),ROW(2:2))),4))</f>
        <v>-</v>
      </c>
      <c r="C10" t="str">
        <f t="array" ref="C10">IF(ISERROR(INDEX(#REF!,(SMALL(IF(#REF!=$B$6,ROW(#REF!)),ROW(2:2))),C$5)),"-",INDEX(#REF!,(SMALL(IF(#REF!=$B$6,ROW(#REF!)),ROW(2:2))),C$5))</f>
        <v>-</v>
      </c>
      <c r="D10" t="str">
        <f t="array" ref="D10">IF(ISERROR(INDEX(#REF!,(SMALL(IF(#REF!=$B$6,ROW(#REF!)),ROW(2:2))),D$5)),"-",INDEX(#REF!,(SMALL(IF(#REF!=$B$6,ROW(#REF!)),ROW(2:2))),D$5))</f>
        <v>-</v>
      </c>
      <c r="E10" t="str">
        <f t="array" ref="E10">IF(ISERROR(INDEX(#REF!,(SMALL(IF(#REF!=$B$6,ROW(#REF!)),ROW(2:2))),E$5)),"-",INDEX(#REF!,(SMALL(IF(#REF!=$B$6,ROW(#REF!)),ROW(2:2))),E$5))</f>
        <v>-</v>
      </c>
      <c r="F10" t="str">
        <f t="array" ref="F10">IF(ISERROR(INDEX(#REF!,(SMALL(IF(#REF!=$B$6,ROW(#REF!)),ROW(2:2))),F$5)),"-",INDEX(#REF!,(SMALL(IF(#REF!=$B$6,ROW(#REF!)),ROW(2:2))),F$5))</f>
        <v>-</v>
      </c>
      <c r="G10" s="20" t="str">
        <f t="array" ref="G10">IF(ISERROR(INDEX(#REF!,(SMALL(IF(#REF!=$B$6,ROW(#REF!)),ROW(2:2))),G$5)),"-",INDEX(#REF!,(SMALL(IF(#REF!=$B$6,ROW(#REF!)),ROW(2:2))),G$5))</f>
        <v>-</v>
      </c>
      <c r="H10" s="20" t="str">
        <f t="array" ref="H10">IF(ISERROR(INDEX(#REF!,(SMALL(IF(#REF!=$B$6,ROW(#REF!)),ROW(2:2))),H$5)),"-",INDEX(#REF!,(SMALL(IF(#REF!=$B$6,ROW(#REF!)),ROW(2:2))),H$5))</f>
        <v>-</v>
      </c>
      <c r="I10" t="str">
        <f t="array" ref="I10">IF(ISERROR(INDEX(#REF!,(SMALL(IF(#REF!=$B$6,ROW(#REF!)),ROW(2:2))),I$5)),"-",INDEX(#REF!,(SMALL(IF(#REF!=$B$6,ROW(#REF!)),ROW(2:2))),I$5))</f>
        <v>-</v>
      </c>
      <c r="J10" t="str">
        <f t="array" ref="J10">IF(ISERROR(INDEX(#REF!,(SMALL(IF(#REF!=$B$6,ROW(#REF!)),ROW(2:2))),J$5)),"-",INDEX(#REF!,(SMALL(IF(#REF!=$B$6,ROW(#REF!)),ROW(2:2))),J$5))</f>
        <v>-</v>
      </c>
      <c r="K10" t="str">
        <f t="array" ref="K10">IF(ISERROR(INDEX(#REF!,(SMALL(IF(#REF!=$B$6,ROW(#REF!)),ROW(2:2))),K$5)),"-",INDEX(#REF!,(SMALL(IF(#REF!=$B$6,ROW(#REF!)),ROW(2:2))),K$5))</f>
        <v>-</v>
      </c>
      <c r="L10" t="str">
        <f t="array" ref="L10">IF(ISERROR(INDEX(#REF!,(SMALL(IF(#REF!=$B$6,ROW(#REF!)),ROW(2:2))),L$5)),"-",INDEX(#REF!,(SMALL(IF(#REF!=$B$6,ROW(#REF!)),ROW(2:2))),L$5))</f>
        <v>-</v>
      </c>
      <c r="M10" t="str">
        <f t="array" ref="M10">IF(ISERROR(INDEX(#REF!,(SMALL(IF(#REF!=$B$6,ROW(#REF!)),ROW(2:2))),M$5)),"-",INDEX(#REF!,(SMALL(IF(#REF!=$B$6,ROW(#REF!)),ROW(2:2))),M$5))</f>
        <v>-</v>
      </c>
      <c r="N10" t="str">
        <f t="array" ref="N10">IF(ISERROR(INDEX(#REF!,(SMALL(IF(#REF!=$B$6,ROW(#REF!)),ROW(2:2))),N$5)),"-",INDEX(#REF!,(SMALL(IF(#REF!=$B$6,ROW(#REF!)),ROW(2:2))),N$5))</f>
        <v>-</v>
      </c>
      <c r="O10" t="str">
        <f t="array" ref="O10">IF(ISERROR(INDEX(#REF!,(SMALL(IF(#REF!=$B$6,ROW(#REF!)),ROW(2:2))),O$5)),"-",INDEX(#REF!,(SMALL(IF(#REF!=$B$6,ROW(#REF!)),ROW(2:2))),O$5))</f>
        <v>-</v>
      </c>
      <c r="P10" t="str">
        <f t="array" ref="P10">IF(ISERROR(INDEX(#REF!,(SMALL(IF(#REF!=$B$6,ROW(#REF!)),ROW(2:2))),P$5)),"-",INDEX(#REF!,(SMALL(IF(#REF!=$B$6,ROW(#REF!)),ROW(2:2))),P$5))</f>
        <v>-</v>
      </c>
      <c r="Q10" t="str">
        <f t="array" ref="Q10">IF(ISERROR(INDEX(#REF!,(SMALL(IF(#REF!=$B$6,ROW(#REF!)),ROW(2:2))),Q$5)),"-",INDEX(#REF!,(SMALL(IF(#REF!=$B$6,ROW(#REF!)),ROW(2:2))),Q$5))</f>
        <v>-</v>
      </c>
      <c r="R10" t="str">
        <f t="array" ref="R10">IF(ISERROR(INDEX(#REF!,(SMALL(IF(#REF!=$B$6,ROW(#REF!)),ROW(2:2))),R$5)),"-",INDEX(#REF!,(SMALL(IF(#REF!=$B$6,ROW(#REF!)),ROW(2:2))),R$5))</f>
        <v>-</v>
      </c>
      <c r="S10" t="str">
        <f t="array" ref="S10">IF(ISERROR(INDEX(#REF!,(SMALL(IF(#REF!=$B$6,ROW(#REF!)),ROW(2:2))),S$5)),"-",INDEX(#REF!,(SMALL(IF(#REF!=$B$6,ROW(#REF!)),ROW(2:2))),S$5))</f>
        <v>-</v>
      </c>
      <c r="T10" t="str">
        <f t="array" ref="T10">IF(ISERROR(INDEX(#REF!,(SMALL(IF(#REF!=$B$6,ROW(#REF!)),ROW(2:2))),T$5)),"-",INDEX(#REF!,(SMALL(IF(#REF!=$B$6,ROW(#REF!)),ROW(2:2))),T$5))</f>
        <v>-</v>
      </c>
      <c r="U10" t="str">
        <f t="array" ref="U10">IF(ISERROR(INDEX(#REF!,(SMALL(IF(#REF!=$B$6,ROW(#REF!)),ROW(2:2))),U$5)),"-",INDEX(#REF!,(SMALL(IF(#REF!=$B$6,ROW(#REF!)),ROW(2:2))),U$5))</f>
        <v>-</v>
      </c>
      <c r="V10" t="str">
        <f t="array" ref="V10">IF(ISERROR(INDEX(#REF!,(SMALL(IF(#REF!=$B$6,ROW(#REF!)),ROW(2:2))),V$5)),"-",INDEX(#REF!,(SMALL(IF(#REF!=$B$6,ROW(#REF!)),ROW(2:2))),V$5))</f>
        <v>-</v>
      </c>
      <c r="W10" t="str">
        <f t="array" ref="W10">IF(ISERROR(INDEX(#REF!,(SMALL(IF(#REF!=$B$6,ROW(#REF!)),ROW(2:2))),W$5)),"-",INDEX(#REF!,(SMALL(IF(#REF!=$B$6,ROW(#REF!)),ROW(2:2))),W$5))</f>
        <v>-</v>
      </c>
    </row>
    <row r="11" spans="2:26" ht="25.5" customHeight="1" x14ac:dyDescent="0.25">
      <c r="B11" t="str">
        <f t="array" ref="B11">IF(ISERROR(INDEX(#REF!,(SMALL(IF(#REF!=$B$6,ROW(#REF!)),ROW(3:3))),4)),"-",INDEX(#REF!,(SMALL(IF(#REF!=$B$6,ROW(#REF!)),ROW(3:3))),4))</f>
        <v>-</v>
      </c>
      <c r="C11" t="str">
        <f t="array" ref="C11">IF(ISERROR(INDEX(#REF!,(SMALL(IF(#REF!=$B$6,ROW(#REF!)),ROW(3:3))),C$5)),"-",INDEX(#REF!,(SMALL(IF(#REF!=$B$6,ROW(#REF!)),ROW(3:3))),C$5))</f>
        <v>-</v>
      </c>
      <c r="D11" t="str">
        <f t="array" ref="D11">IF(ISERROR(INDEX(#REF!,(SMALL(IF(#REF!=$B$6,ROW(#REF!)),ROW(3:3))),D$5)),"-",INDEX(#REF!,(SMALL(IF(#REF!=$B$6,ROW(#REF!)),ROW(3:3))),D$5))</f>
        <v>-</v>
      </c>
      <c r="E11" t="str">
        <f t="array" ref="E11">IF(ISERROR(INDEX(#REF!,(SMALL(IF(#REF!=$B$6,ROW(#REF!)),ROW(3:3))),E$5)),"-",INDEX(#REF!,(SMALL(IF(#REF!=$B$6,ROW(#REF!)),ROW(3:3))),E$5))</f>
        <v>-</v>
      </c>
      <c r="F11" t="str">
        <f t="array" ref="F11">IF(ISERROR(INDEX(#REF!,(SMALL(IF(#REF!=$B$6,ROW(#REF!)),ROW(3:3))),F$5)),"-",INDEX(#REF!,(SMALL(IF(#REF!=$B$6,ROW(#REF!)),ROW(3:3))),F$5))</f>
        <v>-</v>
      </c>
      <c r="G11" s="20" t="str">
        <f t="array" ref="G11">IF(ISERROR(INDEX(#REF!,(SMALL(IF(#REF!=$B$6,ROW(#REF!)),ROW(3:3))),G$5)),"-",INDEX(#REF!,(SMALL(IF(#REF!=$B$6,ROW(#REF!)),ROW(3:3))),G$5))</f>
        <v>-</v>
      </c>
      <c r="H11" s="20" t="str">
        <f t="array" ref="H11">IF(ISERROR(INDEX(#REF!,(SMALL(IF(#REF!=$B$6,ROW(#REF!)),ROW(3:3))),H$5)),"-",INDEX(#REF!,(SMALL(IF(#REF!=$B$6,ROW(#REF!)),ROW(3:3))),H$5))</f>
        <v>-</v>
      </c>
      <c r="I11" t="str">
        <f t="array" ref="I11">IF(ISERROR(INDEX(#REF!,(SMALL(IF(#REF!=$B$6,ROW(#REF!)),ROW(3:3))),I$5)),"-",INDEX(#REF!,(SMALL(IF(#REF!=$B$6,ROW(#REF!)),ROW(3:3))),I$5))</f>
        <v>-</v>
      </c>
      <c r="J11" t="str">
        <f t="array" ref="J11">IF(ISERROR(INDEX(#REF!,(SMALL(IF(#REF!=$B$6,ROW(#REF!)),ROW(3:3))),J$5)),"-",INDEX(#REF!,(SMALL(IF(#REF!=$B$6,ROW(#REF!)),ROW(3:3))),J$5))</f>
        <v>-</v>
      </c>
      <c r="K11" t="str">
        <f t="array" ref="K11">IF(ISERROR(INDEX(#REF!,(SMALL(IF(#REF!=$B$6,ROW(#REF!)),ROW(3:3))),K$5)),"-",INDEX(#REF!,(SMALL(IF(#REF!=$B$6,ROW(#REF!)),ROW(3:3))),K$5))</f>
        <v>-</v>
      </c>
      <c r="L11" t="str">
        <f t="array" ref="L11">IF(ISERROR(INDEX(#REF!,(SMALL(IF(#REF!=$B$6,ROW(#REF!)),ROW(3:3))),L$5)),"-",INDEX(#REF!,(SMALL(IF(#REF!=$B$6,ROW(#REF!)),ROW(3:3))),L$5))</f>
        <v>-</v>
      </c>
      <c r="M11" t="str">
        <f t="array" ref="M11">IF(ISERROR(INDEX(#REF!,(SMALL(IF(#REF!=$B$6,ROW(#REF!)),ROW(3:3))),M$5)),"-",INDEX(#REF!,(SMALL(IF(#REF!=$B$6,ROW(#REF!)),ROW(3:3))),M$5))</f>
        <v>-</v>
      </c>
      <c r="N11" t="str">
        <f t="array" ref="N11">IF(ISERROR(INDEX(#REF!,(SMALL(IF(#REF!=$B$6,ROW(#REF!)),ROW(3:3))),N$5)),"-",INDEX(#REF!,(SMALL(IF(#REF!=$B$6,ROW(#REF!)),ROW(3:3))),N$5))</f>
        <v>-</v>
      </c>
      <c r="O11" t="str">
        <f t="array" ref="O11">IF(ISERROR(INDEX(#REF!,(SMALL(IF(#REF!=$B$6,ROW(#REF!)),ROW(3:3))),O$5)),"-",INDEX(#REF!,(SMALL(IF(#REF!=$B$6,ROW(#REF!)),ROW(3:3))),O$5))</f>
        <v>-</v>
      </c>
      <c r="P11" t="str">
        <f t="array" ref="P11">IF(ISERROR(INDEX(#REF!,(SMALL(IF(#REF!=$B$6,ROW(#REF!)),ROW(3:3))),P$5)),"-",INDEX(#REF!,(SMALL(IF(#REF!=$B$6,ROW(#REF!)),ROW(3:3))),P$5))</f>
        <v>-</v>
      </c>
      <c r="Q11" t="str">
        <f t="array" ref="Q11">IF(ISERROR(INDEX(#REF!,(SMALL(IF(#REF!=$B$6,ROW(#REF!)),ROW(3:3))),Q$5)),"-",INDEX(#REF!,(SMALL(IF(#REF!=$B$6,ROW(#REF!)),ROW(3:3))),Q$5))</f>
        <v>-</v>
      </c>
      <c r="R11" t="str">
        <f t="array" ref="R11">IF(ISERROR(INDEX(#REF!,(SMALL(IF(#REF!=$B$6,ROW(#REF!)),ROW(3:3))),R$5)),"-",INDEX(#REF!,(SMALL(IF(#REF!=$B$6,ROW(#REF!)),ROW(3:3))),R$5))</f>
        <v>-</v>
      </c>
      <c r="S11" t="str">
        <f t="array" ref="S11">IF(ISERROR(INDEX(#REF!,(SMALL(IF(#REF!=$B$6,ROW(#REF!)),ROW(3:3))),S$5)),"-",INDEX(#REF!,(SMALL(IF(#REF!=$B$6,ROW(#REF!)),ROW(3:3))),S$5))</f>
        <v>-</v>
      </c>
      <c r="T11" t="str">
        <f t="array" ref="T11">IF(ISERROR(INDEX(#REF!,(SMALL(IF(#REF!=$B$6,ROW(#REF!)),ROW(3:3))),T$5)),"-",INDEX(#REF!,(SMALL(IF(#REF!=$B$6,ROW(#REF!)),ROW(3:3))),T$5))</f>
        <v>-</v>
      </c>
      <c r="U11" t="str">
        <f t="array" ref="U11">IF(ISERROR(INDEX(#REF!,(SMALL(IF(#REF!=$B$6,ROW(#REF!)),ROW(3:3))),U$5)),"-",INDEX(#REF!,(SMALL(IF(#REF!=$B$6,ROW(#REF!)),ROW(3:3))),U$5))</f>
        <v>-</v>
      </c>
      <c r="V11" t="str">
        <f t="array" ref="V11">IF(ISERROR(INDEX(#REF!,(SMALL(IF(#REF!=$B$6,ROW(#REF!)),ROW(3:3))),V$5)),"-",INDEX(#REF!,(SMALL(IF(#REF!=$B$6,ROW(#REF!)),ROW(3:3))),V$5))</f>
        <v>-</v>
      </c>
      <c r="W11" t="str">
        <f t="array" ref="W11">IF(ISERROR(INDEX(#REF!,(SMALL(IF(#REF!=$B$6,ROW(#REF!)),ROW(3:3))),W$5)),"-",INDEX(#REF!,(SMALL(IF(#REF!=$B$6,ROW(#REF!)),ROW(3:3))),W$5))</f>
        <v>-</v>
      </c>
    </row>
    <row r="12" spans="2:26" ht="25.5" customHeight="1" x14ac:dyDescent="0.25">
      <c r="B12" t="str">
        <f t="array" ref="B12">IF(ISERROR(INDEX(#REF!,(SMALL(IF(#REF!=$B$6,ROW(#REF!)),ROW(4:4))),4)),"-",INDEX(#REF!,(SMALL(IF(#REF!=$B$6,ROW(#REF!)),ROW(4:4))),4))</f>
        <v>-</v>
      </c>
      <c r="C12" t="str">
        <f t="array" ref="C12">IF(ISERROR(INDEX(#REF!,(SMALL(IF(#REF!=$B$6,ROW(#REF!)),ROW(4:4))),C$5)),"-",INDEX(#REF!,(SMALL(IF(#REF!=$B$6,ROW(#REF!)),ROW(4:4))),C$5))</f>
        <v>-</v>
      </c>
      <c r="D12" t="str">
        <f t="array" ref="D12">IF(ISERROR(INDEX(#REF!,(SMALL(IF(#REF!=$B$6,ROW(#REF!)),ROW(4:4))),D$5)),"-",INDEX(#REF!,(SMALL(IF(#REF!=$B$6,ROW(#REF!)),ROW(4:4))),D$5))</f>
        <v>-</v>
      </c>
      <c r="E12" t="str">
        <f t="array" ref="E12">IF(ISERROR(INDEX(#REF!,(SMALL(IF(#REF!=$B$6,ROW(#REF!)),ROW(4:4))),E$5)),"-",INDEX(#REF!,(SMALL(IF(#REF!=$B$6,ROW(#REF!)),ROW(4:4))),E$5))</f>
        <v>-</v>
      </c>
      <c r="F12" t="str">
        <f t="array" ref="F12">IF(ISERROR(INDEX(#REF!,(SMALL(IF(#REF!=$B$6,ROW(#REF!)),ROW(4:4))),F$5)),"-",INDEX(#REF!,(SMALL(IF(#REF!=$B$6,ROW(#REF!)),ROW(4:4))),F$5))</f>
        <v>-</v>
      </c>
      <c r="G12" s="20" t="str">
        <f t="array" ref="G12">IF(ISERROR(INDEX(#REF!,(SMALL(IF(#REF!=$B$6,ROW(#REF!)),ROW(4:4))),G$5)),"-",INDEX(#REF!,(SMALL(IF(#REF!=$B$6,ROW(#REF!)),ROW(4:4))),G$5))</f>
        <v>-</v>
      </c>
      <c r="H12" s="20" t="str">
        <f t="array" ref="H12">IF(ISERROR(INDEX(#REF!,(SMALL(IF(#REF!=$B$6,ROW(#REF!)),ROW(4:4))),H$5)),"-",INDEX(#REF!,(SMALL(IF(#REF!=$B$6,ROW(#REF!)),ROW(4:4))),H$5))</f>
        <v>-</v>
      </c>
      <c r="I12" t="str">
        <f t="array" ref="I12">IF(ISERROR(INDEX(#REF!,(SMALL(IF(#REF!=$B$6,ROW(#REF!)),ROW(4:4))),I$5)),"-",INDEX(#REF!,(SMALL(IF(#REF!=$B$6,ROW(#REF!)),ROW(4:4))),I$5))</f>
        <v>-</v>
      </c>
      <c r="J12" t="str">
        <f t="array" ref="J12">IF(ISERROR(INDEX(#REF!,(SMALL(IF(#REF!=$B$6,ROW(#REF!)),ROW(4:4))),J$5)),"-",INDEX(#REF!,(SMALL(IF(#REF!=$B$6,ROW(#REF!)),ROW(4:4))),J$5))</f>
        <v>-</v>
      </c>
      <c r="K12" t="str">
        <f t="array" ref="K12">IF(ISERROR(INDEX(#REF!,(SMALL(IF(#REF!=$B$6,ROW(#REF!)),ROW(4:4))),K$5)),"-",INDEX(#REF!,(SMALL(IF(#REF!=$B$6,ROW(#REF!)),ROW(4:4))),K$5))</f>
        <v>-</v>
      </c>
      <c r="L12" t="str">
        <f t="array" ref="L12">IF(ISERROR(INDEX(#REF!,(SMALL(IF(#REF!=$B$6,ROW(#REF!)),ROW(4:4))),L$5)),"-",INDEX(#REF!,(SMALL(IF(#REF!=$B$6,ROW(#REF!)),ROW(4:4))),L$5))</f>
        <v>-</v>
      </c>
      <c r="M12" t="str">
        <f t="array" ref="M12">IF(ISERROR(INDEX(#REF!,(SMALL(IF(#REF!=$B$6,ROW(#REF!)),ROW(4:4))),M$5)),"-",INDEX(#REF!,(SMALL(IF(#REF!=$B$6,ROW(#REF!)),ROW(4:4))),M$5))</f>
        <v>-</v>
      </c>
      <c r="N12" t="str">
        <f t="array" ref="N12">IF(ISERROR(INDEX(#REF!,(SMALL(IF(#REF!=$B$6,ROW(#REF!)),ROW(4:4))),N$5)),"-",INDEX(#REF!,(SMALL(IF(#REF!=$B$6,ROW(#REF!)),ROW(4:4))),N$5))</f>
        <v>-</v>
      </c>
      <c r="O12" t="str">
        <f t="array" ref="O12">IF(ISERROR(INDEX(#REF!,(SMALL(IF(#REF!=$B$6,ROW(#REF!)),ROW(4:4))),O$5)),"-",INDEX(#REF!,(SMALL(IF(#REF!=$B$6,ROW(#REF!)),ROW(4:4))),O$5))</f>
        <v>-</v>
      </c>
      <c r="P12" t="str">
        <f t="array" ref="P12">IF(ISERROR(INDEX(#REF!,(SMALL(IF(#REF!=$B$6,ROW(#REF!)),ROW(4:4))),P$5)),"-",INDEX(#REF!,(SMALL(IF(#REF!=$B$6,ROW(#REF!)),ROW(4:4))),P$5))</f>
        <v>-</v>
      </c>
      <c r="Q12" t="str">
        <f t="array" ref="Q12">IF(ISERROR(INDEX(#REF!,(SMALL(IF(#REF!=$B$6,ROW(#REF!)),ROW(4:4))),Q$5)),"-",INDEX(#REF!,(SMALL(IF(#REF!=$B$6,ROW(#REF!)),ROW(4:4))),Q$5))</f>
        <v>-</v>
      </c>
      <c r="R12" t="str">
        <f t="array" ref="R12">IF(ISERROR(INDEX(#REF!,(SMALL(IF(#REF!=$B$6,ROW(#REF!)),ROW(4:4))),R$5)),"-",INDEX(#REF!,(SMALL(IF(#REF!=$B$6,ROW(#REF!)),ROW(4:4))),R$5))</f>
        <v>-</v>
      </c>
      <c r="S12" t="str">
        <f t="array" ref="S12">IF(ISERROR(INDEX(#REF!,(SMALL(IF(#REF!=$B$6,ROW(#REF!)),ROW(4:4))),S$5)),"-",INDEX(#REF!,(SMALL(IF(#REF!=$B$6,ROW(#REF!)),ROW(4:4))),S$5))</f>
        <v>-</v>
      </c>
      <c r="T12" t="str">
        <f t="array" ref="T12">IF(ISERROR(INDEX(#REF!,(SMALL(IF(#REF!=$B$6,ROW(#REF!)),ROW(4:4))),T$5)),"-",INDEX(#REF!,(SMALL(IF(#REF!=$B$6,ROW(#REF!)),ROW(4:4))),T$5))</f>
        <v>-</v>
      </c>
      <c r="U12" t="str">
        <f t="array" ref="U12">IF(ISERROR(INDEX(#REF!,(SMALL(IF(#REF!=$B$6,ROW(#REF!)),ROW(4:4))),U$5)),"-",INDEX(#REF!,(SMALL(IF(#REF!=$B$6,ROW(#REF!)),ROW(4:4))),U$5))</f>
        <v>-</v>
      </c>
      <c r="V12" t="str">
        <f t="array" ref="V12">IF(ISERROR(INDEX(#REF!,(SMALL(IF(#REF!=$B$6,ROW(#REF!)),ROW(4:4))),V$5)),"-",INDEX(#REF!,(SMALL(IF(#REF!=$B$6,ROW(#REF!)),ROW(4:4))),V$5))</f>
        <v>-</v>
      </c>
      <c r="W12" t="str">
        <f t="array" ref="W12">IF(ISERROR(INDEX(#REF!,(SMALL(IF(#REF!=$B$6,ROW(#REF!)),ROW(4:4))),W$5)),"-",INDEX(#REF!,(SMALL(IF(#REF!=$B$6,ROW(#REF!)),ROW(4:4))),W$5))</f>
        <v>-</v>
      </c>
    </row>
    <row r="13" spans="2:26" ht="25.5" customHeight="1" x14ac:dyDescent="0.25">
      <c r="B13" t="str">
        <f t="array" ref="B13">IF(ISERROR(INDEX(#REF!,(SMALL(IF(#REF!=$B$6,ROW(#REF!)),ROW(5:5))),4)),"-",INDEX(#REF!,(SMALL(IF(#REF!=$B$6,ROW(#REF!)),ROW(5:5))),4))</f>
        <v>-</v>
      </c>
      <c r="C13" t="str">
        <f t="array" ref="C13">IF(ISERROR(INDEX(#REF!,(SMALL(IF(#REF!=$B$6,ROW(#REF!)),ROW(5:5))),C$5)),"-",INDEX(#REF!,(SMALL(IF(#REF!=$B$6,ROW(#REF!)),ROW(5:5))),C$5))</f>
        <v>-</v>
      </c>
      <c r="D13" t="str">
        <f t="array" ref="D13">IF(ISERROR(INDEX(#REF!,(SMALL(IF(#REF!=$B$6,ROW(#REF!)),ROW(5:5))),D$5)),"-",INDEX(#REF!,(SMALL(IF(#REF!=$B$6,ROW(#REF!)),ROW(5:5))),D$5))</f>
        <v>-</v>
      </c>
      <c r="E13" t="str">
        <f t="array" ref="E13">IF(ISERROR(INDEX(#REF!,(SMALL(IF(#REF!=$B$6,ROW(#REF!)),ROW(5:5))),E$5)),"-",INDEX(#REF!,(SMALL(IF(#REF!=$B$6,ROW(#REF!)),ROW(5:5))),E$5))</f>
        <v>-</v>
      </c>
      <c r="F13" t="str">
        <f t="array" ref="F13">IF(ISERROR(INDEX(#REF!,(SMALL(IF(#REF!=$B$6,ROW(#REF!)),ROW(5:5))),F$5)),"-",INDEX(#REF!,(SMALL(IF(#REF!=$B$6,ROW(#REF!)),ROW(5:5))),F$5))</f>
        <v>-</v>
      </c>
      <c r="G13" s="20" t="str">
        <f t="array" ref="G13">IF(ISERROR(INDEX(#REF!,(SMALL(IF(#REF!=$B$6,ROW(#REF!)),ROW(5:5))),G$5)),"-",INDEX(#REF!,(SMALL(IF(#REF!=$B$6,ROW(#REF!)),ROW(5:5))),G$5))</f>
        <v>-</v>
      </c>
      <c r="H13" s="20" t="str">
        <f t="array" ref="H13">IF(ISERROR(INDEX(#REF!,(SMALL(IF(#REF!=$B$6,ROW(#REF!)),ROW(5:5))),H$5)),"-",INDEX(#REF!,(SMALL(IF(#REF!=$B$6,ROW(#REF!)),ROW(5:5))),H$5))</f>
        <v>-</v>
      </c>
      <c r="I13" t="str">
        <f t="array" ref="I13">IF(ISERROR(INDEX(#REF!,(SMALL(IF(#REF!=$B$6,ROW(#REF!)),ROW(5:5))),I$5)),"-",INDEX(#REF!,(SMALL(IF(#REF!=$B$6,ROW(#REF!)),ROW(5:5))),I$5))</f>
        <v>-</v>
      </c>
      <c r="J13" t="str">
        <f t="array" ref="J13">IF(ISERROR(INDEX(#REF!,(SMALL(IF(#REF!=$B$6,ROW(#REF!)),ROW(5:5))),J$5)),"-",INDEX(#REF!,(SMALL(IF(#REF!=$B$6,ROW(#REF!)),ROW(5:5))),J$5))</f>
        <v>-</v>
      </c>
      <c r="K13" t="str">
        <f t="array" ref="K13">IF(ISERROR(INDEX(#REF!,(SMALL(IF(#REF!=$B$6,ROW(#REF!)),ROW(5:5))),K$5)),"-",INDEX(#REF!,(SMALL(IF(#REF!=$B$6,ROW(#REF!)),ROW(5:5))),K$5))</f>
        <v>-</v>
      </c>
      <c r="L13" t="str">
        <f t="array" ref="L13">IF(ISERROR(INDEX(#REF!,(SMALL(IF(#REF!=$B$6,ROW(#REF!)),ROW(5:5))),L$5)),"-",INDEX(#REF!,(SMALL(IF(#REF!=$B$6,ROW(#REF!)),ROW(5:5))),L$5))</f>
        <v>-</v>
      </c>
      <c r="M13" t="str">
        <f t="array" ref="M13">IF(ISERROR(INDEX(#REF!,(SMALL(IF(#REF!=$B$6,ROW(#REF!)),ROW(5:5))),M$5)),"-",INDEX(#REF!,(SMALL(IF(#REF!=$B$6,ROW(#REF!)),ROW(5:5))),M$5))</f>
        <v>-</v>
      </c>
      <c r="N13" t="str">
        <f t="array" ref="N13">IF(ISERROR(INDEX(#REF!,(SMALL(IF(#REF!=$B$6,ROW(#REF!)),ROW(5:5))),N$5)),"-",INDEX(#REF!,(SMALL(IF(#REF!=$B$6,ROW(#REF!)),ROW(5:5))),N$5))</f>
        <v>-</v>
      </c>
      <c r="O13" t="str">
        <f t="array" ref="O13">IF(ISERROR(INDEX(#REF!,(SMALL(IF(#REF!=$B$6,ROW(#REF!)),ROW(5:5))),O$5)),"-",INDEX(#REF!,(SMALL(IF(#REF!=$B$6,ROW(#REF!)),ROW(5:5))),O$5))</f>
        <v>-</v>
      </c>
      <c r="P13" t="str">
        <f t="array" ref="P13">IF(ISERROR(INDEX(#REF!,(SMALL(IF(#REF!=$B$6,ROW(#REF!)),ROW(5:5))),P$5)),"-",INDEX(#REF!,(SMALL(IF(#REF!=$B$6,ROW(#REF!)),ROW(5:5))),P$5))</f>
        <v>-</v>
      </c>
      <c r="Q13" t="str">
        <f t="array" ref="Q13">IF(ISERROR(INDEX(#REF!,(SMALL(IF(#REF!=$B$6,ROW(#REF!)),ROW(5:5))),Q$5)),"-",INDEX(#REF!,(SMALL(IF(#REF!=$B$6,ROW(#REF!)),ROW(5:5))),Q$5))</f>
        <v>-</v>
      </c>
      <c r="R13" t="str">
        <f t="array" ref="R13">IF(ISERROR(INDEX(#REF!,(SMALL(IF(#REF!=$B$6,ROW(#REF!)),ROW(5:5))),R$5)),"-",INDEX(#REF!,(SMALL(IF(#REF!=$B$6,ROW(#REF!)),ROW(5:5))),R$5))</f>
        <v>-</v>
      </c>
      <c r="S13" t="str">
        <f t="array" ref="S13">IF(ISERROR(INDEX(#REF!,(SMALL(IF(#REF!=$B$6,ROW(#REF!)),ROW(5:5))),S$5)),"-",INDEX(#REF!,(SMALL(IF(#REF!=$B$6,ROW(#REF!)),ROW(5:5))),S$5))</f>
        <v>-</v>
      </c>
      <c r="T13" t="str">
        <f t="array" ref="T13">IF(ISERROR(INDEX(#REF!,(SMALL(IF(#REF!=$B$6,ROW(#REF!)),ROW(5:5))),T$5)),"-",INDEX(#REF!,(SMALL(IF(#REF!=$B$6,ROW(#REF!)),ROW(5:5))),T$5))</f>
        <v>-</v>
      </c>
      <c r="U13" t="str">
        <f t="array" ref="U13">IF(ISERROR(INDEX(#REF!,(SMALL(IF(#REF!=$B$6,ROW(#REF!)),ROW(5:5))),U$5)),"-",INDEX(#REF!,(SMALL(IF(#REF!=$B$6,ROW(#REF!)),ROW(5:5))),U$5))</f>
        <v>-</v>
      </c>
      <c r="V13" t="str">
        <f t="array" ref="V13">IF(ISERROR(INDEX(#REF!,(SMALL(IF(#REF!=$B$6,ROW(#REF!)),ROW(5:5))),V$5)),"-",INDEX(#REF!,(SMALL(IF(#REF!=$B$6,ROW(#REF!)),ROW(5:5))),V$5))</f>
        <v>-</v>
      </c>
      <c r="W13" t="str">
        <f t="array" ref="W13">IF(ISERROR(INDEX(#REF!,(SMALL(IF(#REF!=$B$6,ROW(#REF!)),ROW(5:5))),W$5)),"-",INDEX(#REF!,(SMALL(IF(#REF!=$B$6,ROW(#REF!)),ROW(5:5))),W$5))</f>
        <v>-</v>
      </c>
    </row>
    <row r="14" spans="2:26" ht="25.5" customHeight="1" x14ac:dyDescent="0.25">
      <c r="B14" t="str">
        <f t="array" ref="B14">IF(ISERROR(INDEX(#REF!,(SMALL(IF(#REF!=$B$6,ROW(#REF!)),ROW(6:6))),4)),"-",INDEX(#REF!,(SMALL(IF(#REF!=$B$6,ROW(#REF!)),ROW(6:6))),4))</f>
        <v>-</v>
      </c>
      <c r="C14" t="str">
        <f t="array" ref="C14">IF(ISERROR(INDEX(#REF!,(SMALL(IF(#REF!=$B$6,ROW(#REF!)),ROW(6:6))),C$5)),"-",INDEX(#REF!,(SMALL(IF(#REF!=$B$6,ROW(#REF!)),ROW(6:6))),C$5))</f>
        <v>-</v>
      </c>
      <c r="D14" t="str">
        <f t="array" ref="D14">IF(ISERROR(INDEX(#REF!,(SMALL(IF(#REF!=$B$6,ROW(#REF!)),ROW(6:6))),D$5)),"-",INDEX(#REF!,(SMALL(IF(#REF!=$B$6,ROW(#REF!)),ROW(6:6))),D$5))</f>
        <v>-</v>
      </c>
      <c r="E14" t="str">
        <f t="array" ref="E14">IF(ISERROR(INDEX(#REF!,(SMALL(IF(#REF!=$B$6,ROW(#REF!)),ROW(6:6))),E$5)),"-",INDEX(#REF!,(SMALL(IF(#REF!=$B$6,ROW(#REF!)),ROW(6:6))),E$5))</f>
        <v>-</v>
      </c>
      <c r="F14" t="str">
        <f t="array" ref="F14">IF(ISERROR(INDEX(#REF!,(SMALL(IF(#REF!=$B$6,ROW(#REF!)),ROW(6:6))),F$5)),"-",INDEX(#REF!,(SMALL(IF(#REF!=$B$6,ROW(#REF!)),ROW(6:6))),F$5))</f>
        <v>-</v>
      </c>
      <c r="G14" s="20" t="str">
        <f t="array" ref="G14">IF(ISERROR(INDEX(#REF!,(SMALL(IF(#REF!=$B$6,ROW(#REF!)),ROW(6:6))),G$5)),"-",INDEX(#REF!,(SMALL(IF(#REF!=$B$6,ROW(#REF!)),ROW(6:6))),G$5))</f>
        <v>-</v>
      </c>
      <c r="H14" s="20" t="str">
        <f t="array" ref="H14">IF(ISERROR(INDEX(#REF!,(SMALL(IF(#REF!=$B$6,ROW(#REF!)),ROW(6:6))),H$5)),"-",INDEX(#REF!,(SMALL(IF(#REF!=$B$6,ROW(#REF!)),ROW(6:6))),H$5))</f>
        <v>-</v>
      </c>
      <c r="I14" t="str">
        <f t="array" ref="I14">IF(ISERROR(INDEX(#REF!,(SMALL(IF(#REF!=$B$6,ROW(#REF!)),ROW(6:6))),I$5)),"-",INDEX(#REF!,(SMALL(IF(#REF!=$B$6,ROW(#REF!)),ROW(6:6))),I$5))</f>
        <v>-</v>
      </c>
      <c r="J14" t="str">
        <f t="array" ref="J14">IF(ISERROR(INDEX(#REF!,(SMALL(IF(#REF!=$B$6,ROW(#REF!)),ROW(6:6))),J$5)),"-",INDEX(#REF!,(SMALL(IF(#REF!=$B$6,ROW(#REF!)),ROW(6:6))),J$5))</f>
        <v>-</v>
      </c>
      <c r="K14" t="str">
        <f t="array" ref="K14">IF(ISERROR(INDEX(#REF!,(SMALL(IF(#REF!=$B$6,ROW(#REF!)),ROW(6:6))),K$5)),"-",INDEX(#REF!,(SMALL(IF(#REF!=$B$6,ROW(#REF!)),ROW(6:6))),K$5))</f>
        <v>-</v>
      </c>
      <c r="L14" t="str">
        <f t="array" ref="L14">IF(ISERROR(INDEX(#REF!,(SMALL(IF(#REF!=$B$6,ROW(#REF!)),ROW(6:6))),L$5)),"-",INDEX(#REF!,(SMALL(IF(#REF!=$B$6,ROW(#REF!)),ROW(6:6))),L$5))</f>
        <v>-</v>
      </c>
      <c r="M14" t="str">
        <f t="array" ref="M14">IF(ISERROR(INDEX(#REF!,(SMALL(IF(#REF!=$B$6,ROW(#REF!)),ROW(6:6))),M$5)),"-",INDEX(#REF!,(SMALL(IF(#REF!=$B$6,ROW(#REF!)),ROW(6:6))),M$5))</f>
        <v>-</v>
      </c>
      <c r="N14" t="str">
        <f t="array" ref="N14">IF(ISERROR(INDEX(#REF!,(SMALL(IF(#REF!=$B$6,ROW(#REF!)),ROW(6:6))),N$5)),"-",INDEX(#REF!,(SMALL(IF(#REF!=$B$6,ROW(#REF!)),ROW(6:6))),N$5))</f>
        <v>-</v>
      </c>
      <c r="O14" t="str">
        <f t="array" ref="O14">IF(ISERROR(INDEX(#REF!,(SMALL(IF(#REF!=$B$6,ROW(#REF!)),ROW(6:6))),O$5)),"-",INDEX(#REF!,(SMALL(IF(#REF!=$B$6,ROW(#REF!)),ROW(6:6))),O$5))</f>
        <v>-</v>
      </c>
      <c r="P14" t="str">
        <f t="array" ref="P14">IF(ISERROR(INDEX(#REF!,(SMALL(IF(#REF!=$B$6,ROW(#REF!)),ROW(6:6))),P$5)),"-",INDEX(#REF!,(SMALL(IF(#REF!=$B$6,ROW(#REF!)),ROW(6:6))),P$5))</f>
        <v>-</v>
      </c>
      <c r="Q14" t="str">
        <f t="array" ref="Q14">IF(ISERROR(INDEX(#REF!,(SMALL(IF(#REF!=$B$6,ROW(#REF!)),ROW(6:6))),Q$5)),"-",INDEX(#REF!,(SMALL(IF(#REF!=$B$6,ROW(#REF!)),ROW(6:6))),Q$5))</f>
        <v>-</v>
      </c>
      <c r="R14" t="str">
        <f t="array" ref="R14">IF(ISERROR(INDEX(#REF!,(SMALL(IF(#REF!=$B$6,ROW(#REF!)),ROW(6:6))),R$5)),"-",INDEX(#REF!,(SMALL(IF(#REF!=$B$6,ROW(#REF!)),ROW(6:6))),R$5))</f>
        <v>-</v>
      </c>
      <c r="S14" t="str">
        <f t="array" ref="S14">IF(ISERROR(INDEX(#REF!,(SMALL(IF(#REF!=$B$6,ROW(#REF!)),ROW(6:6))),S$5)),"-",INDEX(#REF!,(SMALL(IF(#REF!=$B$6,ROW(#REF!)),ROW(6:6))),S$5))</f>
        <v>-</v>
      </c>
      <c r="T14" t="str">
        <f t="array" ref="T14">IF(ISERROR(INDEX(#REF!,(SMALL(IF(#REF!=$B$6,ROW(#REF!)),ROW(6:6))),T$5)),"-",INDEX(#REF!,(SMALL(IF(#REF!=$B$6,ROW(#REF!)),ROW(6:6))),T$5))</f>
        <v>-</v>
      </c>
      <c r="U14" t="str">
        <f t="array" ref="U14">IF(ISERROR(INDEX(#REF!,(SMALL(IF(#REF!=$B$6,ROW(#REF!)),ROW(6:6))),U$5)),"-",INDEX(#REF!,(SMALL(IF(#REF!=$B$6,ROW(#REF!)),ROW(6:6))),U$5))</f>
        <v>-</v>
      </c>
      <c r="V14" t="str">
        <f t="array" ref="V14">IF(ISERROR(INDEX(#REF!,(SMALL(IF(#REF!=$B$6,ROW(#REF!)),ROW(6:6))),V$5)),"-",INDEX(#REF!,(SMALL(IF(#REF!=$B$6,ROW(#REF!)),ROW(6:6))),V$5))</f>
        <v>-</v>
      </c>
      <c r="W14" t="str">
        <f t="array" ref="W14">IF(ISERROR(INDEX(#REF!,(SMALL(IF(#REF!=$B$6,ROW(#REF!)),ROW(6:6))),W$5)),"-",INDEX(#REF!,(SMALL(IF(#REF!=$B$6,ROW(#REF!)),ROW(6:6))),W$5))</f>
        <v>-</v>
      </c>
    </row>
    <row r="15" spans="2:26" ht="25.5" customHeight="1" x14ac:dyDescent="0.25">
      <c r="B15" t="str">
        <f t="array" ref="B15">IF(ISERROR(INDEX(#REF!,(SMALL(IF(#REF!=$B$6,ROW(#REF!)),ROW(7:7))),4)),"-",INDEX(#REF!,(SMALL(IF(#REF!=$B$6,ROW(#REF!)),ROW(7:7))),4))</f>
        <v>-</v>
      </c>
      <c r="C15" t="str">
        <f t="array" ref="C15">IF(ISERROR(INDEX(#REF!,(SMALL(IF(#REF!=$B$6,ROW(#REF!)),ROW(7:7))),C$5)),"-",INDEX(#REF!,(SMALL(IF(#REF!=$B$6,ROW(#REF!)),ROW(7:7))),C$5))</f>
        <v>-</v>
      </c>
      <c r="D15" t="str">
        <f t="array" ref="D15">IF(ISERROR(INDEX(#REF!,(SMALL(IF(#REF!=$B$6,ROW(#REF!)),ROW(7:7))),D$5)),"-",INDEX(#REF!,(SMALL(IF(#REF!=$B$6,ROW(#REF!)),ROW(7:7))),D$5))</f>
        <v>-</v>
      </c>
      <c r="E15" t="str">
        <f t="array" ref="E15">IF(ISERROR(INDEX(#REF!,(SMALL(IF(#REF!=$B$6,ROW(#REF!)),ROW(7:7))),E$5)),"-",INDEX(#REF!,(SMALL(IF(#REF!=$B$6,ROW(#REF!)),ROW(7:7))),E$5))</f>
        <v>-</v>
      </c>
      <c r="F15" t="str">
        <f t="array" ref="F15">IF(ISERROR(INDEX(#REF!,(SMALL(IF(#REF!=$B$6,ROW(#REF!)),ROW(7:7))),F$5)),"-",INDEX(#REF!,(SMALL(IF(#REF!=$B$6,ROW(#REF!)),ROW(7:7))),F$5))</f>
        <v>-</v>
      </c>
      <c r="G15" s="20" t="str">
        <f t="array" ref="G15">IF(ISERROR(INDEX(#REF!,(SMALL(IF(#REF!=$B$6,ROW(#REF!)),ROW(7:7))),G$5)),"-",INDEX(#REF!,(SMALL(IF(#REF!=$B$6,ROW(#REF!)),ROW(7:7))),G$5))</f>
        <v>-</v>
      </c>
      <c r="H15" s="20" t="str">
        <f t="array" ref="H15">IF(ISERROR(INDEX(#REF!,(SMALL(IF(#REF!=$B$6,ROW(#REF!)),ROW(7:7))),H$5)),"-",INDEX(#REF!,(SMALL(IF(#REF!=$B$6,ROW(#REF!)),ROW(7:7))),H$5))</f>
        <v>-</v>
      </c>
      <c r="I15" t="str">
        <f t="array" ref="I15">IF(ISERROR(INDEX(#REF!,(SMALL(IF(#REF!=$B$6,ROW(#REF!)),ROW(7:7))),I$5)),"-",INDEX(#REF!,(SMALL(IF(#REF!=$B$6,ROW(#REF!)),ROW(7:7))),I$5))</f>
        <v>-</v>
      </c>
      <c r="J15" t="str">
        <f t="array" ref="J15">IF(ISERROR(INDEX(#REF!,(SMALL(IF(#REF!=$B$6,ROW(#REF!)),ROW(7:7))),J$5)),"-",INDEX(#REF!,(SMALL(IF(#REF!=$B$6,ROW(#REF!)),ROW(7:7))),J$5))</f>
        <v>-</v>
      </c>
      <c r="K15" t="str">
        <f t="array" ref="K15">IF(ISERROR(INDEX(#REF!,(SMALL(IF(#REF!=$B$6,ROW(#REF!)),ROW(7:7))),K$5)),"-",INDEX(#REF!,(SMALL(IF(#REF!=$B$6,ROW(#REF!)),ROW(7:7))),K$5))</f>
        <v>-</v>
      </c>
      <c r="L15" t="str">
        <f t="array" ref="L15">IF(ISERROR(INDEX(#REF!,(SMALL(IF(#REF!=$B$6,ROW(#REF!)),ROW(7:7))),L$5)),"-",INDEX(#REF!,(SMALL(IF(#REF!=$B$6,ROW(#REF!)),ROW(7:7))),L$5))</f>
        <v>-</v>
      </c>
      <c r="M15" t="str">
        <f t="array" ref="M15">IF(ISERROR(INDEX(#REF!,(SMALL(IF(#REF!=$B$6,ROW(#REF!)),ROW(7:7))),M$5)),"-",INDEX(#REF!,(SMALL(IF(#REF!=$B$6,ROW(#REF!)),ROW(7:7))),M$5))</f>
        <v>-</v>
      </c>
      <c r="N15" t="str">
        <f t="array" ref="N15">IF(ISERROR(INDEX(#REF!,(SMALL(IF(#REF!=$B$6,ROW(#REF!)),ROW(7:7))),N$5)),"-",INDEX(#REF!,(SMALL(IF(#REF!=$B$6,ROW(#REF!)),ROW(7:7))),N$5))</f>
        <v>-</v>
      </c>
      <c r="O15" t="str">
        <f t="array" ref="O15">IF(ISERROR(INDEX(#REF!,(SMALL(IF(#REF!=$B$6,ROW(#REF!)),ROW(7:7))),O$5)),"-",INDEX(#REF!,(SMALL(IF(#REF!=$B$6,ROW(#REF!)),ROW(7:7))),O$5))</f>
        <v>-</v>
      </c>
      <c r="P15" t="str">
        <f t="array" ref="P15">IF(ISERROR(INDEX(#REF!,(SMALL(IF(#REF!=$B$6,ROW(#REF!)),ROW(7:7))),P$5)),"-",INDEX(#REF!,(SMALL(IF(#REF!=$B$6,ROW(#REF!)),ROW(7:7))),P$5))</f>
        <v>-</v>
      </c>
      <c r="Q15" t="str">
        <f t="array" ref="Q15">IF(ISERROR(INDEX(#REF!,(SMALL(IF(#REF!=$B$6,ROW(#REF!)),ROW(7:7))),Q$5)),"-",INDEX(#REF!,(SMALL(IF(#REF!=$B$6,ROW(#REF!)),ROW(7:7))),Q$5))</f>
        <v>-</v>
      </c>
      <c r="R15" t="str">
        <f t="array" ref="R15">IF(ISERROR(INDEX(#REF!,(SMALL(IF(#REF!=$B$6,ROW(#REF!)),ROW(7:7))),R$5)),"-",INDEX(#REF!,(SMALL(IF(#REF!=$B$6,ROW(#REF!)),ROW(7:7))),R$5))</f>
        <v>-</v>
      </c>
      <c r="S15" t="str">
        <f t="array" ref="S15">IF(ISERROR(INDEX(#REF!,(SMALL(IF(#REF!=$B$6,ROW(#REF!)),ROW(7:7))),S$5)),"-",INDEX(#REF!,(SMALL(IF(#REF!=$B$6,ROW(#REF!)),ROW(7:7))),S$5))</f>
        <v>-</v>
      </c>
      <c r="T15" t="str">
        <f t="array" ref="T15">IF(ISERROR(INDEX(#REF!,(SMALL(IF(#REF!=$B$6,ROW(#REF!)),ROW(7:7))),T$5)),"-",INDEX(#REF!,(SMALL(IF(#REF!=$B$6,ROW(#REF!)),ROW(7:7))),T$5))</f>
        <v>-</v>
      </c>
      <c r="U15" t="str">
        <f t="array" ref="U15">IF(ISERROR(INDEX(#REF!,(SMALL(IF(#REF!=$B$6,ROW(#REF!)),ROW(7:7))),U$5)),"-",INDEX(#REF!,(SMALL(IF(#REF!=$B$6,ROW(#REF!)),ROW(7:7))),U$5))</f>
        <v>-</v>
      </c>
      <c r="V15" t="str">
        <f t="array" ref="V15">IF(ISERROR(INDEX(#REF!,(SMALL(IF(#REF!=$B$6,ROW(#REF!)),ROW(7:7))),V$5)),"-",INDEX(#REF!,(SMALL(IF(#REF!=$B$6,ROW(#REF!)),ROW(7:7))),V$5))</f>
        <v>-</v>
      </c>
      <c r="W15" t="str">
        <f t="array" ref="W15">IF(ISERROR(INDEX(#REF!,(SMALL(IF(#REF!=$B$6,ROW(#REF!)),ROW(7:7))),W$5)),"-",INDEX(#REF!,(SMALL(IF(#REF!=$B$6,ROW(#REF!)),ROW(7:7))),W$5))</f>
        <v>-</v>
      </c>
    </row>
    <row r="16" spans="2:26" ht="25.5" customHeight="1" x14ac:dyDescent="0.25">
      <c r="B16" t="str">
        <f t="array" ref="B16">IF(ISERROR(INDEX(#REF!,(SMALL(IF(#REF!=$B$6,ROW(#REF!)),ROW(8:8))),4)),"-",INDEX(#REF!,(SMALL(IF(#REF!=$B$6,ROW(#REF!)),ROW(8:8))),4))</f>
        <v>-</v>
      </c>
      <c r="C16" t="str">
        <f t="array" ref="C16">IF(ISERROR(INDEX(#REF!,(SMALL(IF(#REF!=$B$6,ROW(#REF!)),ROW(8:8))),C$5)),"-",INDEX(#REF!,(SMALL(IF(#REF!=$B$6,ROW(#REF!)),ROW(8:8))),C$5))</f>
        <v>-</v>
      </c>
      <c r="D16" t="str">
        <f t="array" ref="D16">IF(ISERROR(INDEX(#REF!,(SMALL(IF(#REF!=$B$6,ROW(#REF!)),ROW(8:8))),D$5)),"-",INDEX(#REF!,(SMALL(IF(#REF!=$B$6,ROW(#REF!)),ROW(8:8))),D$5))</f>
        <v>-</v>
      </c>
      <c r="E16" t="str">
        <f t="array" ref="E16">IF(ISERROR(INDEX(#REF!,(SMALL(IF(#REF!=$B$6,ROW(#REF!)),ROW(8:8))),E$5)),"-",INDEX(#REF!,(SMALL(IF(#REF!=$B$6,ROW(#REF!)),ROW(8:8))),E$5))</f>
        <v>-</v>
      </c>
      <c r="F16" t="str">
        <f t="array" ref="F16">IF(ISERROR(INDEX(#REF!,(SMALL(IF(#REF!=$B$6,ROW(#REF!)),ROW(8:8))),F$5)),"-",INDEX(#REF!,(SMALL(IF(#REF!=$B$6,ROW(#REF!)),ROW(8:8))),F$5))</f>
        <v>-</v>
      </c>
      <c r="G16" s="20" t="str">
        <f t="array" ref="G16">IF(ISERROR(INDEX(#REF!,(SMALL(IF(#REF!=$B$6,ROW(#REF!)),ROW(8:8))),G$5)),"-",INDEX(#REF!,(SMALL(IF(#REF!=$B$6,ROW(#REF!)),ROW(8:8))),G$5))</f>
        <v>-</v>
      </c>
      <c r="H16" s="20" t="str">
        <f t="array" ref="H16">IF(ISERROR(INDEX(#REF!,(SMALL(IF(#REF!=$B$6,ROW(#REF!)),ROW(8:8))),H$5)),"-",INDEX(#REF!,(SMALL(IF(#REF!=$B$6,ROW(#REF!)),ROW(8:8))),H$5))</f>
        <v>-</v>
      </c>
      <c r="I16" t="str">
        <f t="array" ref="I16">IF(ISERROR(INDEX(#REF!,(SMALL(IF(#REF!=$B$6,ROW(#REF!)),ROW(8:8))),I$5)),"-",INDEX(#REF!,(SMALL(IF(#REF!=$B$6,ROW(#REF!)),ROW(8:8))),I$5))</f>
        <v>-</v>
      </c>
      <c r="J16" t="str">
        <f t="array" ref="J16">IF(ISERROR(INDEX(#REF!,(SMALL(IF(#REF!=$B$6,ROW(#REF!)),ROW(8:8))),J$5)),"-",INDEX(#REF!,(SMALL(IF(#REF!=$B$6,ROW(#REF!)),ROW(8:8))),J$5))</f>
        <v>-</v>
      </c>
      <c r="K16" t="str">
        <f t="array" ref="K16">IF(ISERROR(INDEX(#REF!,(SMALL(IF(#REF!=$B$6,ROW(#REF!)),ROW(8:8))),K$5)),"-",INDEX(#REF!,(SMALL(IF(#REF!=$B$6,ROW(#REF!)),ROW(8:8))),K$5))</f>
        <v>-</v>
      </c>
      <c r="L16" t="str">
        <f t="array" ref="L16">IF(ISERROR(INDEX(#REF!,(SMALL(IF(#REF!=$B$6,ROW(#REF!)),ROW(8:8))),L$5)),"-",INDEX(#REF!,(SMALL(IF(#REF!=$B$6,ROW(#REF!)),ROW(8:8))),L$5))</f>
        <v>-</v>
      </c>
      <c r="M16" t="str">
        <f t="array" ref="M16">IF(ISERROR(INDEX(#REF!,(SMALL(IF(#REF!=$B$6,ROW(#REF!)),ROW(8:8))),M$5)),"-",INDEX(#REF!,(SMALL(IF(#REF!=$B$6,ROW(#REF!)),ROW(8:8))),M$5))</f>
        <v>-</v>
      </c>
      <c r="N16" t="str">
        <f t="array" ref="N16">IF(ISERROR(INDEX(#REF!,(SMALL(IF(#REF!=$B$6,ROW(#REF!)),ROW(8:8))),N$5)),"-",INDEX(#REF!,(SMALL(IF(#REF!=$B$6,ROW(#REF!)),ROW(8:8))),N$5))</f>
        <v>-</v>
      </c>
      <c r="O16" t="str">
        <f t="array" ref="O16">IF(ISERROR(INDEX(#REF!,(SMALL(IF(#REF!=$B$6,ROW(#REF!)),ROW(8:8))),O$5)),"-",INDEX(#REF!,(SMALL(IF(#REF!=$B$6,ROW(#REF!)),ROW(8:8))),O$5))</f>
        <v>-</v>
      </c>
      <c r="P16" t="str">
        <f t="array" ref="P16">IF(ISERROR(INDEX(#REF!,(SMALL(IF(#REF!=$B$6,ROW(#REF!)),ROW(8:8))),P$5)),"-",INDEX(#REF!,(SMALL(IF(#REF!=$B$6,ROW(#REF!)),ROW(8:8))),P$5))</f>
        <v>-</v>
      </c>
      <c r="Q16" t="str">
        <f t="array" ref="Q16">IF(ISERROR(INDEX(#REF!,(SMALL(IF(#REF!=$B$6,ROW(#REF!)),ROW(8:8))),Q$5)),"-",INDEX(#REF!,(SMALL(IF(#REF!=$B$6,ROW(#REF!)),ROW(8:8))),Q$5))</f>
        <v>-</v>
      </c>
      <c r="R16" t="str">
        <f t="array" ref="R16">IF(ISERROR(INDEX(#REF!,(SMALL(IF(#REF!=$B$6,ROW(#REF!)),ROW(8:8))),R$5)),"-",INDEX(#REF!,(SMALL(IF(#REF!=$B$6,ROW(#REF!)),ROW(8:8))),R$5))</f>
        <v>-</v>
      </c>
      <c r="S16" t="str">
        <f t="array" ref="S16">IF(ISERROR(INDEX(#REF!,(SMALL(IF(#REF!=$B$6,ROW(#REF!)),ROW(8:8))),S$5)),"-",INDEX(#REF!,(SMALL(IF(#REF!=$B$6,ROW(#REF!)),ROW(8:8))),S$5))</f>
        <v>-</v>
      </c>
      <c r="T16" t="str">
        <f t="array" ref="T16">IF(ISERROR(INDEX(#REF!,(SMALL(IF(#REF!=$B$6,ROW(#REF!)),ROW(8:8))),T$5)),"-",INDEX(#REF!,(SMALL(IF(#REF!=$B$6,ROW(#REF!)),ROW(8:8))),T$5))</f>
        <v>-</v>
      </c>
      <c r="U16" t="str">
        <f t="array" ref="U16">IF(ISERROR(INDEX(#REF!,(SMALL(IF(#REF!=$B$6,ROW(#REF!)),ROW(8:8))),U$5)),"-",INDEX(#REF!,(SMALL(IF(#REF!=$B$6,ROW(#REF!)),ROW(8:8))),U$5))</f>
        <v>-</v>
      </c>
      <c r="V16" t="str">
        <f t="array" ref="V16">IF(ISERROR(INDEX(#REF!,(SMALL(IF(#REF!=$B$6,ROW(#REF!)),ROW(8:8))),V$5)),"-",INDEX(#REF!,(SMALL(IF(#REF!=$B$6,ROW(#REF!)),ROW(8:8))),V$5))</f>
        <v>-</v>
      </c>
      <c r="W16" t="str">
        <f t="array" ref="W16">IF(ISERROR(INDEX(#REF!,(SMALL(IF(#REF!=$B$6,ROW(#REF!)),ROW(8:8))),W$5)),"-",INDEX(#REF!,(SMALL(IF(#REF!=$B$6,ROW(#REF!)),ROW(8:8))),W$5))</f>
        <v>-</v>
      </c>
    </row>
    <row r="17" spans="2:23" ht="25.5" customHeight="1" x14ac:dyDescent="0.25">
      <c r="B17" t="str">
        <f t="array" ref="B17">IF(ISERROR(INDEX(#REF!,(SMALL(IF(#REF!=$B$6,ROW(#REF!)),ROW(9:9))),4)),"-",INDEX(#REF!,(SMALL(IF(#REF!=$B$6,ROW(#REF!)),ROW(9:9))),4))</f>
        <v>-</v>
      </c>
      <c r="C17" t="str">
        <f t="array" ref="C17">IF(ISERROR(INDEX(#REF!,(SMALL(IF(#REF!=$B$6,ROW(#REF!)),ROW(9:9))),C$5)),"-",INDEX(#REF!,(SMALL(IF(#REF!=$B$6,ROW(#REF!)),ROW(9:9))),C$5))</f>
        <v>-</v>
      </c>
      <c r="D17" t="str">
        <f t="array" ref="D17">IF(ISERROR(INDEX(#REF!,(SMALL(IF(#REF!=$B$6,ROW(#REF!)),ROW(9:9))),D$5)),"-",INDEX(#REF!,(SMALL(IF(#REF!=$B$6,ROW(#REF!)),ROW(9:9))),D$5))</f>
        <v>-</v>
      </c>
      <c r="E17" t="str">
        <f t="array" ref="E17">IF(ISERROR(INDEX(#REF!,(SMALL(IF(#REF!=$B$6,ROW(#REF!)),ROW(9:9))),E$5)),"-",INDEX(#REF!,(SMALL(IF(#REF!=$B$6,ROW(#REF!)),ROW(9:9))),E$5))</f>
        <v>-</v>
      </c>
      <c r="F17" t="str">
        <f t="array" ref="F17">IF(ISERROR(INDEX(#REF!,(SMALL(IF(#REF!=$B$6,ROW(#REF!)),ROW(9:9))),F$5)),"-",INDEX(#REF!,(SMALL(IF(#REF!=$B$6,ROW(#REF!)),ROW(9:9))),F$5))</f>
        <v>-</v>
      </c>
      <c r="G17" s="20" t="str">
        <f t="array" ref="G17">IF(ISERROR(INDEX(#REF!,(SMALL(IF(#REF!=$B$6,ROW(#REF!)),ROW(9:9))),G$5)),"-",INDEX(#REF!,(SMALL(IF(#REF!=$B$6,ROW(#REF!)),ROW(9:9))),G$5))</f>
        <v>-</v>
      </c>
      <c r="H17" s="20" t="str">
        <f t="array" ref="H17">IF(ISERROR(INDEX(#REF!,(SMALL(IF(#REF!=$B$6,ROW(#REF!)),ROW(9:9))),H$5)),"-",INDEX(#REF!,(SMALL(IF(#REF!=$B$6,ROW(#REF!)),ROW(9:9))),H$5))</f>
        <v>-</v>
      </c>
      <c r="I17" t="str">
        <f t="array" ref="I17">IF(ISERROR(INDEX(#REF!,(SMALL(IF(#REF!=$B$6,ROW(#REF!)),ROW(9:9))),I$5)),"-",INDEX(#REF!,(SMALL(IF(#REF!=$B$6,ROW(#REF!)),ROW(9:9))),I$5))</f>
        <v>-</v>
      </c>
      <c r="J17" t="str">
        <f t="array" ref="J17">IF(ISERROR(INDEX(#REF!,(SMALL(IF(#REF!=$B$6,ROW(#REF!)),ROW(9:9))),J$5)),"-",INDEX(#REF!,(SMALL(IF(#REF!=$B$6,ROW(#REF!)),ROW(9:9))),J$5))</f>
        <v>-</v>
      </c>
      <c r="K17" t="str">
        <f t="array" ref="K17">IF(ISERROR(INDEX(#REF!,(SMALL(IF(#REF!=$B$6,ROW(#REF!)),ROW(9:9))),K$5)),"-",INDEX(#REF!,(SMALL(IF(#REF!=$B$6,ROW(#REF!)),ROW(9:9))),K$5))</f>
        <v>-</v>
      </c>
      <c r="L17" t="str">
        <f t="array" ref="L17">IF(ISERROR(INDEX(#REF!,(SMALL(IF(#REF!=$B$6,ROW(#REF!)),ROW(9:9))),L$5)),"-",INDEX(#REF!,(SMALL(IF(#REF!=$B$6,ROW(#REF!)),ROW(9:9))),L$5))</f>
        <v>-</v>
      </c>
      <c r="M17" t="str">
        <f t="array" ref="M17">IF(ISERROR(INDEX(#REF!,(SMALL(IF(#REF!=$B$6,ROW(#REF!)),ROW(9:9))),M$5)),"-",INDEX(#REF!,(SMALL(IF(#REF!=$B$6,ROW(#REF!)),ROW(9:9))),M$5))</f>
        <v>-</v>
      </c>
      <c r="N17" t="str">
        <f t="array" ref="N17">IF(ISERROR(INDEX(#REF!,(SMALL(IF(#REF!=$B$6,ROW(#REF!)),ROW(9:9))),N$5)),"-",INDEX(#REF!,(SMALL(IF(#REF!=$B$6,ROW(#REF!)),ROW(9:9))),N$5))</f>
        <v>-</v>
      </c>
      <c r="O17" t="str">
        <f t="array" ref="O17">IF(ISERROR(INDEX(#REF!,(SMALL(IF(#REF!=$B$6,ROW(#REF!)),ROW(9:9))),O$5)),"-",INDEX(#REF!,(SMALL(IF(#REF!=$B$6,ROW(#REF!)),ROW(9:9))),O$5))</f>
        <v>-</v>
      </c>
      <c r="P17" t="str">
        <f t="array" ref="P17">IF(ISERROR(INDEX(#REF!,(SMALL(IF(#REF!=$B$6,ROW(#REF!)),ROW(9:9))),P$5)),"-",INDEX(#REF!,(SMALL(IF(#REF!=$B$6,ROW(#REF!)),ROW(9:9))),P$5))</f>
        <v>-</v>
      </c>
      <c r="Q17" t="str">
        <f t="array" ref="Q17">IF(ISERROR(INDEX(#REF!,(SMALL(IF(#REF!=$B$6,ROW(#REF!)),ROW(9:9))),Q$5)),"-",INDEX(#REF!,(SMALL(IF(#REF!=$B$6,ROW(#REF!)),ROW(9:9))),Q$5))</f>
        <v>-</v>
      </c>
      <c r="R17" t="str">
        <f t="array" ref="R17">IF(ISERROR(INDEX(#REF!,(SMALL(IF(#REF!=$B$6,ROW(#REF!)),ROW(9:9))),R$5)),"-",INDEX(#REF!,(SMALL(IF(#REF!=$B$6,ROW(#REF!)),ROW(9:9))),R$5))</f>
        <v>-</v>
      </c>
      <c r="S17" t="str">
        <f t="array" ref="S17">IF(ISERROR(INDEX(#REF!,(SMALL(IF(#REF!=$B$6,ROW(#REF!)),ROW(9:9))),S$5)),"-",INDEX(#REF!,(SMALL(IF(#REF!=$B$6,ROW(#REF!)),ROW(9:9))),S$5))</f>
        <v>-</v>
      </c>
      <c r="T17" t="str">
        <f t="array" ref="T17">IF(ISERROR(INDEX(#REF!,(SMALL(IF(#REF!=$B$6,ROW(#REF!)),ROW(9:9))),T$5)),"-",INDEX(#REF!,(SMALL(IF(#REF!=$B$6,ROW(#REF!)),ROW(9:9))),T$5))</f>
        <v>-</v>
      </c>
      <c r="U17" t="str">
        <f t="array" ref="U17">IF(ISERROR(INDEX(#REF!,(SMALL(IF(#REF!=$B$6,ROW(#REF!)),ROW(9:9))),U$5)),"-",INDEX(#REF!,(SMALL(IF(#REF!=$B$6,ROW(#REF!)),ROW(9:9))),U$5))</f>
        <v>-</v>
      </c>
      <c r="V17" t="str">
        <f t="array" ref="V17">IF(ISERROR(INDEX(#REF!,(SMALL(IF(#REF!=$B$6,ROW(#REF!)),ROW(9:9))),V$5)),"-",INDEX(#REF!,(SMALL(IF(#REF!=$B$6,ROW(#REF!)),ROW(9:9))),V$5))</f>
        <v>-</v>
      </c>
      <c r="W17" t="str">
        <f t="array" ref="W17">IF(ISERROR(INDEX(#REF!,(SMALL(IF(#REF!=$B$6,ROW(#REF!)),ROW(9:9))),W$5)),"-",INDEX(#REF!,(SMALL(IF(#REF!=$B$6,ROW(#REF!)),ROW(9:9))),W$5))</f>
        <v>-</v>
      </c>
    </row>
    <row r="18" spans="2:23" ht="25.5" customHeight="1" x14ac:dyDescent="0.25">
      <c r="B18" t="str">
        <f t="array" ref="B18">IF(ISERROR(INDEX(#REF!,(SMALL(IF(#REF!=$B$6,ROW(#REF!)),ROW(10:10))),4)),"-",INDEX(#REF!,(SMALL(IF(#REF!=$B$6,ROW(#REF!)),ROW(10:10))),4))</f>
        <v>-</v>
      </c>
      <c r="C18" t="str">
        <f t="array" ref="C18">IF(ISERROR(INDEX(#REF!,(SMALL(IF(#REF!=$B$6,ROW(#REF!)),ROW(10:10))),C$5)),"-",INDEX(#REF!,(SMALL(IF(#REF!=$B$6,ROW(#REF!)),ROW(10:10))),C$5))</f>
        <v>-</v>
      </c>
      <c r="D18" t="str">
        <f t="array" ref="D18">IF(ISERROR(INDEX(#REF!,(SMALL(IF(#REF!=$B$6,ROW(#REF!)),ROW(10:10))),D$5)),"-",INDEX(#REF!,(SMALL(IF(#REF!=$B$6,ROW(#REF!)),ROW(10:10))),D$5))</f>
        <v>-</v>
      </c>
      <c r="E18" t="str">
        <f t="array" ref="E18">IF(ISERROR(INDEX(#REF!,(SMALL(IF(#REF!=$B$6,ROW(#REF!)),ROW(10:10))),E$5)),"-",INDEX(#REF!,(SMALL(IF(#REF!=$B$6,ROW(#REF!)),ROW(10:10))),E$5))</f>
        <v>-</v>
      </c>
      <c r="F18" t="str">
        <f t="array" ref="F18">IF(ISERROR(INDEX(#REF!,(SMALL(IF(#REF!=$B$6,ROW(#REF!)),ROW(10:10))),F$5)),"-",INDEX(#REF!,(SMALL(IF(#REF!=$B$6,ROW(#REF!)),ROW(10:10))),F$5))</f>
        <v>-</v>
      </c>
      <c r="G18" s="20" t="str">
        <f t="array" ref="G18">IF(ISERROR(INDEX(#REF!,(SMALL(IF(#REF!=$B$6,ROW(#REF!)),ROW(10:10))),G$5)),"-",INDEX(#REF!,(SMALL(IF(#REF!=$B$6,ROW(#REF!)),ROW(10:10))),G$5))</f>
        <v>-</v>
      </c>
      <c r="H18" s="20" t="str">
        <f t="array" ref="H18">IF(ISERROR(INDEX(#REF!,(SMALL(IF(#REF!=$B$6,ROW(#REF!)),ROW(10:10))),H$5)),"-",INDEX(#REF!,(SMALL(IF(#REF!=$B$6,ROW(#REF!)),ROW(10:10))),H$5))</f>
        <v>-</v>
      </c>
      <c r="I18" t="str">
        <f t="array" ref="I18">IF(ISERROR(INDEX(#REF!,(SMALL(IF(#REF!=$B$6,ROW(#REF!)),ROW(10:10))),I$5)),"-",INDEX(#REF!,(SMALL(IF(#REF!=$B$6,ROW(#REF!)),ROW(10:10))),I$5))</f>
        <v>-</v>
      </c>
      <c r="J18" t="str">
        <f t="array" ref="J18">IF(ISERROR(INDEX(#REF!,(SMALL(IF(#REF!=$B$6,ROW(#REF!)),ROW(10:10))),J$5)),"-",INDEX(#REF!,(SMALL(IF(#REF!=$B$6,ROW(#REF!)),ROW(10:10))),J$5))</f>
        <v>-</v>
      </c>
      <c r="K18" t="str">
        <f t="array" ref="K18">IF(ISERROR(INDEX(#REF!,(SMALL(IF(#REF!=$B$6,ROW(#REF!)),ROW(10:10))),K$5)),"-",INDEX(#REF!,(SMALL(IF(#REF!=$B$6,ROW(#REF!)),ROW(10:10))),K$5))</f>
        <v>-</v>
      </c>
      <c r="L18" t="str">
        <f t="array" ref="L18">IF(ISERROR(INDEX(#REF!,(SMALL(IF(#REF!=$B$6,ROW(#REF!)),ROW(10:10))),L$5)),"-",INDEX(#REF!,(SMALL(IF(#REF!=$B$6,ROW(#REF!)),ROW(10:10))),L$5))</f>
        <v>-</v>
      </c>
      <c r="M18" t="str">
        <f t="array" ref="M18">IF(ISERROR(INDEX(#REF!,(SMALL(IF(#REF!=$B$6,ROW(#REF!)),ROW(10:10))),M$5)),"-",INDEX(#REF!,(SMALL(IF(#REF!=$B$6,ROW(#REF!)),ROW(10:10))),M$5))</f>
        <v>-</v>
      </c>
      <c r="N18" t="str">
        <f t="array" ref="N18">IF(ISERROR(INDEX(#REF!,(SMALL(IF(#REF!=$B$6,ROW(#REF!)),ROW(10:10))),N$5)),"-",INDEX(#REF!,(SMALL(IF(#REF!=$B$6,ROW(#REF!)),ROW(10:10))),N$5))</f>
        <v>-</v>
      </c>
      <c r="O18" t="str">
        <f t="array" ref="O18">IF(ISERROR(INDEX(#REF!,(SMALL(IF(#REF!=$B$6,ROW(#REF!)),ROW(10:10))),O$5)),"-",INDEX(#REF!,(SMALL(IF(#REF!=$B$6,ROW(#REF!)),ROW(10:10))),O$5))</f>
        <v>-</v>
      </c>
      <c r="P18" t="str">
        <f t="array" ref="P18">IF(ISERROR(INDEX(#REF!,(SMALL(IF(#REF!=$B$6,ROW(#REF!)),ROW(10:10))),P$5)),"-",INDEX(#REF!,(SMALL(IF(#REF!=$B$6,ROW(#REF!)),ROW(10:10))),P$5))</f>
        <v>-</v>
      </c>
      <c r="Q18" t="str">
        <f t="array" ref="Q18">IF(ISERROR(INDEX(#REF!,(SMALL(IF(#REF!=$B$6,ROW(#REF!)),ROW(10:10))),Q$5)),"-",INDEX(#REF!,(SMALL(IF(#REF!=$B$6,ROW(#REF!)),ROW(10:10))),Q$5))</f>
        <v>-</v>
      </c>
      <c r="R18" t="str">
        <f t="array" ref="R18">IF(ISERROR(INDEX(#REF!,(SMALL(IF(#REF!=$B$6,ROW(#REF!)),ROW(10:10))),R$5)),"-",INDEX(#REF!,(SMALL(IF(#REF!=$B$6,ROW(#REF!)),ROW(10:10))),R$5))</f>
        <v>-</v>
      </c>
      <c r="S18" t="str">
        <f t="array" ref="S18">IF(ISERROR(INDEX(#REF!,(SMALL(IF(#REF!=$B$6,ROW(#REF!)),ROW(10:10))),S$5)),"-",INDEX(#REF!,(SMALL(IF(#REF!=$B$6,ROW(#REF!)),ROW(10:10))),S$5))</f>
        <v>-</v>
      </c>
      <c r="T18" t="str">
        <f t="array" ref="T18">IF(ISERROR(INDEX(#REF!,(SMALL(IF(#REF!=$B$6,ROW(#REF!)),ROW(10:10))),T$5)),"-",INDEX(#REF!,(SMALL(IF(#REF!=$B$6,ROW(#REF!)),ROW(10:10))),T$5))</f>
        <v>-</v>
      </c>
      <c r="U18" t="str">
        <f t="array" ref="U18">IF(ISERROR(INDEX(#REF!,(SMALL(IF(#REF!=$B$6,ROW(#REF!)),ROW(10:10))),U$5)),"-",INDEX(#REF!,(SMALL(IF(#REF!=$B$6,ROW(#REF!)),ROW(10:10))),U$5))</f>
        <v>-</v>
      </c>
      <c r="V18" t="str">
        <f t="array" ref="V18">IF(ISERROR(INDEX(#REF!,(SMALL(IF(#REF!=$B$6,ROW(#REF!)),ROW(10:10))),V$5)),"-",INDEX(#REF!,(SMALL(IF(#REF!=$B$6,ROW(#REF!)),ROW(10:10))),V$5))</f>
        <v>-</v>
      </c>
      <c r="W18" t="str">
        <f t="array" ref="W18">IF(ISERROR(INDEX(#REF!,(SMALL(IF(#REF!=$B$6,ROW(#REF!)),ROW(10:10))),W$5)),"-",INDEX(#REF!,(SMALL(IF(#REF!=$B$6,ROW(#REF!)),ROW(10:10))),W$5))</f>
        <v>-</v>
      </c>
    </row>
    <row r="19" spans="2:23" ht="25.5" customHeight="1" x14ac:dyDescent="0.25">
      <c r="B19" t="str">
        <f t="array" ref="B19">IF(ISERROR(INDEX(#REF!,(SMALL(IF(#REF!=$B$6,ROW(#REF!)),ROW(11:11))),4)),"-",INDEX(#REF!,(SMALL(IF(#REF!=$B$6,ROW(#REF!)),ROW(11:11))),4))</f>
        <v>-</v>
      </c>
      <c r="C19" t="str">
        <f t="array" ref="C19">IF(ISERROR(INDEX(#REF!,(SMALL(IF(#REF!=$B$6,ROW(#REF!)),ROW(11:11))),C$5)),"-",INDEX(#REF!,(SMALL(IF(#REF!=$B$6,ROW(#REF!)),ROW(11:11))),C$5))</f>
        <v>-</v>
      </c>
      <c r="D19" t="str">
        <f t="array" ref="D19">IF(ISERROR(INDEX(#REF!,(SMALL(IF(#REF!=$B$6,ROW(#REF!)),ROW(11:11))),D$5)),"-",INDEX(#REF!,(SMALL(IF(#REF!=$B$6,ROW(#REF!)),ROW(11:11))),D$5))</f>
        <v>-</v>
      </c>
      <c r="E19" t="str">
        <f t="array" ref="E19">IF(ISERROR(INDEX(#REF!,(SMALL(IF(#REF!=$B$6,ROW(#REF!)),ROW(11:11))),E$5)),"-",INDEX(#REF!,(SMALL(IF(#REF!=$B$6,ROW(#REF!)),ROW(11:11))),E$5))</f>
        <v>-</v>
      </c>
      <c r="F19" t="str">
        <f t="array" ref="F19">IF(ISERROR(INDEX(#REF!,(SMALL(IF(#REF!=$B$6,ROW(#REF!)),ROW(11:11))),F$5)),"-",INDEX(#REF!,(SMALL(IF(#REF!=$B$6,ROW(#REF!)),ROW(11:11))),F$5))</f>
        <v>-</v>
      </c>
      <c r="G19" s="20" t="str">
        <f t="array" ref="G19">IF(ISERROR(INDEX(#REF!,(SMALL(IF(#REF!=$B$6,ROW(#REF!)),ROW(11:11))),G$5)),"-",INDEX(#REF!,(SMALL(IF(#REF!=$B$6,ROW(#REF!)),ROW(11:11))),G$5))</f>
        <v>-</v>
      </c>
      <c r="H19" s="20" t="str">
        <f t="array" ref="H19">IF(ISERROR(INDEX(#REF!,(SMALL(IF(#REF!=$B$6,ROW(#REF!)),ROW(11:11))),H$5)),"-",INDEX(#REF!,(SMALL(IF(#REF!=$B$6,ROW(#REF!)),ROW(11:11))),H$5))</f>
        <v>-</v>
      </c>
      <c r="I19" t="str">
        <f t="array" ref="I19">IF(ISERROR(INDEX(#REF!,(SMALL(IF(#REF!=$B$6,ROW(#REF!)),ROW(11:11))),I$5)),"-",INDEX(#REF!,(SMALL(IF(#REF!=$B$6,ROW(#REF!)),ROW(11:11))),I$5))</f>
        <v>-</v>
      </c>
      <c r="J19" t="str">
        <f t="array" ref="J19">IF(ISERROR(INDEX(#REF!,(SMALL(IF(#REF!=$B$6,ROW(#REF!)),ROW(11:11))),J$5)),"-",INDEX(#REF!,(SMALL(IF(#REF!=$B$6,ROW(#REF!)),ROW(11:11))),J$5))</f>
        <v>-</v>
      </c>
      <c r="K19" t="str">
        <f t="array" ref="K19">IF(ISERROR(INDEX(#REF!,(SMALL(IF(#REF!=$B$6,ROW(#REF!)),ROW(11:11))),K$5)),"-",INDEX(#REF!,(SMALL(IF(#REF!=$B$6,ROW(#REF!)),ROW(11:11))),K$5))</f>
        <v>-</v>
      </c>
      <c r="L19" t="str">
        <f t="array" ref="L19">IF(ISERROR(INDEX(#REF!,(SMALL(IF(#REF!=$B$6,ROW(#REF!)),ROW(11:11))),L$5)),"-",INDEX(#REF!,(SMALL(IF(#REF!=$B$6,ROW(#REF!)),ROW(11:11))),L$5))</f>
        <v>-</v>
      </c>
      <c r="M19" t="str">
        <f t="array" ref="M19">IF(ISERROR(INDEX(#REF!,(SMALL(IF(#REF!=$B$6,ROW(#REF!)),ROW(11:11))),M$5)),"-",INDEX(#REF!,(SMALL(IF(#REF!=$B$6,ROW(#REF!)),ROW(11:11))),M$5))</f>
        <v>-</v>
      </c>
      <c r="N19" t="str">
        <f t="array" ref="N19">IF(ISERROR(INDEX(#REF!,(SMALL(IF(#REF!=$B$6,ROW(#REF!)),ROW(11:11))),N$5)),"-",INDEX(#REF!,(SMALL(IF(#REF!=$B$6,ROW(#REF!)),ROW(11:11))),N$5))</f>
        <v>-</v>
      </c>
      <c r="O19" t="str">
        <f t="array" ref="O19">IF(ISERROR(INDEX(#REF!,(SMALL(IF(#REF!=$B$6,ROW(#REF!)),ROW(11:11))),O$5)),"-",INDEX(#REF!,(SMALL(IF(#REF!=$B$6,ROW(#REF!)),ROW(11:11))),O$5))</f>
        <v>-</v>
      </c>
      <c r="P19" t="str">
        <f t="array" ref="P19">IF(ISERROR(INDEX(#REF!,(SMALL(IF(#REF!=$B$6,ROW(#REF!)),ROW(11:11))),P$5)),"-",INDEX(#REF!,(SMALL(IF(#REF!=$B$6,ROW(#REF!)),ROW(11:11))),P$5))</f>
        <v>-</v>
      </c>
      <c r="Q19" t="str">
        <f t="array" ref="Q19">IF(ISERROR(INDEX(#REF!,(SMALL(IF(#REF!=$B$6,ROW(#REF!)),ROW(11:11))),Q$5)),"-",INDEX(#REF!,(SMALL(IF(#REF!=$B$6,ROW(#REF!)),ROW(11:11))),Q$5))</f>
        <v>-</v>
      </c>
      <c r="R19" t="str">
        <f t="array" ref="R19">IF(ISERROR(INDEX(#REF!,(SMALL(IF(#REF!=$B$6,ROW(#REF!)),ROW(11:11))),R$5)),"-",INDEX(#REF!,(SMALL(IF(#REF!=$B$6,ROW(#REF!)),ROW(11:11))),R$5))</f>
        <v>-</v>
      </c>
      <c r="S19" t="str">
        <f t="array" ref="S19">IF(ISERROR(INDEX(#REF!,(SMALL(IF(#REF!=$B$6,ROW(#REF!)),ROW(11:11))),S$5)),"-",INDEX(#REF!,(SMALL(IF(#REF!=$B$6,ROW(#REF!)),ROW(11:11))),S$5))</f>
        <v>-</v>
      </c>
      <c r="T19" t="str">
        <f t="array" ref="T19">IF(ISERROR(INDEX(#REF!,(SMALL(IF(#REF!=$B$6,ROW(#REF!)),ROW(11:11))),T$5)),"-",INDEX(#REF!,(SMALL(IF(#REF!=$B$6,ROW(#REF!)),ROW(11:11))),T$5))</f>
        <v>-</v>
      </c>
      <c r="U19" t="str">
        <f t="array" ref="U19">IF(ISERROR(INDEX(#REF!,(SMALL(IF(#REF!=$B$6,ROW(#REF!)),ROW(11:11))),U$5)),"-",INDEX(#REF!,(SMALL(IF(#REF!=$B$6,ROW(#REF!)),ROW(11:11))),U$5))</f>
        <v>-</v>
      </c>
      <c r="V19" t="str">
        <f t="array" ref="V19">IF(ISERROR(INDEX(#REF!,(SMALL(IF(#REF!=$B$6,ROW(#REF!)),ROW(11:11))),V$5)),"-",INDEX(#REF!,(SMALL(IF(#REF!=$B$6,ROW(#REF!)),ROW(11:11))),V$5))</f>
        <v>-</v>
      </c>
      <c r="W19" t="str">
        <f t="array" ref="W19">IF(ISERROR(INDEX(#REF!,(SMALL(IF(#REF!=$B$6,ROW(#REF!)),ROW(11:11))),W$5)),"-",INDEX(#REF!,(SMALL(IF(#REF!=$B$6,ROW(#REF!)),ROW(11:11))),W$5))</f>
        <v>-</v>
      </c>
    </row>
    <row r="20" spans="2:23" ht="25.5" customHeight="1" x14ac:dyDescent="0.25">
      <c r="B20" t="str">
        <f t="array" ref="B20">IF(ISERROR(INDEX(#REF!,(SMALL(IF(#REF!=$B$6,ROW(#REF!)),ROW(12:12))),4)),"-",INDEX(#REF!,(SMALL(IF(#REF!=$B$6,ROW(#REF!)),ROW(12:12))),4))</f>
        <v>-</v>
      </c>
      <c r="C20" t="str">
        <f t="array" ref="C20">IF(ISERROR(INDEX(#REF!,(SMALL(IF(#REF!=$B$6,ROW(#REF!)),ROW(12:12))),C$5)),"-",INDEX(#REF!,(SMALL(IF(#REF!=$B$6,ROW(#REF!)),ROW(12:12))),C$5))</f>
        <v>-</v>
      </c>
      <c r="D20" t="str">
        <f t="array" ref="D20">IF(ISERROR(INDEX(#REF!,(SMALL(IF(#REF!=$B$6,ROW(#REF!)),ROW(12:12))),D$5)),"-",INDEX(#REF!,(SMALL(IF(#REF!=$B$6,ROW(#REF!)),ROW(12:12))),D$5))</f>
        <v>-</v>
      </c>
      <c r="E20" t="str">
        <f t="array" ref="E20">IF(ISERROR(INDEX(#REF!,(SMALL(IF(#REF!=$B$6,ROW(#REF!)),ROW(12:12))),E$5)),"-",INDEX(#REF!,(SMALL(IF(#REF!=$B$6,ROW(#REF!)),ROW(12:12))),E$5))</f>
        <v>-</v>
      </c>
      <c r="F20" t="str">
        <f t="array" ref="F20">IF(ISERROR(INDEX(#REF!,(SMALL(IF(#REF!=$B$6,ROW(#REF!)),ROW(12:12))),F$5)),"-",INDEX(#REF!,(SMALL(IF(#REF!=$B$6,ROW(#REF!)),ROW(12:12))),F$5))</f>
        <v>-</v>
      </c>
      <c r="G20" s="20" t="str">
        <f t="array" ref="G20">IF(ISERROR(INDEX(#REF!,(SMALL(IF(#REF!=$B$6,ROW(#REF!)),ROW(12:12))),G$5)),"-",INDEX(#REF!,(SMALL(IF(#REF!=$B$6,ROW(#REF!)),ROW(12:12))),G$5))</f>
        <v>-</v>
      </c>
      <c r="H20" s="20" t="str">
        <f t="array" ref="H20">IF(ISERROR(INDEX(#REF!,(SMALL(IF(#REF!=$B$6,ROW(#REF!)),ROW(12:12))),H$5)),"-",INDEX(#REF!,(SMALL(IF(#REF!=$B$6,ROW(#REF!)),ROW(12:12))),H$5))</f>
        <v>-</v>
      </c>
      <c r="I20" t="str">
        <f t="array" ref="I20">IF(ISERROR(INDEX(#REF!,(SMALL(IF(#REF!=$B$6,ROW(#REF!)),ROW(12:12))),I$5)),"-",INDEX(#REF!,(SMALL(IF(#REF!=$B$6,ROW(#REF!)),ROW(12:12))),I$5))</f>
        <v>-</v>
      </c>
      <c r="J20" t="str">
        <f t="array" ref="J20">IF(ISERROR(INDEX(#REF!,(SMALL(IF(#REF!=$B$6,ROW(#REF!)),ROW(12:12))),J$5)),"-",INDEX(#REF!,(SMALL(IF(#REF!=$B$6,ROW(#REF!)),ROW(12:12))),J$5))</f>
        <v>-</v>
      </c>
      <c r="K20" t="str">
        <f t="array" ref="K20">IF(ISERROR(INDEX(#REF!,(SMALL(IF(#REF!=$B$6,ROW(#REF!)),ROW(12:12))),K$5)),"-",INDEX(#REF!,(SMALL(IF(#REF!=$B$6,ROW(#REF!)),ROW(12:12))),K$5))</f>
        <v>-</v>
      </c>
      <c r="L20" t="str">
        <f t="array" ref="L20">IF(ISERROR(INDEX(#REF!,(SMALL(IF(#REF!=$B$6,ROW(#REF!)),ROW(12:12))),L$5)),"-",INDEX(#REF!,(SMALL(IF(#REF!=$B$6,ROW(#REF!)),ROW(12:12))),L$5))</f>
        <v>-</v>
      </c>
      <c r="M20" t="str">
        <f t="array" ref="M20">IF(ISERROR(INDEX(#REF!,(SMALL(IF(#REF!=$B$6,ROW(#REF!)),ROW(12:12))),M$5)),"-",INDEX(#REF!,(SMALL(IF(#REF!=$B$6,ROW(#REF!)),ROW(12:12))),M$5))</f>
        <v>-</v>
      </c>
      <c r="N20" t="str">
        <f t="array" ref="N20">IF(ISERROR(INDEX(#REF!,(SMALL(IF(#REF!=$B$6,ROW(#REF!)),ROW(12:12))),N$5)),"-",INDEX(#REF!,(SMALL(IF(#REF!=$B$6,ROW(#REF!)),ROW(12:12))),N$5))</f>
        <v>-</v>
      </c>
      <c r="O20" t="str">
        <f t="array" ref="O20">IF(ISERROR(INDEX(#REF!,(SMALL(IF(#REF!=$B$6,ROW(#REF!)),ROW(12:12))),O$5)),"-",INDEX(#REF!,(SMALL(IF(#REF!=$B$6,ROW(#REF!)),ROW(12:12))),O$5))</f>
        <v>-</v>
      </c>
      <c r="P20" t="str">
        <f t="array" ref="P20">IF(ISERROR(INDEX(#REF!,(SMALL(IF(#REF!=$B$6,ROW(#REF!)),ROW(12:12))),P$5)),"-",INDEX(#REF!,(SMALL(IF(#REF!=$B$6,ROW(#REF!)),ROW(12:12))),P$5))</f>
        <v>-</v>
      </c>
      <c r="Q20" t="str">
        <f t="array" ref="Q20">IF(ISERROR(INDEX(#REF!,(SMALL(IF(#REF!=$B$6,ROW(#REF!)),ROW(12:12))),Q$5)),"-",INDEX(#REF!,(SMALL(IF(#REF!=$B$6,ROW(#REF!)),ROW(12:12))),Q$5))</f>
        <v>-</v>
      </c>
      <c r="R20" t="str">
        <f t="array" ref="R20">IF(ISERROR(INDEX(#REF!,(SMALL(IF(#REF!=$B$6,ROW(#REF!)),ROW(12:12))),R$5)),"-",INDEX(#REF!,(SMALL(IF(#REF!=$B$6,ROW(#REF!)),ROW(12:12))),R$5))</f>
        <v>-</v>
      </c>
      <c r="S20" t="str">
        <f t="array" ref="S20">IF(ISERROR(INDEX(#REF!,(SMALL(IF(#REF!=$B$6,ROW(#REF!)),ROW(12:12))),S$5)),"-",INDEX(#REF!,(SMALL(IF(#REF!=$B$6,ROW(#REF!)),ROW(12:12))),S$5))</f>
        <v>-</v>
      </c>
      <c r="T20" t="str">
        <f t="array" ref="T20">IF(ISERROR(INDEX(#REF!,(SMALL(IF(#REF!=$B$6,ROW(#REF!)),ROW(12:12))),T$5)),"-",INDEX(#REF!,(SMALL(IF(#REF!=$B$6,ROW(#REF!)),ROW(12:12))),T$5))</f>
        <v>-</v>
      </c>
      <c r="U20" t="str">
        <f t="array" ref="U20">IF(ISERROR(INDEX(#REF!,(SMALL(IF(#REF!=$B$6,ROW(#REF!)),ROW(12:12))),U$5)),"-",INDEX(#REF!,(SMALL(IF(#REF!=$B$6,ROW(#REF!)),ROW(12:12))),U$5))</f>
        <v>-</v>
      </c>
      <c r="V20" t="str">
        <f t="array" ref="V20">IF(ISERROR(INDEX(#REF!,(SMALL(IF(#REF!=$B$6,ROW(#REF!)),ROW(12:12))),V$5)),"-",INDEX(#REF!,(SMALL(IF(#REF!=$B$6,ROW(#REF!)),ROW(12:12))),V$5))</f>
        <v>-</v>
      </c>
      <c r="W20" t="str">
        <f t="array" ref="W20">IF(ISERROR(INDEX(#REF!,(SMALL(IF(#REF!=$B$6,ROW(#REF!)),ROW(12:12))),W$5)),"-",INDEX(#REF!,(SMALL(IF(#REF!=$B$6,ROW(#REF!)),ROW(12:12))),W$5))</f>
        <v>-</v>
      </c>
    </row>
    <row r="21" spans="2:23" ht="25.5" customHeight="1" x14ac:dyDescent="0.25">
      <c r="B21" t="str">
        <f t="array" ref="B21">IF(ISERROR(INDEX(#REF!,(SMALL(IF(#REF!=$B$6,ROW(#REF!)),ROW(13:13))),4)),"-",INDEX(#REF!,(SMALL(IF(#REF!=$B$6,ROW(#REF!)),ROW(13:13))),4))</f>
        <v>-</v>
      </c>
      <c r="C21" t="str">
        <f t="array" ref="C21">IF(ISERROR(INDEX(#REF!,(SMALL(IF(#REF!=$B$6,ROW(#REF!)),ROW(13:13))),C$5)),"-",INDEX(#REF!,(SMALL(IF(#REF!=$B$6,ROW(#REF!)),ROW(13:13))),C$5))</f>
        <v>-</v>
      </c>
      <c r="D21" t="str">
        <f t="array" ref="D21">IF(ISERROR(INDEX(#REF!,(SMALL(IF(#REF!=$B$6,ROW(#REF!)),ROW(13:13))),D$5)),"-",INDEX(#REF!,(SMALL(IF(#REF!=$B$6,ROW(#REF!)),ROW(13:13))),D$5))</f>
        <v>-</v>
      </c>
      <c r="E21" t="str">
        <f t="array" ref="E21">IF(ISERROR(INDEX(#REF!,(SMALL(IF(#REF!=$B$6,ROW(#REF!)),ROW(13:13))),E$5)),"-",INDEX(#REF!,(SMALL(IF(#REF!=$B$6,ROW(#REF!)),ROW(13:13))),E$5))</f>
        <v>-</v>
      </c>
      <c r="F21" t="str">
        <f t="array" ref="F21">IF(ISERROR(INDEX(#REF!,(SMALL(IF(#REF!=$B$6,ROW(#REF!)),ROW(13:13))),F$5)),"-",INDEX(#REF!,(SMALL(IF(#REF!=$B$6,ROW(#REF!)),ROW(13:13))),F$5))</f>
        <v>-</v>
      </c>
      <c r="G21" s="20" t="str">
        <f t="array" ref="G21">IF(ISERROR(INDEX(#REF!,(SMALL(IF(#REF!=$B$6,ROW(#REF!)),ROW(13:13))),G$5)),"-",INDEX(#REF!,(SMALL(IF(#REF!=$B$6,ROW(#REF!)),ROW(13:13))),G$5))</f>
        <v>-</v>
      </c>
      <c r="H21" s="20" t="str">
        <f t="array" ref="H21">IF(ISERROR(INDEX(#REF!,(SMALL(IF(#REF!=$B$6,ROW(#REF!)),ROW(13:13))),H$5)),"-",INDEX(#REF!,(SMALL(IF(#REF!=$B$6,ROW(#REF!)),ROW(13:13))),H$5))</f>
        <v>-</v>
      </c>
      <c r="I21" t="str">
        <f t="array" ref="I21">IF(ISERROR(INDEX(#REF!,(SMALL(IF(#REF!=$B$6,ROW(#REF!)),ROW(13:13))),I$5)),"-",INDEX(#REF!,(SMALL(IF(#REF!=$B$6,ROW(#REF!)),ROW(13:13))),I$5))</f>
        <v>-</v>
      </c>
      <c r="J21" t="str">
        <f t="array" ref="J21">IF(ISERROR(INDEX(#REF!,(SMALL(IF(#REF!=$B$6,ROW(#REF!)),ROW(13:13))),J$5)),"-",INDEX(#REF!,(SMALL(IF(#REF!=$B$6,ROW(#REF!)),ROW(13:13))),J$5))</f>
        <v>-</v>
      </c>
      <c r="K21" t="str">
        <f t="array" ref="K21">IF(ISERROR(INDEX(#REF!,(SMALL(IF(#REF!=$B$6,ROW(#REF!)),ROW(13:13))),K$5)),"-",INDEX(#REF!,(SMALL(IF(#REF!=$B$6,ROW(#REF!)),ROW(13:13))),K$5))</f>
        <v>-</v>
      </c>
      <c r="L21" t="str">
        <f t="array" ref="L21">IF(ISERROR(INDEX(#REF!,(SMALL(IF(#REF!=$B$6,ROW(#REF!)),ROW(13:13))),L$5)),"-",INDEX(#REF!,(SMALL(IF(#REF!=$B$6,ROW(#REF!)),ROW(13:13))),L$5))</f>
        <v>-</v>
      </c>
      <c r="M21" t="str">
        <f t="array" ref="M21">IF(ISERROR(INDEX(#REF!,(SMALL(IF(#REF!=$B$6,ROW(#REF!)),ROW(13:13))),M$5)),"-",INDEX(#REF!,(SMALL(IF(#REF!=$B$6,ROW(#REF!)),ROW(13:13))),M$5))</f>
        <v>-</v>
      </c>
      <c r="N21" t="str">
        <f t="array" ref="N21">IF(ISERROR(INDEX(#REF!,(SMALL(IF(#REF!=$B$6,ROW(#REF!)),ROW(13:13))),N$5)),"-",INDEX(#REF!,(SMALL(IF(#REF!=$B$6,ROW(#REF!)),ROW(13:13))),N$5))</f>
        <v>-</v>
      </c>
      <c r="O21" t="str">
        <f t="array" ref="O21">IF(ISERROR(INDEX(#REF!,(SMALL(IF(#REF!=$B$6,ROW(#REF!)),ROW(13:13))),O$5)),"-",INDEX(#REF!,(SMALL(IF(#REF!=$B$6,ROW(#REF!)),ROW(13:13))),O$5))</f>
        <v>-</v>
      </c>
      <c r="P21" t="str">
        <f t="array" ref="P21">IF(ISERROR(INDEX(#REF!,(SMALL(IF(#REF!=$B$6,ROW(#REF!)),ROW(13:13))),P$5)),"-",INDEX(#REF!,(SMALL(IF(#REF!=$B$6,ROW(#REF!)),ROW(13:13))),P$5))</f>
        <v>-</v>
      </c>
      <c r="Q21" t="str">
        <f t="array" ref="Q21">IF(ISERROR(INDEX(#REF!,(SMALL(IF(#REF!=$B$6,ROW(#REF!)),ROW(13:13))),Q$5)),"-",INDEX(#REF!,(SMALL(IF(#REF!=$B$6,ROW(#REF!)),ROW(13:13))),Q$5))</f>
        <v>-</v>
      </c>
      <c r="R21" t="str">
        <f t="array" ref="R21">IF(ISERROR(INDEX(#REF!,(SMALL(IF(#REF!=$B$6,ROW(#REF!)),ROW(13:13))),R$5)),"-",INDEX(#REF!,(SMALL(IF(#REF!=$B$6,ROW(#REF!)),ROW(13:13))),R$5))</f>
        <v>-</v>
      </c>
      <c r="S21" t="str">
        <f t="array" ref="S21">IF(ISERROR(INDEX(#REF!,(SMALL(IF(#REF!=$B$6,ROW(#REF!)),ROW(13:13))),S$5)),"-",INDEX(#REF!,(SMALL(IF(#REF!=$B$6,ROW(#REF!)),ROW(13:13))),S$5))</f>
        <v>-</v>
      </c>
      <c r="T21" t="str">
        <f t="array" ref="T21">IF(ISERROR(INDEX(#REF!,(SMALL(IF(#REF!=$B$6,ROW(#REF!)),ROW(13:13))),T$5)),"-",INDEX(#REF!,(SMALL(IF(#REF!=$B$6,ROW(#REF!)),ROW(13:13))),T$5))</f>
        <v>-</v>
      </c>
      <c r="U21" t="str">
        <f t="array" ref="U21">IF(ISERROR(INDEX(#REF!,(SMALL(IF(#REF!=$B$6,ROW(#REF!)),ROW(13:13))),U$5)),"-",INDEX(#REF!,(SMALL(IF(#REF!=$B$6,ROW(#REF!)),ROW(13:13))),U$5))</f>
        <v>-</v>
      </c>
      <c r="V21" t="str">
        <f t="array" ref="V21">IF(ISERROR(INDEX(#REF!,(SMALL(IF(#REF!=$B$6,ROW(#REF!)),ROW(13:13))),V$5)),"-",INDEX(#REF!,(SMALL(IF(#REF!=$B$6,ROW(#REF!)),ROW(13:13))),V$5))</f>
        <v>-</v>
      </c>
      <c r="W21" t="str">
        <f t="array" ref="W21">IF(ISERROR(INDEX(#REF!,(SMALL(IF(#REF!=$B$6,ROW(#REF!)),ROW(13:13))),W$5)),"-",INDEX(#REF!,(SMALL(IF(#REF!=$B$6,ROW(#REF!)),ROW(13:13))),W$5))</f>
        <v>-</v>
      </c>
    </row>
    <row r="22" spans="2:23" ht="25.5" customHeight="1" x14ac:dyDescent="0.25">
      <c r="B22" t="str">
        <f t="array" ref="B22">IF(ISERROR(INDEX(#REF!,(SMALL(IF(#REF!=$B$6,ROW(#REF!)),ROW(14:14))),4)),"-",INDEX(#REF!,(SMALL(IF(#REF!=$B$6,ROW(#REF!)),ROW(14:14))),4))</f>
        <v>-</v>
      </c>
      <c r="C22" t="str">
        <f t="array" ref="C22">IF(ISERROR(INDEX(#REF!,(SMALL(IF(#REF!=$B$6,ROW(#REF!)),ROW(14:14))),C$5)),"-",INDEX(#REF!,(SMALL(IF(#REF!=$B$6,ROW(#REF!)),ROW(14:14))),C$5))</f>
        <v>-</v>
      </c>
      <c r="D22" t="str">
        <f t="array" ref="D22">IF(ISERROR(INDEX(#REF!,(SMALL(IF(#REF!=$B$6,ROW(#REF!)),ROW(14:14))),D$5)),"-",INDEX(#REF!,(SMALL(IF(#REF!=$B$6,ROW(#REF!)),ROW(14:14))),D$5))</f>
        <v>-</v>
      </c>
      <c r="E22" t="str">
        <f t="array" ref="E22">IF(ISERROR(INDEX(#REF!,(SMALL(IF(#REF!=$B$6,ROW(#REF!)),ROW(14:14))),E$5)),"-",INDEX(#REF!,(SMALL(IF(#REF!=$B$6,ROW(#REF!)),ROW(14:14))),E$5))</f>
        <v>-</v>
      </c>
      <c r="F22" t="str">
        <f t="array" ref="F22">IF(ISERROR(INDEX(#REF!,(SMALL(IF(#REF!=$B$6,ROW(#REF!)),ROW(14:14))),F$5)),"-",INDEX(#REF!,(SMALL(IF(#REF!=$B$6,ROW(#REF!)),ROW(14:14))),F$5))</f>
        <v>-</v>
      </c>
      <c r="G22" s="20" t="str">
        <f t="array" ref="G22">IF(ISERROR(INDEX(#REF!,(SMALL(IF(#REF!=$B$6,ROW(#REF!)),ROW(14:14))),G$5)),"-",INDEX(#REF!,(SMALL(IF(#REF!=$B$6,ROW(#REF!)),ROW(14:14))),G$5))</f>
        <v>-</v>
      </c>
      <c r="H22" s="20" t="str">
        <f t="array" ref="H22">IF(ISERROR(INDEX(#REF!,(SMALL(IF(#REF!=$B$6,ROW(#REF!)),ROW(14:14))),H$5)),"-",INDEX(#REF!,(SMALL(IF(#REF!=$B$6,ROW(#REF!)),ROW(14:14))),H$5))</f>
        <v>-</v>
      </c>
      <c r="I22" t="str">
        <f t="array" ref="I22">IF(ISERROR(INDEX(#REF!,(SMALL(IF(#REF!=$B$6,ROW(#REF!)),ROW(14:14))),I$5)),"-",INDEX(#REF!,(SMALL(IF(#REF!=$B$6,ROW(#REF!)),ROW(14:14))),I$5))</f>
        <v>-</v>
      </c>
      <c r="J22" t="str">
        <f t="array" ref="J22">IF(ISERROR(INDEX(#REF!,(SMALL(IF(#REF!=$B$6,ROW(#REF!)),ROW(14:14))),J$5)),"-",INDEX(#REF!,(SMALL(IF(#REF!=$B$6,ROW(#REF!)),ROW(14:14))),J$5))</f>
        <v>-</v>
      </c>
      <c r="K22" t="str">
        <f t="array" ref="K22">IF(ISERROR(INDEX(#REF!,(SMALL(IF(#REF!=$B$6,ROW(#REF!)),ROW(14:14))),K$5)),"-",INDEX(#REF!,(SMALL(IF(#REF!=$B$6,ROW(#REF!)),ROW(14:14))),K$5))</f>
        <v>-</v>
      </c>
      <c r="L22" t="str">
        <f t="array" ref="L22">IF(ISERROR(INDEX(#REF!,(SMALL(IF(#REF!=$B$6,ROW(#REF!)),ROW(14:14))),L$5)),"-",INDEX(#REF!,(SMALL(IF(#REF!=$B$6,ROW(#REF!)),ROW(14:14))),L$5))</f>
        <v>-</v>
      </c>
      <c r="M22" t="str">
        <f t="array" ref="M22">IF(ISERROR(INDEX(#REF!,(SMALL(IF(#REF!=$B$6,ROW(#REF!)),ROW(14:14))),M$5)),"-",INDEX(#REF!,(SMALL(IF(#REF!=$B$6,ROW(#REF!)),ROW(14:14))),M$5))</f>
        <v>-</v>
      </c>
      <c r="N22" t="str">
        <f t="array" ref="N22">IF(ISERROR(INDEX(#REF!,(SMALL(IF(#REF!=$B$6,ROW(#REF!)),ROW(14:14))),N$5)),"-",INDEX(#REF!,(SMALL(IF(#REF!=$B$6,ROW(#REF!)),ROW(14:14))),N$5))</f>
        <v>-</v>
      </c>
      <c r="O22" t="str">
        <f t="array" ref="O22">IF(ISERROR(INDEX(#REF!,(SMALL(IF(#REF!=$B$6,ROW(#REF!)),ROW(14:14))),O$5)),"-",INDEX(#REF!,(SMALL(IF(#REF!=$B$6,ROW(#REF!)),ROW(14:14))),O$5))</f>
        <v>-</v>
      </c>
      <c r="P22" t="str">
        <f t="array" ref="P22">IF(ISERROR(INDEX(#REF!,(SMALL(IF(#REF!=$B$6,ROW(#REF!)),ROW(14:14))),P$5)),"-",INDEX(#REF!,(SMALL(IF(#REF!=$B$6,ROW(#REF!)),ROW(14:14))),P$5))</f>
        <v>-</v>
      </c>
      <c r="Q22" t="str">
        <f t="array" ref="Q22">IF(ISERROR(INDEX(#REF!,(SMALL(IF(#REF!=$B$6,ROW(#REF!)),ROW(14:14))),Q$5)),"-",INDEX(#REF!,(SMALL(IF(#REF!=$B$6,ROW(#REF!)),ROW(14:14))),Q$5))</f>
        <v>-</v>
      </c>
      <c r="R22" t="str">
        <f t="array" ref="R22">IF(ISERROR(INDEX(#REF!,(SMALL(IF(#REF!=$B$6,ROW(#REF!)),ROW(14:14))),R$5)),"-",INDEX(#REF!,(SMALL(IF(#REF!=$B$6,ROW(#REF!)),ROW(14:14))),R$5))</f>
        <v>-</v>
      </c>
      <c r="S22" t="str">
        <f t="array" ref="S22">IF(ISERROR(INDEX(#REF!,(SMALL(IF(#REF!=$B$6,ROW(#REF!)),ROW(14:14))),S$5)),"-",INDEX(#REF!,(SMALL(IF(#REF!=$B$6,ROW(#REF!)),ROW(14:14))),S$5))</f>
        <v>-</v>
      </c>
      <c r="T22" t="str">
        <f t="array" ref="T22">IF(ISERROR(INDEX(#REF!,(SMALL(IF(#REF!=$B$6,ROW(#REF!)),ROW(14:14))),T$5)),"-",INDEX(#REF!,(SMALL(IF(#REF!=$B$6,ROW(#REF!)),ROW(14:14))),T$5))</f>
        <v>-</v>
      </c>
      <c r="U22" t="str">
        <f t="array" ref="U22">IF(ISERROR(INDEX(#REF!,(SMALL(IF(#REF!=$B$6,ROW(#REF!)),ROW(14:14))),U$5)),"-",INDEX(#REF!,(SMALL(IF(#REF!=$B$6,ROW(#REF!)),ROW(14:14))),U$5))</f>
        <v>-</v>
      </c>
      <c r="V22" t="str">
        <f t="array" ref="V22">IF(ISERROR(INDEX(#REF!,(SMALL(IF(#REF!=$B$6,ROW(#REF!)),ROW(14:14))),V$5)),"-",INDEX(#REF!,(SMALL(IF(#REF!=$B$6,ROW(#REF!)),ROW(14:14))),V$5))</f>
        <v>-</v>
      </c>
      <c r="W22" t="str">
        <f t="array" ref="W22">IF(ISERROR(INDEX(#REF!,(SMALL(IF(#REF!=$B$6,ROW(#REF!)),ROW(14:14))),W$5)),"-",INDEX(#REF!,(SMALL(IF(#REF!=$B$6,ROW(#REF!)),ROW(14:14))),W$5))</f>
        <v>-</v>
      </c>
    </row>
    <row r="23" spans="2:23" ht="25.5" customHeight="1" x14ac:dyDescent="0.25">
      <c r="B23" t="str">
        <f t="array" ref="B23">IF(ISERROR(INDEX(#REF!,(SMALL(IF(#REF!=$B$6,ROW(#REF!)),ROW(15:15))),4)),"-",INDEX(#REF!,(SMALL(IF(#REF!=$B$6,ROW(#REF!)),ROW(15:15))),4))</f>
        <v>-</v>
      </c>
      <c r="C23" t="str">
        <f t="array" ref="C23">IF(ISERROR(INDEX(#REF!,(SMALL(IF(#REF!=$B$6,ROW(#REF!)),ROW(15:15))),C$5)),"-",INDEX(#REF!,(SMALL(IF(#REF!=$B$6,ROW(#REF!)),ROW(15:15))),C$5))</f>
        <v>-</v>
      </c>
      <c r="D23" t="str">
        <f t="array" ref="D23">IF(ISERROR(INDEX(#REF!,(SMALL(IF(#REF!=$B$6,ROW(#REF!)),ROW(15:15))),D$5)),"-",INDEX(#REF!,(SMALL(IF(#REF!=$B$6,ROW(#REF!)),ROW(15:15))),D$5))</f>
        <v>-</v>
      </c>
      <c r="E23" t="str">
        <f t="array" ref="E23">IF(ISERROR(INDEX(#REF!,(SMALL(IF(#REF!=$B$6,ROW(#REF!)),ROW(15:15))),E$5)),"-",INDEX(#REF!,(SMALL(IF(#REF!=$B$6,ROW(#REF!)),ROW(15:15))),E$5))</f>
        <v>-</v>
      </c>
      <c r="F23" t="str">
        <f t="array" ref="F23">IF(ISERROR(INDEX(#REF!,(SMALL(IF(#REF!=$B$6,ROW(#REF!)),ROW(15:15))),F$5)),"-",INDEX(#REF!,(SMALL(IF(#REF!=$B$6,ROW(#REF!)),ROW(15:15))),F$5))</f>
        <v>-</v>
      </c>
      <c r="G23" s="20" t="str">
        <f t="array" ref="G23">IF(ISERROR(INDEX(#REF!,(SMALL(IF(#REF!=$B$6,ROW(#REF!)),ROW(15:15))),G$5)),"-",INDEX(#REF!,(SMALL(IF(#REF!=$B$6,ROW(#REF!)),ROW(15:15))),G$5))</f>
        <v>-</v>
      </c>
      <c r="H23" s="20" t="str">
        <f t="array" ref="H23">IF(ISERROR(INDEX(#REF!,(SMALL(IF(#REF!=$B$6,ROW(#REF!)),ROW(15:15))),H$5)),"-",INDEX(#REF!,(SMALL(IF(#REF!=$B$6,ROW(#REF!)),ROW(15:15))),H$5))</f>
        <v>-</v>
      </c>
      <c r="I23" t="str">
        <f t="array" ref="I23">IF(ISERROR(INDEX(#REF!,(SMALL(IF(#REF!=$B$6,ROW(#REF!)),ROW(15:15))),I$5)),"-",INDEX(#REF!,(SMALL(IF(#REF!=$B$6,ROW(#REF!)),ROW(15:15))),I$5))</f>
        <v>-</v>
      </c>
      <c r="J23" t="str">
        <f t="array" ref="J23">IF(ISERROR(INDEX(#REF!,(SMALL(IF(#REF!=$B$6,ROW(#REF!)),ROW(15:15))),J$5)),"-",INDEX(#REF!,(SMALL(IF(#REF!=$B$6,ROW(#REF!)),ROW(15:15))),J$5))</f>
        <v>-</v>
      </c>
      <c r="K23" t="str">
        <f t="array" ref="K23">IF(ISERROR(INDEX(#REF!,(SMALL(IF(#REF!=$B$6,ROW(#REF!)),ROW(15:15))),K$5)),"-",INDEX(#REF!,(SMALL(IF(#REF!=$B$6,ROW(#REF!)),ROW(15:15))),K$5))</f>
        <v>-</v>
      </c>
      <c r="L23" t="str">
        <f t="array" ref="L23">IF(ISERROR(INDEX(#REF!,(SMALL(IF(#REF!=$B$6,ROW(#REF!)),ROW(15:15))),L$5)),"-",INDEX(#REF!,(SMALL(IF(#REF!=$B$6,ROW(#REF!)),ROW(15:15))),L$5))</f>
        <v>-</v>
      </c>
      <c r="M23" t="str">
        <f t="array" ref="M23">IF(ISERROR(INDEX(#REF!,(SMALL(IF(#REF!=$B$6,ROW(#REF!)),ROW(15:15))),M$5)),"-",INDEX(#REF!,(SMALL(IF(#REF!=$B$6,ROW(#REF!)),ROW(15:15))),M$5))</f>
        <v>-</v>
      </c>
      <c r="N23" t="str">
        <f t="array" ref="N23">IF(ISERROR(INDEX(#REF!,(SMALL(IF(#REF!=$B$6,ROW(#REF!)),ROW(15:15))),N$5)),"-",INDEX(#REF!,(SMALL(IF(#REF!=$B$6,ROW(#REF!)),ROW(15:15))),N$5))</f>
        <v>-</v>
      </c>
      <c r="O23" t="str">
        <f t="array" ref="O23">IF(ISERROR(INDEX(#REF!,(SMALL(IF(#REF!=$B$6,ROW(#REF!)),ROW(15:15))),O$5)),"-",INDEX(#REF!,(SMALL(IF(#REF!=$B$6,ROW(#REF!)),ROW(15:15))),O$5))</f>
        <v>-</v>
      </c>
      <c r="P23" t="str">
        <f t="array" ref="P23">IF(ISERROR(INDEX(#REF!,(SMALL(IF(#REF!=$B$6,ROW(#REF!)),ROW(15:15))),P$5)),"-",INDEX(#REF!,(SMALL(IF(#REF!=$B$6,ROW(#REF!)),ROW(15:15))),P$5))</f>
        <v>-</v>
      </c>
      <c r="Q23" t="str">
        <f t="array" ref="Q23">IF(ISERROR(INDEX(#REF!,(SMALL(IF(#REF!=$B$6,ROW(#REF!)),ROW(15:15))),Q$5)),"-",INDEX(#REF!,(SMALL(IF(#REF!=$B$6,ROW(#REF!)),ROW(15:15))),Q$5))</f>
        <v>-</v>
      </c>
      <c r="R23" t="str">
        <f t="array" ref="R23">IF(ISERROR(INDEX(#REF!,(SMALL(IF(#REF!=$B$6,ROW(#REF!)),ROW(15:15))),R$5)),"-",INDEX(#REF!,(SMALL(IF(#REF!=$B$6,ROW(#REF!)),ROW(15:15))),R$5))</f>
        <v>-</v>
      </c>
      <c r="S23" t="str">
        <f t="array" ref="S23">IF(ISERROR(INDEX(#REF!,(SMALL(IF(#REF!=$B$6,ROW(#REF!)),ROW(15:15))),S$5)),"-",INDEX(#REF!,(SMALL(IF(#REF!=$B$6,ROW(#REF!)),ROW(15:15))),S$5))</f>
        <v>-</v>
      </c>
      <c r="T23" t="str">
        <f t="array" ref="T23">IF(ISERROR(INDEX(#REF!,(SMALL(IF(#REF!=$B$6,ROW(#REF!)),ROW(15:15))),T$5)),"-",INDEX(#REF!,(SMALL(IF(#REF!=$B$6,ROW(#REF!)),ROW(15:15))),T$5))</f>
        <v>-</v>
      </c>
      <c r="U23" t="str">
        <f t="array" ref="U23">IF(ISERROR(INDEX(#REF!,(SMALL(IF(#REF!=$B$6,ROW(#REF!)),ROW(15:15))),U$5)),"-",INDEX(#REF!,(SMALL(IF(#REF!=$B$6,ROW(#REF!)),ROW(15:15))),U$5))</f>
        <v>-</v>
      </c>
      <c r="V23" t="str">
        <f t="array" ref="V23">IF(ISERROR(INDEX(#REF!,(SMALL(IF(#REF!=$B$6,ROW(#REF!)),ROW(15:15))),V$5)),"-",INDEX(#REF!,(SMALL(IF(#REF!=$B$6,ROW(#REF!)),ROW(15:15))),V$5))</f>
        <v>-</v>
      </c>
      <c r="W23" t="str">
        <f t="array" ref="W23">IF(ISERROR(INDEX(#REF!,(SMALL(IF(#REF!=$B$6,ROW(#REF!)),ROW(15:15))),W$5)),"-",INDEX(#REF!,(SMALL(IF(#REF!=$B$6,ROW(#REF!)),ROW(15:15))),W$5))</f>
        <v>-</v>
      </c>
    </row>
    <row r="24" spans="2:23" ht="25.5" customHeight="1" x14ac:dyDescent="0.25">
      <c r="B24" t="str">
        <f t="array" ref="B24">IF(ISERROR(INDEX(#REF!,(SMALL(IF(#REF!=$B$6,ROW(#REF!)),ROW(16:16))),4)),"-",INDEX(#REF!,(SMALL(IF(#REF!=$B$6,ROW(#REF!)),ROW(16:16))),4))</f>
        <v>-</v>
      </c>
      <c r="C24" t="str">
        <f t="array" ref="C24">IF(ISERROR(INDEX(#REF!,(SMALL(IF(#REF!=$B$6,ROW(#REF!)),ROW(16:16))),C$5)),"-",INDEX(#REF!,(SMALL(IF(#REF!=$B$6,ROW(#REF!)),ROW(16:16))),C$5))</f>
        <v>-</v>
      </c>
      <c r="D24" t="str">
        <f t="array" ref="D24">IF(ISERROR(INDEX(#REF!,(SMALL(IF(#REF!=$B$6,ROW(#REF!)),ROW(16:16))),D$5)),"-",INDEX(#REF!,(SMALL(IF(#REF!=$B$6,ROW(#REF!)),ROW(16:16))),D$5))</f>
        <v>-</v>
      </c>
      <c r="E24" t="str">
        <f t="array" ref="E24">IF(ISERROR(INDEX(#REF!,(SMALL(IF(#REF!=$B$6,ROW(#REF!)),ROW(16:16))),E$5)),"-",INDEX(#REF!,(SMALL(IF(#REF!=$B$6,ROW(#REF!)),ROW(16:16))),E$5))</f>
        <v>-</v>
      </c>
      <c r="F24" t="str">
        <f t="array" ref="F24">IF(ISERROR(INDEX(#REF!,(SMALL(IF(#REF!=$B$6,ROW(#REF!)),ROW(16:16))),F$5)),"-",INDEX(#REF!,(SMALL(IF(#REF!=$B$6,ROW(#REF!)),ROW(16:16))),F$5))</f>
        <v>-</v>
      </c>
      <c r="G24" s="20" t="str">
        <f t="array" ref="G24">IF(ISERROR(INDEX(#REF!,(SMALL(IF(#REF!=$B$6,ROW(#REF!)),ROW(16:16))),G$5)),"-",INDEX(#REF!,(SMALL(IF(#REF!=$B$6,ROW(#REF!)),ROW(16:16))),G$5))</f>
        <v>-</v>
      </c>
      <c r="H24" s="20" t="str">
        <f t="array" ref="H24">IF(ISERROR(INDEX(#REF!,(SMALL(IF(#REF!=$B$6,ROW(#REF!)),ROW(16:16))),H$5)),"-",INDEX(#REF!,(SMALL(IF(#REF!=$B$6,ROW(#REF!)),ROW(16:16))),H$5))</f>
        <v>-</v>
      </c>
      <c r="I24" t="str">
        <f t="array" ref="I24">IF(ISERROR(INDEX(#REF!,(SMALL(IF(#REF!=$B$6,ROW(#REF!)),ROW(16:16))),I$5)),"-",INDEX(#REF!,(SMALL(IF(#REF!=$B$6,ROW(#REF!)),ROW(16:16))),I$5))</f>
        <v>-</v>
      </c>
      <c r="J24" t="str">
        <f t="array" ref="J24">IF(ISERROR(INDEX(#REF!,(SMALL(IF(#REF!=$B$6,ROW(#REF!)),ROW(16:16))),J$5)),"-",INDEX(#REF!,(SMALL(IF(#REF!=$B$6,ROW(#REF!)),ROW(16:16))),J$5))</f>
        <v>-</v>
      </c>
      <c r="K24" t="str">
        <f t="array" ref="K24">IF(ISERROR(INDEX(#REF!,(SMALL(IF(#REF!=$B$6,ROW(#REF!)),ROW(16:16))),K$5)),"-",INDEX(#REF!,(SMALL(IF(#REF!=$B$6,ROW(#REF!)),ROW(16:16))),K$5))</f>
        <v>-</v>
      </c>
      <c r="L24" t="str">
        <f t="array" ref="L24">IF(ISERROR(INDEX(#REF!,(SMALL(IF(#REF!=$B$6,ROW(#REF!)),ROW(16:16))),L$5)),"-",INDEX(#REF!,(SMALL(IF(#REF!=$B$6,ROW(#REF!)),ROW(16:16))),L$5))</f>
        <v>-</v>
      </c>
      <c r="M24" t="str">
        <f t="array" ref="M24">IF(ISERROR(INDEX(#REF!,(SMALL(IF(#REF!=$B$6,ROW(#REF!)),ROW(16:16))),M$5)),"-",INDEX(#REF!,(SMALL(IF(#REF!=$B$6,ROW(#REF!)),ROW(16:16))),M$5))</f>
        <v>-</v>
      </c>
      <c r="N24" t="str">
        <f t="array" ref="N24">IF(ISERROR(INDEX(#REF!,(SMALL(IF(#REF!=$B$6,ROW(#REF!)),ROW(16:16))),N$5)),"-",INDEX(#REF!,(SMALL(IF(#REF!=$B$6,ROW(#REF!)),ROW(16:16))),N$5))</f>
        <v>-</v>
      </c>
      <c r="O24" t="str">
        <f t="array" ref="O24">IF(ISERROR(INDEX(#REF!,(SMALL(IF(#REF!=$B$6,ROW(#REF!)),ROW(16:16))),O$5)),"-",INDEX(#REF!,(SMALL(IF(#REF!=$B$6,ROW(#REF!)),ROW(16:16))),O$5))</f>
        <v>-</v>
      </c>
      <c r="P24" t="str">
        <f t="array" ref="P24">IF(ISERROR(INDEX(#REF!,(SMALL(IF(#REF!=$B$6,ROW(#REF!)),ROW(16:16))),P$5)),"-",INDEX(#REF!,(SMALL(IF(#REF!=$B$6,ROW(#REF!)),ROW(16:16))),P$5))</f>
        <v>-</v>
      </c>
      <c r="Q24" t="str">
        <f t="array" ref="Q24">IF(ISERROR(INDEX(#REF!,(SMALL(IF(#REF!=$B$6,ROW(#REF!)),ROW(16:16))),Q$5)),"-",INDEX(#REF!,(SMALL(IF(#REF!=$B$6,ROW(#REF!)),ROW(16:16))),Q$5))</f>
        <v>-</v>
      </c>
      <c r="R24" t="str">
        <f t="array" ref="R24">IF(ISERROR(INDEX(#REF!,(SMALL(IF(#REF!=$B$6,ROW(#REF!)),ROW(16:16))),R$5)),"-",INDEX(#REF!,(SMALL(IF(#REF!=$B$6,ROW(#REF!)),ROW(16:16))),R$5))</f>
        <v>-</v>
      </c>
      <c r="S24" t="str">
        <f t="array" ref="S24">IF(ISERROR(INDEX(#REF!,(SMALL(IF(#REF!=$B$6,ROW(#REF!)),ROW(16:16))),S$5)),"-",INDEX(#REF!,(SMALL(IF(#REF!=$B$6,ROW(#REF!)),ROW(16:16))),S$5))</f>
        <v>-</v>
      </c>
      <c r="T24" t="str">
        <f t="array" ref="T24">IF(ISERROR(INDEX(#REF!,(SMALL(IF(#REF!=$B$6,ROW(#REF!)),ROW(16:16))),T$5)),"-",INDEX(#REF!,(SMALL(IF(#REF!=$B$6,ROW(#REF!)),ROW(16:16))),T$5))</f>
        <v>-</v>
      </c>
      <c r="U24" t="str">
        <f t="array" ref="U24">IF(ISERROR(INDEX(#REF!,(SMALL(IF(#REF!=$B$6,ROW(#REF!)),ROW(16:16))),U$5)),"-",INDEX(#REF!,(SMALL(IF(#REF!=$B$6,ROW(#REF!)),ROW(16:16))),U$5))</f>
        <v>-</v>
      </c>
      <c r="V24" t="str">
        <f t="array" ref="V24">IF(ISERROR(INDEX(#REF!,(SMALL(IF(#REF!=$B$6,ROW(#REF!)),ROW(16:16))),V$5)),"-",INDEX(#REF!,(SMALL(IF(#REF!=$B$6,ROW(#REF!)),ROW(16:16))),V$5))</f>
        <v>-</v>
      </c>
      <c r="W24" t="str">
        <f t="array" ref="W24">IF(ISERROR(INDEX(#REF!,(SMALL(IF(#REF!=$B$6,ROW(#REF!)),ROW(16:16))),W$5)),"-",INDEX(#REF!,(SMALL(IF(#REF!=$B$6,ROW(#REF!)),ROW(16:16))),W$5))</f>
        <v>-</v>
      </c>
    </row>
    <row r="25" spans="2:23" ht="25.5" customHeight="1" x14ac:dyDescent="0.25">
      <c r="B25" t="str">
        <f t="array" ref="B25">IF(ISERROR(INDEX(#REF!,(SMALL(IF(#REF!=$B$6,ROW(#REF!)),ROW(17:17))),4)),"-",INDEX(#REF!,(SMALL(IF(#REF!=$B$6,ROW(#REF!)),ROW(17:17))),4))</f>
        <v>-</v>
      </c>
      <c r="C25" t="str">
        <f t="array" ref="C25">IF(ISERROR(INDEX(#REF!,(SMALL(IF(#REF!=$B$6,ROW(#REF!)),ROW(17:17))),C$5)),"-",INDEX(#REF!,(SMALL(IF(#REF!=$B$6,ROW(#REF!)),ROW(17:17))),C$5))</f>
        <v>-</v>
      </c>
      <c r="D25" t="str">
        <f t="array" ref="D25">IF(ISERROR(INDEX(#REF!,(SMALL(IF(#REF!=$B$6,ROW(#REF!)),ROW(17:17))),D$5)),"-",INDEX(#REF!,(SMALL(IF(#REF!=$B$6,ROW(#REF!)),ROW(17:17))),D$5))</f>
        <v>-</v>
      </c>
      <c r="E25" t="str">
        <f t="array" ref="E25">IF(ISERROR(INDEX(#REF!,(SMALL(IF(#REF!=$B$6,ROW(#REF!)),ROW(17:17))),E$5)),"-",INDEX(#REF!,(SMALL(IF(#REF!=$B$6,ROW(#REF!)),ROW(17:17))),E$5))</f>
        <v>-</v>
      </c>
      <c r="F25" t="str">
        <f t="array" ref="F25">IF(ISERROR(INDEX(#REF!,(SMALL(IF(#REF!=$B$6,ROW(#REF!)),ROW(17:17))),F$5)),"-",INDEX(#REF!,(SMALL(IF(#REF!=$B$6,ROW(#REF!)),ROW(17:17))),F$5))</f>
        <v>-</v>
      </c>
      <c r="G25" s="20" t="str">
        <f t="array" ref="G25">IF(ISERROR(INDEX(#REF!,(SMALL(IF(#REF!=$B$6,ROW(#REF!)),ROW(17:17))),G$5)),"-",INDEX(#REF!,(SMALL(IF(#REF!=$B$6,ROW(#REF!)),ROW(17:17))),G$5))</f>
        <v>-</v>
      </c>
      <c r="H25" s="20" t="str">
        <f t="array" ref="H25">IF(ISERROR(INDEX(#REF!,(SMALL(IF(#REF!=$B$6,ROW(#REF!)),ROW(17:17))),H$5)),"-",INDEX(#REF!,(SMALL(IF(#REF!=$B$6,ROW(#REF!)),ROW(17:17))),H$5))</f>
        <v>-</v>
      </c>
      <c r="I25" t="str">
        <f t="array" ref="I25">IF(ISERROR(INDEX(#REF!,(SMALL(IF(#REF!=$B$6,ROW(#REF!)),ROW(17:17))),I$5)),"-",INDEX(#REF!,(SMALL(IF(#REF!=$B$6,ROW(#REF!)),ROW(17:17))),I$5))</f>
        <v>-</v>
      </c>
      <c r="J25" t="str">
        <f t="array" ref="J25">IF(ISERROR(INDEX(#REF!,(SMALL(IF(#REF!=$B$6,ROW(#REF!)),ROW(17:17))),J$5)),"-",INDEX(#REF!,(SMALL(IF(#REF!=$B$6,ROW(#REF!)),ROW(17:17))),J$5))</f>
        <v>-</v>
      </c>
      <c r="K25" t="str">
        <f t="array" ref="K25">IF(ISERROR(INDEX(#REF!,(SMALL(IF(#REF!=$B$6,ROW(#REF!)),ROW(17:17))),K$5)),"-",INDEX(#REF!,(SMALL(IF(#REF!=$B$6,ROW(#REF!)),ROW(17:17))),K$5))</f>
        <v>-</v>
      </c>
      <c r="L25" t="str">
        <f t="array" ref="L25">IF(ISERROR(INDEX(#REF!,(SMALL(IF(#REF!=$B$6,ROW(#REF!)),ROW(17:17))),L$5)),"-",INDEX(#REF!,(SMALL(IF(#REF!=$B$6,ROW(#REF!)),ROW(17:17))),L$5))</f>
        <v>-</v>
      </c>
      <c r="M25" t="str">
        <f t="array" ref="M25">IF(ISERROR(INDEX(#REF!,(SMALL(IF(#REF!=$B$6,ROW(#REF!)),ROW(17:17))),M$5)),"-",INDEX(#REF!,(SMALL(IF(#REF!=$B$6,ROW(#REF!)),ROW(17:17))),M$5))</f>
        <v>-</v>
      </c>
      <c r="N25" t="str">
        <f t="array" ref="N25">IF(ISERROR(INDEX(#REF!,(SMALL(IF(#REF!=$B$6,ROW(#REF!)),ROW(17:17))),N$5)),"-",INDEX(#REF!,(SMALL(IF(#REF!=$B$6,ROW(#REF!)),ROW(17:17))),N$5))</f>
        <v>-</v>
      </c>
      <c r="O25" t="str">
        <f t="array" ref="O25">IF(ISERROR(INDEX(#REF!,(SMALL(IF(#REF!=$B$6,ROW(#REF!)),ROW(17:17))),O$5)),"-",INDEX(#REF!,(SMALL(IF(#REF!=$B$6,ROW(#REF!)),ROW(17:17))),O$5))</f>
        <v>-</v>
      </c>
      <c r="P25" t="str">
        <f t="array" ref="P25">IF(ISERROR(INDEX(#REF!,(SMALL(IF(#REF!=$B$6,ROW(#REF!)),ROW(17:17))),P$5)),"-",INDEX(#REF!,(SMALL(IF(#REF!=$B$6,ROW(#REF!)),ROW(17:17))),P$5))</f>
        <v>-</v>
      </c>
      <c r="Q25" t="str">
        <f t="array" ref="Q25">IF(ISERROR(INDEX(#REF!,(SMALL(IF(#REF!=$B$6,ROW(#REF!)),ROW(17:17))),Q$5)),"-",INDEX(#REF!,(SMALL(IF(#REF!=$B$6,ROW(#REF!)),ROW(17:17))),Q$5))</f>
        <v>-</v>
      </c>
      <c r="R25" t="str">
        <f t="array" ref="R25">IF(ISERROR(INDEX(#REF!,(SMALL(IF(#REF!=$B$6,ROW(#REF!)),ROW(17:17))),R$5)),"-",INDEX(#REF!,(SMALL(IF(#REF!=$B$6,ROW(#REF!)),ROW(17:17))),R$5))</f>
        <v>-</v>
      </c>
      <c r="S25" t="str">
        <f t="array" ref="S25">IF(ISERROR(INDEX(#REF!,(SMALL(IF(#REF!=$B$6,ROW(#REF!)),ROW(17:17))),S$5)),"-",INDEX(#REF!,(SMALL(IF(#REF!=$B$6,ROW(#REF!)),ROW(17:17))),S$5))</f>
        <v>-</v>
      </c>
      <c r="T25" t="str">
        <f t="array" ref="T25">IF(ISERROR(INDEX(#REF!,(SMALL(IF(#REF!=$B$6,ROW(#REF!)),ROW(17:17))),T$5)),"-",INDEX(#REF!,(SMALL(IF(#REF!=$B$6,ROW(#REF!)),ROW(17:17))),T$5))</f>
        <v>-</v>
      </c>
      <c r="U25" t="str">
        <f t="array" ref="U25">IF(ISERROR(INDEX(#REF!,(SMALL(IF(#REF!=$B$6,ROW(#REF!)),ROW(17:17))),U$5)),"-",INDEX(#REF!,(SMALL(IF(#REF!=$B$6,ROW(#REF!)),ROW(17:17))),U$5))</f>
        <v>-</v>
      </c>
      <c r="V25" t="str">
        <f t="array" ref="V25">IF(ISERROR(INDEX(#REF!,(SMALL(IF(#REF!=$B$6,ROW(#REF!)),ROW(17:17))),V$5)),"-",INDEX(#REF!,(SMALL(IF(#REF!=$B$6,ROW(#REF!)),ROW(17:17))),V$5))</f>
        <v>-</v>
      </c>
      <c r="W25" t="str">
        <f t="array" ref="W25">IF(ISERROR(INDEX(#REF!,(SMALL(IF(#REF!=$B$6,ROW(#REF!)),ROW(17:17))),W$5)),"-",INDEX(#REF!,(SMALL(IF(#REF!=$B$6,ROW(#REF!)),ROW(17:17))),W$5))</f>
        <v>-</v>
      </c>
    </row>
    <row r="26" spans="2:23" ht="25.5" customHeight="1" x14ac:dyDescent="0.25">
      <c r="B26" t="str">
        <f t="array" ref="B26">IF(ISERROR(INDEX(#REF!,(SMALL(IF(#REF!=$B$6,ROW(#REF!)),ROW(18:18))),4)),"-",INDEX(#REF!,(SMALL(IF(#REF!=$B$6,ROW(#REF!)),ROW(18:18))),4))</f>
        <v>-</v>
      </c>
      <c r="C26" t="str">
        <f t="array" ref="C26">IF(ISERROR(INDEX(#REF!,(SMALL(IF(#REF!=$B$6,ROW(#REF!)),ROW(18:18))),C$5)),"-",INDEX(#REF!,(SMALL(IF(#REF!=$B$6,ROW(#REF!)),ROW(18:18))),C$5))</f>
        <v>-</v>
      </c>
      <c r="D26" t="str">
        <f t="array" ref="D26">IF(ISERROR(INDEX(#REF!,(SMALL(IF(#REF!=$B$6,ROW(#REF!)),ROW(18:18))),D$5)),"-",INDEX(#REF!,(SMALL(IF(#REF!=$B$6,ROW(#REF!)),ROW(18:18))),D$5))</f>
        <v>-</v>
      </c>
      <c r="E26" t="str">
        <f t="array" ref="E26">IF(ISERROR(INDEX(#REF!,(SMALL(IF(#REF!=$B$6,ROW(#REF!)),ROW(18:18))),E$5)),"-",INDEX(#REF!,(SMALL(IF(#REF!=$B$6,ROW(#REF!)),ROW(18:18))),E$5))</f>
        <v>-</v>
      </c>
      <c r="F26" t="str">
        <f t="array" ref="F26">IF(ISERROR(INDEX(#REF!,(SMALL(IF(#REF!=$B$6,ROW(#REF!)),ROW(18:18))),F$5)),"-",INDEX(#REF!,(SMALL(IF(#REF!=$B$6,ROW(#REF!)),ROW(18:18))),F$5))</f>
        <v>-</v>
      </c>
      <c r="G26" s="20" t="str">
        <f t="array" ref="G26">IF(ISERROR(INDEX(#REF!,(SMALL(IF(#REF!=$B$6,ROW(#REF!)),ROW(18:18))),G$5)),"-",INDEX(#REF!,(SMALL(IF(#REF!=$B$6,ROW(#REF!)),ROW(18:18))),G$5))</f>
        <v>-</v>
      </c>
      <c r="H26" s="20" t="str">
        <f t="array" ref="H26">IF(ISERROR(INDEX(#REF!,(SMALL(IF(#REF!=$B$6,ROW(#REF!)),ROW(18:18))),H$5)),"-",INDEX(#REF!,(SMALL(IF(#REF!=$B$6,ROW(#REF!)),ROW(18:18))),H$5))</f>
        <v>-</v>
      </c>
      <c r="I26" t="str">
        <f t="array" ref="I26">IF(ISERROR(INDEX(#REF!,(SMALL(IF(#REF!=$B$6,ROW(#REF!)),ROW(18:18))),I$5)),"-",INDEX(#REF!,(SMALL(IF(#REF!=$B$6,ROW(#REF!)),ROW(18:18))),I$5))</f>
        <v>-</v>
      </c>
      <c r="J26" t="str">
        <f t="array" ref="J26">IF(ISERROR(INDEX(#REF!,(SMALL(IF(#REF!=$B$6,ROW(#REF!)),ROW(18:18))),J$5)),"-",INDEX(#REF!,(SMALL(IF(#REF!=$B$6,ROW(#REF!)),ROW(18:18))),J$5))</f>
        <v>-</v>
      </c>
      <c r="K26" t="str">
        <f t="array" ref="K26">IF(ISERROR(INDEX(#REF!,(SMALL(IF(#REF!=$B$6,ROW(#REF!)),ROW(18:18))),K$5)),"-",INDEX(#REF!,(SMALL(IF(#REF!=$B$6,ROW(#REF!)),ROW(18:18))),K$5))</f>
        <v>-</v>
      </c>
      <c r="L26" t="str">
        <f t="array" ref="L26">IF(ISERROR(INDEX(#REF!,(SMALL(IF(#REF!=$B$6,ROW(#REF!)),ROW(18:18))),L$5)),"-",INDEX(#REF!,(SMALL(IF(#REF!=$B$6,ROW(#REF!)),ROW(18:18))),L$5))</f>
        <v>-</v>
      </c>
      <c r="M26" t="str">
        <f t="array" ref="M26">IF(ISERROR(INDEX(#REF!,(SMALL(IF(#REF!=$B$6,ROW(#REF!)),ROW(18:18))),M$5)),"-",INDEX(#REF!,(SMALL(IF(#REF!=$B$6,ROW(#REF!)),ROW(18:18))),M$5))</f>
        <v>-</v>
      </c>
      <c r="N26" t="str">
        <f t="array" ref="N26">IF(ISERROR(INDEX(#REF!,(SMALL(IF(#REF!=$B$6,ROW(#REF!)),ROW(18:18))),N$5)),"-",INDEX(#REF!,(SMALL(IF(#REF!=$B$6,ROW(#REF!)),ROW(18:18))),N$5))</f>
        <v>-</v>
      </c>
      <c r="O26" t="str">
        <f t="array" ref="O26">IF(ISERROR(INDEX(#REF!,(SMALL(IF(#REF!=$B$6,ROW(#REF!)),ROW(18:18))),O$5)),"-",INDEX(#REF!,(SMALL(IF(#REF!=$B$6,ROW(#REF!)),ROW(18:18))),O$5))</f>
        <v>-</v>
      </c>
      <c r="P26" t="str">
        <f t="array" ref="P26">IF(ISERROR(INDEX(#REF!,(SMALL(IF(#REF!=$B$6,ROW(#REF!)),ROW(18:18))),P$5)),"-",INDEX(#REF!,(SMALL(IF(#REF!=$B$6,ROW(#REF!)),ROW(18:18))),P$5))</f>
        <v>-</v>
      </c>
      <c r="Q26" t="str">
        <f t="array" ref="Q26">IF(ISERROR(INDEX(#REF!,(SMALL(IF(#REF!=$B$6,ROW(#REF!)),ROW(18:18))),Q$5)),"-",INDEX(#REF!,(SMALL(IF(#REF!=$B$6,ROW(#REF!)),ROW(18:18))),Q$5))</f>
        <v>-</v>
      </c>
      <c r="R26" t="str">
        <f t="array" ref="R26">IF(ISERROR(INDEX(#REF!,(SMALL(IF(#REF!=$B$6,ROW(#REF!)),ROW(18:18))),R$5)),"-",INDEX(#REF!,(SMALL(IF(#REF!=$B$6,ROW(#REF!)),ROW(18:18))),R$5))</f>
        <v>-</v>
      </c>
      <c r="S26" t="str">
        <f t="array" ref="S26">IF(ISERROR(INDEX(#REF!,(SMALL(IF(#REF!=$B$6,ROW(#REF!)),ROW(18:18))),S$5)),"-",INDEX(#REF!,(SMALL(IF(#REF!=$B$6,ROW(#REF!)),ROW(18:18))),S$5))</f>
        <v>-</v>
      </c>
      <c r="T26" t="str">
        <f t="array" ref="T26">IF(ISERROR(INDEX(#REF!,(SMALL(IF(#REF!=$B$6,ROW(#REF!)),ROW(18:18))),T$5)),"-",INDEX(#REF!,(SMALL(IF(#REF!=$B$6,ROW(#REF!)),ROW(18:18))),T$5))</f>
        <v>-</v>
      </c>
      <c r="U26" t="str">
        <f t="array" ref="U26">IF(ISERROR(INDEX(#REF!,(SMALL(IF(#REF!=$B$6,ROW(#REF!)),ROW(18:18))),U$5)),"-",INDEX(#REF!,(SMALL(IF(#REF!=$B$6,ROW(#REF!)),ROW(18:18))),U$5))</f>
        <v>-</v>
      </c>
      <c r="V26" t="str">
        <f t="array" ref="V26">IF(ISERROR(INDEX(#REF!,(SMALL(IF(#REF!=$B$6,ROW(#REF!)),ROW(18:18))),V$5)),"-",INDEX(#REF!,(SMALL(IF(#REF!=$B$6,ROW(#REF!)),ROW(18:18))),V$5))</f>
        <v>-</v>
      </c>
      <c r="W26" t="str">
        <f t="array" ref="W26">IF(ISERROR(INDEX(#REF!,(SMALL(IF(#REF!=$B$6,ROW(#REF!)),ROW(18:18))),W$5)),"-",INDEX(#REF!,(SMALL(IF(#REF!=$B$6,ROW(#REF!)),ROW(18:18))),W$5))</f>
        <v>-</v>
      </c>
    </row>
    <row r="27" spans="2:23" ht="25.5" customHeight="1" x14ac:dyDescent="0.25">
      <c r="B27" t="str">
        <f t="array" ref="B27">IF(ISERROR(INDEX(#REF!,(SMALL(IF(#REF!=$B$6,ROW(#REF!)),ROW(19:19))),4)),"-",INDEX(#REF!,(SMALL(IF(#REF!=$B$6,ROW(#REF!)),ROW(19:19))),4))</f>
        <v>-</v>
      </c>
      <c r="C27" t="str">
        <f t="array" ref="C27">IF(ISERROR(INDEX(#REF!,(SMALL(IF(#REF!=$B$6,ROW(#REF!)),ROW(19:19))),C$5)),"-",INDEX(#REF!,(SMALL(IF(#REF!=$B$6,ROW(#REF!)),ROW(19:19))),C$5))</f>
        <v>-</v>
      </c>
      <c r="D27" t="str">
        <f t="array" ref="D27">IF(ISERROR(INDEX(#REF!,(SMALL(IF(#REF!=$B$6,ROW(#REF!)),ROW(19:19))),D$5)),"-",INDEX(#REF!,(SMALL(IF(#REF!=$B$6,ROW(#REF!)),ROW(19:19))),D$5))</f>
        <v>-</v>
      </c>
      <c r="E27" t="str">
        <f t="array" ref="E27">IF(ISERROR(INDEX(#REF!,(SMALL(IF(#REF!=$B$6,ROW(#REF!)),ROW(19:19))),E$5)),"-",INDEX(#REF!,(SMALL(IF(#REF!=$B$6,ROW(#REF!)),ROW(19:19))),E$5))</f>
        <v>-</v>
      </c>
      <c r="F27" t="str">
        <f t="array" ref="F27">IF(ISERROR(INDEX(#REF!,(SMALL(IF(#REF!=$B$6,ROW(#REF!)),ROW(19:19))),F$5)),"-",INDEX(#REF!,(SMALL(IF(#REF!=$B$6,ROW(#REF!)),ROW(19:19))),F$5))</f>
        <v>-</v>
      </c>
      <c r="G27" s="20" t="str">
        <f t="array" ref="G27">IF(ISERROR(INDEX(#REF!,(SMALL(IF(#REF!=$B$6,ROW(#REF!)),ROW(19:19))),G$5)),"-",INDEX(#REF!,(SMALL(IF(#REF!=$B$6,ROW(#REF!)),ROW(19:19))),G$5))</f>
        <v>-</v>
      </c>
      <c r="H27" s="20" t="str">
        <f t="array" ref="H27">IF(ISERROR(INDEX(#REF!,(SMALL(IF(#REF!=$B$6,ROW(#REF!)),ROW(19:19))),H$5)),"-",INDEX(#REF!,(SMALL(IF(#REF!=$B$6,ROW(#REF!)),ROW(19:19))),H$5))</f>
        <v>-</v>
      </c>
      <c r="I27" t="str">
        <f t="array" ref="I27">IF(ISERROR(INDEX(#REF!,(SMALL(IF(#REF!=$B$6,ROW(#REF!)),ROW(19:19))),I$5)),"-",INDEX(#REF!,(SMALL(IF(#REF!=$B$6,ROW(#REF!)),ROW(19:19))),I$5))</f>
        <v>-</v>
      </c>
      <c r="J27" t="str">
        <f t="array" ref="J27">IF(ISERROR(INDEX(#REF!,(SMALL(IF(#REF!=$B$6,ROW(#REF!)),ROW(19:19))),J$5)),"-",INDEX(#REF!,(SMALL(IF(#REF!=$B$6,ROW(#REF!)),ROW(19:19))),J$5))</f>
        <v>-</v>
      </c>
      <c r="K27" t="str">
        <f t="array" ref="K27">IF(ISERROR(INDEX(#REF!,(SMALL(IF(#REF!=$B$6,ROW(#REF!)),ROW(19:19))),K$5)),"-",INDEX(#REF!,(SMALL(IF(#REF!=$B$6,ROW(#REF!)),ROW(19:19))),K$5))</f>
        <v>-</v>
      </c>
      <c r="L27" t="str">
        <f t="array" ref="L27">IF(ISERROR(INDEX(#REF!,(SMALL(IF(#REF!=$B$6,ROW(#REF!)),ROW(19:19))),L$5)),"-",INDEX(#REF!,(SMALL(IF(#REF!=$B$6,ROW(#REF!)),ROW(19:19))),L$5))</f>
        <v>-</v>
      </c>
      <c r="M27" t="str">
        <f t="array" ref="M27">IF(ISERROR(INDEX(#REF!,(SMALL(IF(#REF!=$B$6,ROW(#REF!)),ROW(19:19))),M$5)),"-",INDEX(#REF!,(SMALL(IF(#REF!=$B$6,ROW(#REF!)),ROW(19:19))),M$5))</f>
        <v>-</v>
      </c>
      <c r="N27" t="str">
        <f t="array" ref="N27">IF(ISERROR(INDEX(#REF!,(SMALL(IF(#REF!=$B$6,ROW(#REF!)),ROW(19:19))),N$5)),"-",INDEX(#REF!,(SMALL(IF(#REF!=$B$6,ROW(#REF!)),ROW(19:19))),N$5))</f>
        <v>-</v>
      </c>
      <c r="O27" t="str">
        <f t="array" ref="O27">IF(ISERROR(INDEX(#REF!,(SMALL(IF(#REF!=$B$6,ROW(#REF!)),ROW(19:19))),O$5)),"-",INDEX(#REF!,(SMALL(IF(#REF!=$B$6,ROW(#REF!)),ROW(19:19))),O$5))</f>
        <v>-</v>
      </c>
      <c r="P27" t="str">
        <f t="array" ref="P27">IF(ISERROR(INDEX(#REF!,(SMALL(IF(#REF!=$B$6,ROW(#REF!)),ROW(19:19))),P$5)),"-",INDEX(#REF!,(SMALL(IF(#REF!=$B$6,ROW(#REF!)),ROW(19:19))),P$5))</f>
        <v>-</v>
      </c>
      <c r="Q27" t="str">
        <f t="array" ref="Q27">IF(ISERROR(INDEX(#REF!,(SMALL(IF(#REF!=$B$6,ROW(#REF!)),ROW(19:19))),Q$5)),"-",INDEX(#REF!,(SMALL(IF(#REF!=$B$6,ROW(#REF!)),ROW(19:19))),Q$5))</f>
        <v>-</v>
      </c>
      <c r="R27" t="str">
        <f t="array" ref="R27">IF(ISERROR(INDEX(#REF!,(SMALL(IF(#REF!=$B$6,ROW(#REF!)),ROW(19:19))),R$5)),"-",INDEX(#REF!,(SMALL(IF(#REF!=$B$6,ROW(#REF!)),ROW(19:19))),R$5))</f>
        <v>-</v>
      </c>
      <c r="S27" t="str">
        <f t="array" ref="S27">IF(ISERROR(INDEX(#REF!,(SMALL(IF(#REF!=$B$6,ROW(#REF!)),ROW(19:19))),S$5)),"-",INDEX(#REF!,(SMALL(IF(#REF!=$B$6,ROW(#REF!)),ROW(19:19))),S$5))</f>
        <v>-</v>
      </c>
      <c r="T27" t="str">
        <f t="array" ref="T27">IF(ISERROR(INDEX(#REF!,(SMALL(IF(#REF!=$B$6,ROW(#REF!)),ROW(19:19))),T$5)),"-",INDEX(#REF!,(SMALL(IF(#REF!=$B$6,ROW(#REF!)),ROW(19:19))),T$5))</f>
        <v>-</v>
      </c>
      <c r="U27" t="str">
        <f t="array" ref="U27">IF(ISERROR(INDEX(#REF!,(SMALL(IF(#REF!=$B$6,ROW(#REF!)),ROW(19:19))),U$5)),"-",INDEX(#REF!,(SMALL(IF(#REF!=$B$6,ROW(#REF!)),ROW(19:19))),U$5))</f>
        <v>-</v>
      </c>
      <c r="V27" t="str">
        <f t="array" ref="V27">IF(ISERROR(INDEX(#REF!,(SMALL(IF(#REF!=$B$6,ROW(#REF!)),ROW(19:19))),V$5)),"-",INDEX(#REF!,(SMALL(IF(#REF!=$B$6,ROW(#REF!)),ROW(19:19))),V$5))</f>
        <v>-</v>
      </c>
      <c r="W27" t="str">
        <f t="array" ref="W27">IF(ISERROR(INDEX(#REF!,(SMALL(IF(#REF!=$B$6,ROW(#REF!)),ROW(19:19))),W$5)),"-",INDEX(#REF!,(SMALL(IF(#REF!=$B$6,ROW(#REF!)),ROW(19:19))),W$5))</f>
        <v>-</v>
      </c>
    </row>
    <row r="28" spans="2:23" ht="25.5" customHeight="1" x14ac:dyDescent="0.25">
      <c r="B28" t="str">
        <f t="array" ref="B28">IF(ISERROR(INDEX(#REF!,(SMALL(IF(#REF!=$B$6,ROW(#REF!)),ROW(20:20))),4)),"-",INDEX(#REF!,(SMALL(IF(#REF!=$B$6,ROW(#REF!)),ROW(20:20))),4))</f>
        <v>-</v>
      </c>
      <c r="C28" t="str">
        <f t="array" ref="C28">IF(ISERROR(INDEX(#REF!,(SMALL(IF(#REF!=$B$6,ROW(#REF!)),ROW(20:20))),C$5)),"-",INDEX(#REF!,(SMALL(IF(#REF!=$B$6,ROW(#REF!)),ROW(20:20))),C$5))</f>
        <v>-</v>
      </c>
      <c r="D28" t="str">
        <f t="array" ref="D28">IF(ISERROR(INDEX(#REF!,(SMALL(IF(#REF!=$B$6,ROW(#REF!)),ROW(20:20))),D$5)),"-",INDEX(#REF!,(SMALL(IF(#REF!=$B$6,ROW(#REF!)),ROW(20:20))),D$5))</f>
        <v>-</v>
      </c>
      <c r="E28" t="str">
        <f t="array" ref="E28">IF(ISERROR(INDEX(#REF!,(SMALL(IF(#REF!=$B$6,ROW(#REF!)),ROW(20:20))),E$5)),"-",INDEX(#REF!,(SMALL(IF(#REF!=$B$6,ROW(#REF!)),ROW(20:20))),E$5))</f>
        <v>-</v>
      </c>
      <c r="F28" t="str">
        <f t="array" ref="F28">IF(ISERROR(INDEX(#REF!,(SMALL(IF(#REF!=$B$6,ROW(#REF!)),ROW(20:20))),F$5)),"-",INDEX(#REF!,(SMALL(IF(#REF!=$B$6,ROW(#REF!)),ROW(20:20))),F$5))</f>
        <v>-</v>
      </c>
      <c r="G28" s="20" t="str">
        <f t="array" ref="G28">IF(ISERROR(INDEX(#REF!,(SMALL(IF(#REF!=$B$6,ROW(#REF!)),ROW(20:20))),G$5)),"-",INDEX(#REF!,(SMALL(IF(#REF!=$B$6,ROW(#REF!)),ROW(20:20))),G$5))</f>
        <v>-</v>
      </c>
      <c r="H28" s="20" t="str">
        <f t="array" ref="H28">IF(ISERROR(INDEX(#REF!,(SMALL(IF(#REF!=$B$6,ROW(#REF!)),ROW(20:20))),H$5)),"-",INDEX(#REF!,(SMALL(IF(#REF!=$B$6,ROW(#REF!)),ROW(20:20))),H$5))</f>
        <v>-</v>
      </c>
      <c r="I28" t="str">
        <f t="array" ref="I28">IF(ISERROR(INDEX(#REF!,(SMALL(IF(#REF!=$B$6,ROW(#REF!)),ROW(20:20))),I$5)),"-",INDEX(#REF!,(SMALL(IF(#REF!=$B$6,ROW(#REF!)),ROW(20:20))),I$5))</f>
        <v>-</v>
      </c>
      <c r="J28" t="str">
        <f t="array" ref="J28">IF(ISERROR(INDEX(#REF!,(SMALL(IF(#REF!=$B$6,ROW(#REF!)),ROW(20:20))),J$5)),"-",INDEX(#REF!,(SMALL(IF(#REF!=$B$6,ROW(#REF!)),ROW(20:20))),J$5))</f>
        <v>-</v>
      </c>
      <c r="K28" t="str">
        <f t="array" ref="K28">IF(ISERROR(INDEX(#REF!,(SMALL(IF(#REF!=$B$6,ROW(#REF!)),ROW(20:20))),K$5)),"-",INDEX(#REF!,(SMALL(IF(#REF!=$B$6,ROW(#REF!)),ROW(20:20))),K$5))</f>
        <v>-</v>
      </c>
      <c r="L28" t="str">
        <f t="array" ref="L28">IF(ISERROR(INDEX(#REF!,(SMALL(IF(#REF!=$B$6,ROW(#REF!)),ROW(20:20))),L$5)),"-",INDEX(#REF!,(SMALL(IF(#REF!=$B$6,ROW(#REF!)),ROW(20:20))),L$5))</f>
        <v>-</v>
      </c>
      <c r="M28" t="str">
        <f t="array" ref="M28">IF(ISERROR(INDEX(#REF!,(SMALL(IF(#REF!=$B$6,ROW(#REF!)),ROW(20:20))),M$5)),"-",INDEX(#REF!,(SMALL(IF(#REF!=$B$6,ROW(#REF!)),ROW(20:20))),M$5))</f>
        <v>-</v>
      </c>
      <c r="N28" t="str">
        <f t="array" ref="N28">IF(ISERROR(INDEX(#REF!,(SMALL(IF(#REF!=$B$6,ROW(#REF!)),ROW(20:20))),N$5)),"-",INDEX(#REF!,(SMALL(IF(#REF!=$B$6,ROW(#REF!)),ROW(20:20))),N$5))</f>
        <v>-</v>
      </c>
      <c r="O28" t="str">
        <f t="array" ref="O28">IF(ISERROR(INDEX(#REF!,(SMALL(IF(#REF!=$B$6,ROW(#REF!)),ROW(20:20))),O$5)),"-",INDEX(#REF!,(SMALL(IF(#REF!=$B$6,ROW(#REF!)),ROW(20:20))),O$5))</f>
        <v>-</v>
      </c>
      <c r="P28" t="str">
        <f t="array" ref="P28">IF(ISERROR(INDEX(#REF!,(SMALL(IF(#REF!=$B$6,ROW(#REF!)),ROW(20:20))),P$5)),"-",INDEX(#REF!,(SMALL(IF(#REF!=$B$6,ROW(#REF!)),ROW(20:20))),P$5))</f>
        <v>-</v>
      </c>
      <c r="Q28" t="str">
        <f t="array" ref="Q28">IF(ISERROR(INDEX(#REF!,(SMALL(IF(#REF!=$B$6,ROW(#REF!)),ROW(20:20))),Q$5)),"-",INDEX(#REF!,(SMALL(IF(#REF!=$B$6,ROW(#REF!)),ROW(20:20))),Q$5))</f>
        <v>-</v>
      </c>
      <c r="R28" t="str">
        <f t="array" ref="R28">IF(ISERROR(INDEX(#REF!,(SMALL(IF(#REF!=$B$6,ROW(#REF!)),ROW(20:20))),R$5)),"-",INDEX(#REF!,(SMALL(IF(#REF!=$B$6,ROW(#REF!)),ROW(20:20))),R$5))</f>
        <v>-</v>
      </c>
      <c r="S28" t="str">
        <f t="array" ref="S28">IF(ISERROR(INDEX(#REF!,(SMALL(IF(#REF!=$B$6,ROW(#REF!)),ROW(20:20))),S$5)),"-",INDEX(#REF!,(SMALL(IF(#REF!=$B$6,ROW(#REF!)),ROW(20:20))),S$5))</f>
        <v>-</v>
      </c>
      <c r="T28" t="str">
        <f t="array" ref="T28">IF(ISERROR(INDEX(#REF!,(SMALL(IF(#REF!=$B$6,ROW(#REF!)),ROW(20:20))),T$5)),"-",INDEX(#REF!,(SMALL(IF(#REF!=$B$6,ROW(#REF!)),ROW(20:20))),T$5))</f>
        <v>-</v>
      </c>
      <c r="U28" t="str">
        <f t="array" ref="U28">IF(ISERROR(INDEX(#REF!,(SMALL(IF(#REF!=$B$6,ROW(#REF!)),ROW(20:20))),U$5)),"-",INDEX(#REF!,(SMALL(IF(#REF!=$B$6,ROW(#REF!)),ROW(20:20))),U$5))</f>
        <v>-</v>
      </c>
      <c r="V28" t="str">
        <f t="array" ref="V28">IF(ISERROR(INDEX(#REF!,(SMALL(IF(#REF!=$B$6,ROW(#REF!)),ROW(20:20))),V$5)),"-",INDEX(#REF!,(SMALL(IF(#REF!=$B$6,ROW(#REF!)),ROW(20:20))),V$5))</f>
        <v>-</v>
      </c>
      <c r="W28" t="str">
        <f t="array" ref="W28">IF(ISERROR(INDEX(#REF!,(SMALL(IF(#REF!=$B$6,ROW(#REF!)),ROW(20:20))),W$5)),"-",INDEX(#REF!,(SMALL(IF(#REF!=$B$6,ROW(#REF!)),ROW(20:20))),W$5))</f>
        <v>-</v>
      </c>
    </row>
    <row r="29" spans="2:23" ht="25.5" customHeight="1" x14ac:dyDescent="0.25">
      <c r="B29" t="str">
        <f t="array" ref="B29">IF(ISERROR(INDEX(#REF!,(SMALL(IF(#REF!=$B$6,ROW(#REF!)),ROW(21:21))),4)),"-",INDEX(#REF!,(SMALL(IF(#REF!=$B$6,ROW(#REF!)),ROW(21:21))),4))</f>
        <v>-</v>
      </c>
      <c r="C29" t="str">
        <f t="array" ref="C29">IF(ISERROR(INDEX(#REF!,(SMALL(IF(#REF!=$B$6,ROW(#REF!)),ROW(21:21))),C$5)),"-",INDEX(#REF!,(SMALL(IF(#REF!=$B$6,ROW(#REF!)),ROW(21:21))),C$5))</f>
        <v>-</v>
      </c>
      <c r="D29" t="str">
        <f t="array" ref="D29">IF(ISERROR(INDEX(#REF!,(SMALL(IF(#REF!=$B$6,ROW(#REF!)),ROW(21:21))),D$5)),"-",INDEX(#REF!,(SMALL(IF(#REF!=$B$6,ROW(#REF!)),ROW(21:21))),D$5))</f>
        <v>-</v>
      </c>
      <c r="E29" t="str">
        <f t="array" ref="E29">IF(ISERROR(INDEX(#REF!,(SMALL(IF(#REF!=$B$6,ROW(#REF!)),ROW(21:21))),E$5)),"-",INDEX(#REF!,(SMALL(IF(#REF!=$B$6,ROW(#REF!)),ROW(21:21))),E$5))</f>
        <v>-</v>
      </c>
      <c r="F29" t="str">
        <f t="array" ref="F29">IF(ISERROR(INDEX(#REF!,(SMALL(IF(#REF!=$B$6,ROW(#REF!)),ROW(21:21))),F$5)),"-",INDEX(#REF!,(SMALL(IF(#REF!=$B$6,ROW(#REF!)),ROW(21:21))),F$5))</f>
        <v>-</v>
      </c>
      <c r="G29" s="20" t="str">
        <f t="array" ref="G29">IF(ISERROR(INDEX(#REF!,(SMALL(IF(#REF!=$B$6,ROW(#REF!)),ROW(21:21))),G$5)),"-",INDEX(#REF!,(SMALL(IF(#REF!=$B$6,ROW(#REF!)),ROW(21:21))),G$5))</f>
        <v>-</v>
      </c>
      <c r="H29" s="20" t="str">
        <f t="array" ref="H29">IF(ISERROR(INDEX(#REF!,(SMALL(IF(#REF!=$B$6,ROW(#REF!)),ROW(21:21))),H$5)),"-",INDEX(#REF!,(SMALL(IF(#REF!=$B$6,ROW(#REF!)),ROW(21:21))),H$5))</f>
        <v>-</v>
      </c>
      <c r="I29" t="str">
        <f t="array" ref="I29">IF(ISERROR(INDEX(#REF!,(SMALL(IF(#REF!=$B$6,ROW(#REF!)),ROW(21:21))),I$5)),"-",INDEX(#REF!,(SMALL(IF(#REF!=$B$6,ROW(#REF!)),ROW(21:21))),I$5))</f>
        <v>-</v>
      </c>
      <c r="J29" t="str">
        <f t="array" ref="J29">IF(ISERROR(INDEX(#REF!,(SMALL(IF(#REF!=$B$6,ROW(#REF!)),ROW(21:21))),J$5)),"-",INDEX(#REF!,(SMALL(IF(#REF!=$B$6,ROW(#REF!)),ROW(21:21))),J$5))</f>
        <v>-</v>
      </c>
      <c r="K29" t="str">
        <f t="array" ref="K29">IF(ISERROR(INDEX(#REF!,(SMALL(IF(#REF!=$B$6,ROW(#REF!)),ROW(21:21))),K$5)),"-",INDEX(#REF!,(SMALL(IF(#REF!=$B$6,ROW(#REF!)),ROW(21:21))),K$5))</f>
        <v>-</v>
      </c>
      <c r="L29" t="str">
        <f t="array" ref="L29">IF(ISERROR(INDEX(#REF!,(SMALL(IF(#REF!=$B$6,ROW(#REF!)),ROW(21:21))),L$5)),"-",INDEX(#REF!,(SMALL(IF(#REF!=$B$6,ROW(#REF!)),ROW(21:21))),L$5))</f>
        <v>-</v>
      </c>
      <c r="M29" t="str">
        <f t="array" ref="M29">IF(ISERROR(INDEX(#REF!,(SMALL(IF(#REF!=$B$6,ROW(#REF!)),ROW(21:21))),M$5)),"-",INDEX(#REF!,(SMALL(IF(#REF!=$B$6,ROW(#REF!)),ROW(21:21))),M$5))</f>
        <v>-</v>
      </c>
      <c r="N29" t="str">
        <f t="array" ref="N29">IF(ISERROR(INDEX(#REF!,(SMALL(IF(#REF!=$B$6,ROW(#REF!)),ROW(21:21))),N$5)),"-",INDEX(#REF!,(SMALL(IF(#REF!=$B$6,ROW(#REF!)),ROW(21:21))),N$5))</f>
        <v>-</v>
      </c>
      <c r="O29" t="str">
        <f t="array" ref="O29">IF(ISERROR(INDEX(#REF!,(SMALL(IF(#REF!=$B$6,ROW(#REF!)),ROW(21:21))),O$5)),"-",INDEX(#REF!,(SMALL(IF(#REF!=$B$6,ROW(#REF!)),ROW(21:21))),O$5))</f>
        <v>-</v>
      </c>
      <c r="P29" t="str">
        <f t="array" ref="P29">IF(ISERROR(INDEX(#REF!,(SMALL(IF(#REF!=$B$6,ROW(#REF!)),ROW(21:21))),P$5)),"-",INDEX(#REF!,(SMALL(IF(#REF!=$B$6,ROW(#REF!)),ROW(21:21))),P$5))</f>
        <v>-</v>
      </c>
      <c r="Q29" t="str">
        <f t="array" ref="Q29">IF(ISERROR(INDEX(#REF!,(SMALL(IF(#REF!=$B$6,ROW(#REF!)),ROW(21:21))),Q$5)),"-",INDEX(#REF!,(SMALL(IF(#REF!=$B$6,ROW(#REF!)),ROW(21:21))),Q$5))</f>
        <v>-</v>
      </c>
      <c r="R29" t="str">
        <f t="array" ref="R29">IF(ISERROR(INDEX(#REF!,(SMALL(IF(#REF!=$B$6,ROW(#REF!)),ROW(21:21))),R$5)),"-",INDEX(#REF!,(SMALL(IF(#REF!=$B$6,ROW(#REF!)),ROW(21:21))),R$5))</f>
        <v>-</v>
      </c>
      <c r="S29" t="str">
        <f t="array" ref="S29">IF(ISERROR(INDEX(#REF!,(SMALL(IF(#REF!=$B$6,ROW(#REF!)),ROW(21:21))),S$5)),"-",INDEX(#REF!,(SMALL(IF(#REF!=$B$6,ROW(#REF!)),ROW(21:21))),S$5))</f>
        <v>-</v>
      </c>
      <c r="T29" t="str">
        <f t="array" ref="T29">IF(ISERROR(INDEX(#REF!,(SMALL(IF(#REF!=$B$6,ROW(#REF!)),ROW(21:21))),T$5)),"-",INDEX(#REF!,(SMALL(IF(#REF!=$B$6,ROW(#REF!)),ROW(21:21))),T$5))</f>
        <v>-</v>
      </c>
      <c r="U29" t="str">
        <f t="array" ref="U29">IF(ISERROR(INDEX(#REF!,(SMALL(IF(#REF!=$B$6,ROW(#REF!)),ROW(21:21))),U$5)),"-",INDEX(#REF!,(SMALL(IF(#REF!=$B$6,ROW(#REF!)),ROW(21:21))),U$5))</f>
        <v>-</v>
      </c>
      <c r="V29" t="str">
        <f t="array" ref="V29">IF(ISERROR(INDEX(#REF!,(SMALL(IF(#REF!=$B$6,ROW(#REF!)),ROW(21:21))),V$5)),"-",INDEX(#REF!,(SMALL(IF(#REF!=$B$6,ROW(#REF!)),ROW(21:21))),V$5))</f>
        <v>-</v>
      </c>
      <c r="W29" t="str">
        <f t="array" ref="W29">IF(ISERROR(INDEX(#REF!,(SMALL(IF(#REF!=$B$6,ROW(#REF!)),ROW(21:21))),W$5)),"-",INDEX(#REF!,(SMALL(IF(#REF!=$B$6,ROW(#REF!)),ROW(21:21))),W$5))</f>
        <v>-</v>
      </c>
    </row>
    <row r="30" spans="2:23" ht="25.5" customHeight="1" x14ac:dyDescent="0.25">
      <c r="B30" t="str">
        <f t="array" ref="B30">IF(ISERROR(INDEX(#REF!,(SMALL(IF(#REF!=$B$6,ROW(#REF!)),ROW(22:22))),4)),"-",INDEX(#REF!,(SMALL(IF(#REF!=$B$6,ROW(#REF!)),ROW(22:22))),4))</f>
        <v>-</v>
      </c>
      <c r="C30" t="str">
        <f t="array" ref="C30">IF(ISERROR(INDEX(#REF!,(SMALL(IF(#REF!=$B$6,ROW(#REF!)),ROW(22:22))),C$5)),"-",INDEX(#REF!,(SMALL(IF(#REF!=$B$6,ROW(#REF!)),ROW(22:22))),C$5))</f>
        <v>-</v>
      </c>
      <c r="D30" t="str">
        <f t="array" ref="D30">IF(ISERROR(INDEX(#REF!,(SMALL(IF(#REF!=$B$6,ROW(#REF!)),ROW(22:22))),D$5)),"-",INDEX(#REF!,(SMALL(IF(#REF!=$B$6,ROW(#REF!)),ROW(22:22))),D$5))</f>
        <v>-</v>
      </c>
      <c r="E30" t="str">
        <f t="array" ref="E30">IF(ISERROR(INDEX(#REF!,(SMALL(IF(#REF!=$B$6,ROW(#REF!)),ROW(22:22))),E$5)),"-",INDEX(#REF!,(SMALL(IF(#REF!=$B$6,ROW(#REF!)),ROW(22:22))),E$5))</f>
        <v>-</v>
      </c>
      <c r="F30" t="str">
        <f t="array" ref="F30">IF(ISERROR(INDEX(#REF!,(SMALL(IF(#REF!=$B$6,ROW(#REF!)),ROW(22:22))),F$5)),"-",INDEX(#REF!,(SMALL(IF(#REF!=$B$6,ROW(#REF!)),ROW(22:22))),F$5))</f>
        <v>-</v>
      </c>
      <c r="G30" s="20" t="str">
        <f t="array" ref="G30">IF(ISERROR(INDEX(#REF!,(SMALL(IF(#REF!=$B$6,ROW(#REF!)),ROW(22:22))),G$5)),"-",INDEX(#REF!,(SMALL(IF(#REF!=$B$6,ROW(#REF!)),ROW(22:22))),G$5))</f>
        <v>-</v>
      </c>
      <c r="H30" s="20" t="str">
        <f t="array" ref="H30">IF(ISERROR(INDEX(#REF!,(SMALL(IF(#REF!=$B$6,ROW(#REF!)),ROW(22:22))),H$5)),"-",INDEX(#REF!,(SMALL(IF(#REF!=$B$6,ROW(#REF!)),ROW(22:22))),H$5))</f>
        <v>-</v>
      </c>
      <c r="I30" t="str">
        <f t="array" ref="I30">IF(ISERROR(INDEX(#REF!,(SMALL(IF(#REF!=$B$6,ROW(#REF!)),ROW(22:22))),I$5)),"-",INDEX(#REF!,(SMALL(IF(#REF!=$B$6,ROW(#REF!)),ROW(22:22))),I$5))</f>
        <v>-</v>
      </c>
      <c r="J30" t="str">
        <f t="array" ref="J30">IF(ISERROR(INDEX(#REF!,(SMALL(IF(#REF!=$B$6,ROW(#REF!)),ROW(22:22))),J$5)),"-",INDEX(#REF!,(SMALL(IF(#REF!=$B$6,ROW(#REF!)),ROW(22:22))),J$5))</f>
        <v>-</v>
      </c>
      <c r="K30" t="str">
        <f t="array" ref="K30">IF(ISERROR(INDEX(#REF!,(SMALL(IF(#REF!=$B$6,ROW(#REF!)),ROW(22:22))),K$5)),"-",INDEX(#REF!,(SMALL(IF(#REF!=$B$6,ROW(#REF!)),ROW(22:22))),K$5))</f>
        <v>-</v>
      </c>
      <c r="L30" t="str">
        <f t="array" ref="L30">IF(ISERROR(INDEX(#REF!,(SMALL(IF(#REF!=$B$6,ROW(#REF!)),ROW(22:22))),L$5)),"-",INDEX(#REF!,(SMALL(IF(#REF!=$B$6,ROW(#REF!)),ROW(22:22))),L$5))</f>
        <v>-</v>
      </c>
      <c r="M30" t="str">
        <f t="array" ref="M30">IF(ISERROR(INDEX(#REF!,(SMALL(IF(#REF!=$B$6,ROW(#REF!)),ROW(22:22))),M$5)),"-",INDEX(#REF!,(SMALL(IF(#REF!=$B$6,ROW(#REF!)),ROW(22:22))),M$5))</f>
        <v>-</v>
      </c>
      <c r="N30" t="str">
        <f t="array" ref="N30">IF(ISERROR(INDEX(#REF!,(SMALL(IF(#REF!=$B$6,ROW(#REF!)),ROW(22:22))),N$5)),"-",INDEX(#REF!,(SMALL(IF(#REF!=$B$6,ROW(#REF!)),ROW(22:22))),N$5))</f>
        <v>-</v>
      </c>
      <c r="O30" t="str">
        <f t="array" ref="O30">IF(ISERROR(INDEX(#REF!,(SMALL(IF(#REF!=$B$6,ROW(#REF!)),ROW(22:22))),O$5)),"-",INDEX(#REF!,(SMALL(IF(#REF!=$B$6,ROW(#REF!)),ROW(22:22))),O$5))</f>
        <v>-</v>
      </c>
      <c r="P30" t="str">
        <f t="array" ref="P30">IF(ISERROR(INDEX(#REF!,(SMALL(IF(#REF!=$B$6,ROW(#REF!)),ROW(22:22))),P$5)),"-",INDEX(#REF!,(SMALL(IF(#REF!=$B$6,ROW(#REF!)),ROW(22:22))),P$5))</f>
        <v>-</v>
      </c>
      <c r="Q30" t="str">
        <f t="array" ref="Q30">IF(ISERROR(INDEX(#REF!,(SMALL(IF(#REF!=$B$6,ROW(#REF!)),ROW(22:22))),Q$5)),"-",INDEX(#REF!,(SMALL(IF(#REF!=$B$6,ROW(#REF!)),ROW(22:22))),Q$5))</f>
        <v>-</v>
      </c>
      <c r="R30" t="str">
        <f t="array" ref="R30">IF(ISERROR(INDEX(#REF!,(SMALL(IF(#REF!=$B$6,ROW(#REF!)),ROW(22:22))),R$5)),"-",INDEX(#REF!,(SMALL(IF(#REF!=$B$6,ROW(#REF!)),ROW(22:22))),R$5))</f>
        <v>-</v>
      </c>
      <c r="S30" t="str">
        <f t="array" ref="S30">IF(ISERROR(INDEX(#REF!,(SMALL(IF(#REF!=$B$6,ROW(#REF!)),ROW(22:22))),S$5)),"-",INDEX(#REF!,(SMALL(IF(#REF!=$B$6,ROW(#REF!)),ROW(22:22))),S$5))</f>
        <v>-</v>
      </c>
      <c r="T30" t="str">
        <f t="array" ref="T30">IF(ISERROR(INDEX(#REF!,(SMALL(IF(#REF!=$B$6,ROW(#REF!)),ROW(22:22))),T$5)),"-",INDEX(#REF!,(SMALL(IF(#REF!=$B$6,ROW(#REF!)),ROW(22:22))),T$5))</f>
        <v>-</v>
      </c>
      <c r="U30" t="str">
        <f t="array" ref="U30">IF(ISERROR(INDEX(#REF!,(SMALL(IF(#REF!=$B$6,ROW(#REF!)),ROW(22:22))),U$5)),"-",INDEX(#REF!,(SMALL(IF(#REF!=$B$6,ROW(#REF!)),ROW(22:22))),U$5))</f>
        <v>-</v>
      </c>
      <c r="V30" t="str">
        <f t="array" ref="V30">IF(ISERROR(INDEX(#REF!,(SMALL(IF(#REF!=$B$6,ROW(#REF!)),ROW(22:22))),V$5)),"-",INDEX(#REF!,(SMALL(IF(#REF!=$B$6,ROW(#REF!)),ROW(22:22))),V$5))</f>
        <v>-</v>
      </c>
      <c r="W30" t="str">
        <f t="array" ref="W30">IF(ISERROR(INDEX(#REF!,(SMALL(IF(#REF!=$B$6,ROW(#REF!)),ROW(22:22))),W$5)),"-",INDEX(#REF!,(SMALL(IF(#REF!=$B$6,ROW(#REF!)),ROW(22:22))),W$5))</f>
        <v>-</v>
      </c>
    </row>
    <row r="31" spans="2:23" ht="25.5" customHeight="1" x14ac:dyDescent="0.25">
      <c r="B31" t="str">
        <f t="array" ref="B31">IF(ISERROR(INDEX(#REF!,(SMALL(IF(#REF!=$B$6,ROW(#REF!)),ROW(23:23))),4)),"-",INDEX(#REF!,(SMALL(IF(#REF!=$B$6,ROW(#REF!)),ROW(23:23))),4))</f>
        <v>-</v>
      </c>
      <c r="C31" t="str">
        <f t="array" ref="C31">IF(ISERROR(INDEX(#REF!,(SMALL(IF(#REF!=$B$6,ROW(#REF!)),ROW(23:23))),C$5)),"-",INDEX(#REF!,(SMALL(IF(#REF!=$B$6,ROW(#REF!)),ROW(23:23))),C$5))</f>
        <v>-</v>
      </c>
      <c r="D31" t="str">
        <f t="array" ref="D31">IF(ISERROR(INDEX(#REF!,(SMALL(IF(#REF!=$B$6,ROW(#REF!)),ROW(23:23))),D$5)),"-",INDEX(#REF!,(SMALL(IF(#REF!=$B$6,ROW(#REF!)),ROW(23:23))),D$5))</f>
        <v>-</v>
      </c>
      <c r="E31" t="str">
        <f t="array" ref="E31">IF(ISERROR(INDEX(#REF!,(SMALL(IF(#REF!=$B$6,ROW(#REF!)),ROW(23:23))),E$5)),"-",INDEX(#REF!,(SMALL(IF(#REF!=$B$6,ROW(#REF!)),ROW(23:23))),E$5))</f>
        <v>-</v>
      </c>
      <c r="F31" t="str">
        <f t="array" ref="F31">IF(ISERROR(INDEX(#REF!,(SMALL(IF(#REF!=$B$6,ROW(#REF!)),ROW(23:23))),F$5)),"-",INDEX(#REF!,(SMALL(IF(#REF!=$B$6,ROW(#REF!)),ROW(23:23))),F$5))</f>
        <v>-</v>
      </c>
      <c r="G31" s="20" t="str">
        <f t="array" ref="G31">IF(ISERROR(INDEX(#REF!,(SMALL(IF(#REF!=$B$6,ROW(#REF!)),ROW(23:23))),G$5)),"-",INDEX(#REF!,(SMALL(IF(#REF!=$B$6,ROW(#REF!)),ROW(23:23))),G$5))</f>
        <v>-</v>
      </c>
      <c r="H31" s="20" t="str">
        <f t="array" ref="H31">IF(ISERROR(INDEX(#REF!,(SMALL(IF(#REF!=$B$6,ROW(#REF!)),ROW(23:23))),H$5)),"-",INDEX(#REF!,(SMALL(IF(#REF!=$B$6,ROW(#REF!)),ROW(23:23))),H$5))</f>
        <v>-</v>
      </c>
      <c r="I31" t="str">
        <f t="array" ref="I31">IF(ISERROR(INDEX(#REF!,(SMALL(IF(#REF!=$B$6,ROW(#REF!)),ROW(23:23))),I$5)),"-",INDEX(#REF!,(SMALL(IF(#REF!=$B$6,ROW(#REF!)),ROW(23:23))),I$5))</f>
        <v>-</v>
      </c>
      <c r="J31" t="str">
        <f t="array" ref="J31">IF(ISERROR(INDEX(#REF!,(SMALL(IF(#REF!=$B$6,ROW(#REF!)),ROW(23:23))),J$5)),"-",INDEX(#REF!,(SMALL(IF(#REF!=$B$6,ROW(#REF!)),ROW(23:23))),J$5))</f>
        <v>-</v>
      </c>
      <c r="K31" t="str">
        <f t="array" ref="K31">IF(ISERROR(INDEX(#REF!,(SMALL(IF(#REF!=$B$6,ROW(#REF!)),ROW(23:23))),K$5)),"-",INDEX(#REF!,(SMALL(IF(#REF!=$B$6,ROW(#REF!)),ROW(23:23))),K$5))</f>
        <v>-</v>
      </c>
      <c r="L31" t="str">
        <f t="array" ref="L31">IF(ISERROR(INDEX(#REF!,(SMALL(IF(#REF!=$B$6,ROW(#REF!)),ROW(23:23))),L$5)),"-",INDEX(#REF!,(SMALL(IF(#REF!=$B$6,ROW(#REF!)),ROW(23:23))),L$5))</f>
        <v>-</v>
      </c>
      <c r="M31" t="str">
        <f t="array" ref="M31">IF(ISERROR(INDEX(#REF!,(SMALL(IF(#REF!=$B$6,ROW(#REF!)),ROW(23:23))),M$5)),"-",INDEX(#REF!,(SMALL(IF(#REF!=$B$6,ROW(#REF!)),ROW(23:23))),M$5))</f>
        <v>-</v>
      </c>
      <c r="N31" t="str">
        <f t="array" ref="N31">IF(ISERROR(INDEX(#REF!,(SMALL(IF(#REF!=$B$6,ROW(#REF!)),ROW(23:23))),N$5)),"-",INDEX(#REF!,(SMALL(IF(#REF!=$B$6,ROW(#REF!)),ROW(23:23))),N$5))</f>
        <v>-</v>
      </c>
      <c r="O31" t="str">
        <f t="array" ref="O31">IF(ISERROR(INDEX(#REF!,(SMALL(IF(#REF!=$B$6,ROW(#REF!)),ROW(23:23))),O$5)),"-",INDEX(#REF!,(SMALL(IF(#REF!=$B$6,ROW(#REF!)),ROW(23:23))),O$5))</f>
        <v>-</v>
      </c>
      <c r="P31" t="str">
        <f t="array" ref="P31">IF(ISERROR(INDEX(#REF!,(SMALL(IF(#REF!=$B$6,ROW(#REF!)),ROW(23:23))),P$5)),"-",INDEX(#REF!,(SMALL(IF(#REF!=$B$6,ROW(#REF!)),ROW(23:23))),P$5))</f>
        <v>-</v>
      </c>
      <c r="Q31" t="str">
        <f t="array" ref="Q31">IF(ISERROR(INDEX(#REF!,(SMALL(IF(#REF!=$B$6,ROW(#REF!)),ROW(23:23))),Q$5)),"-",INDEX(#REF!,(SMALL(IF(#REF!=$B$6,ROW(#REF!)),ROW(23:23))),Q$5))</f>
        <v>-</v>
      </c>
      <c r="R31" t="str">
        <f t="array" ref="R31">IF(ISERROR(INDEX(#REF!,(SMALL(IF(#REF!=$B$6,ROW(#REF!)),ROW(23:23))),R$5)),"-",INDEX(#REF!,(SMALL(IF(#REF!=$B$6,ROW(#REF!)),ROW(23:23))),R$5))</f>
        <v>-</v>
      </c>
      <c r="S31" t="str">
        <f t="array" ref="S31">IF(ISERROR(INDEX(#REF!,(SMALL(IF(#REF!=$B$6,ROW(#REF!)),ROW(23:23))),S$5)),"-",INDEX(#REF!,(SMALL(IF(#REF!=$B$6,ROW(#REF!)),ROW(23:23))),S$5))</f>
        <v>-</v>
      </c>
      <c r="T31" t="str">
        <f t="array" ref="T31">IF(ISERROR(INDEX(#REF!,(SMALL(IF(#REF!=$B$6,ROW(#REF!)),ROW(23:23))),T$5)),"-",INDEX(#REF!,(SMALL(IF(#REF!=$B$6,ROW(#REF!)),ROW(23:23))),T$5))</f>
        <v>-</v>
      </c>
      <c r="U31" t="str">
        <f t="array" ref="U31">IF(ISERROR(INDEX(#REF!,(SMALL(IF(#REF!=$B$6,ROW(#REF!)),ROW(23:23))),U$5)),"-",INDEX(#REF!,(SMALL(IF(#REF!=$B$6,ROW(#REF!)),ROW(23:23))),U$5))</f>
        <v>-</v>
      </c>
      <c r="V31" t="str">
        <f t="array" ref="V31">IF(ISERROR(INDEX(#REF!,(SMALL(IF(#REF!=$B$6,ROW(#REF!)),ROW(23:23))),V$5)),"-",INDEX(#REF!,(SMALL(IF(#REF!=$B$6,ROW(#REF!)),ROW(23:23))),V$5))</f>
        <v>-</v>
      </c>
      <c r="W31" t="str">
        <f t="array" ref="W31">IF(ISERROR(INDEX(#REF!,(SMALL(IF(#REF!=$B$6,ROW(#REF!)),ROW(23:23))),W$5)),"-",INDEX(#REF!,(SMALL(IF(#REF!=$B$6,ROW(#REF!)),ROW(23:23))),W$5))</f>
        <v>-</v>
      </c>
    </row>
    <row r="32" spans="2:23" ht="25.5" customHeight="1" x14ac:dyDescent="0.25">
      <c r="B32" t="str">
        <f t="array" ref="B32">IF(ISERROR(INDEX(#REF!,(SMALL(IF(#REF!=$B$6,ROW(#REF!)),ROW(24:24))),4)),"-",INDEX(#REF!,(SMALL(IF(#REF!=$B$6,ROW(#REF!)),ROW(24:24))),4))</f>
        <v>-</v>
      </c>
      <c r="C32" t="str">
        <f t="array" ref="C32">IF(ISERROR(INDEX(#REF!,(SMALL(IF(#REF!=$B$6,ROW(#REF!)),ROW(24:24))),C$5)),"-",INDEX(#REF!,(SMALL(IF(#REF!=$B$6,ROW(#REF!)),ROW(24:24))),C$5))</f>
        <v>-</v>
      </c>
      <c r="D32" t="str">
        <f t="array" ref="D32">IF(ISERROR(INDEX(#REF!,(SMALL(IF(#REF!=$B$6,ROW(#REF!)),ROW(24:24))),D$5)),"-",INDEX(#REF!,(SMALL(IF(#REF!=$B$6,ROW(#REF!)),ROW(24:24))),D$5))</f>
        <v>-</v>
      </c>
      <c r="E32" t="str">
        <f t="array" ref="E32">IF(ISERROR(INDEX(#REF!,(SMALL(IF(#REF!=$B$6,ROW(#REF!)),ROW(24:24))),E$5)),"-",INDEX(#REF!,(SMALL(IF(#REF!=$B$6,ROW(#REF!)),ROW(24:24))),E$5))</f>
        <v>-</v>
      </c>
      <c r="F32" t="str">
        <f t="array" ref="F32">IF(ISERROR(INDEX(#REF!,(SMALL(IF(#REF!=$B$6,ROW(#REF!)),ROW(24:24))),F$5)),"-",INDEX(#REF!,(SMALL(IF(#REF!=$B$6,ROW(#REF!)),ROW(24:24))),F$5))</f>
        <v>-</v>
      </c>
      <c r="G32" s="20" t="str">
        <f t="array" ref="G32">IF(ISERROR(INDEX(#REF!,(SMALL(IF(#REF!=$B$6,ROW(#REF!)),ROW(24:24))),G$5)),"-",INDEX(#REF!,(SMALL(IF(#REF!=$B$6,ROW(#REF!)),ROW(24:24))),G$5))</f>
        <v>-</v>
      </c>
      <c r="H32" s="20" t="str">
        <f t="array" ref="H32">IF(ISERROR(INDEX(#REF!,(SMALL(IF(#REF!=$B$6,ROW(#REF!)),ROW(24:24))),H$5)),"-",INDEX(#REF!,(SMALL(IF(#REF!=$B$6,ROW(#REF!)),ROW(24:24))),H$5))</f>
        <v>-</v>
      </c>
      <c r="I32" t="str">
        <f t="array" ref="I32">IF(ISERROR(INDEX(#REF!,(SMALL(IF(#REF!=$B$6,ROW(#REF!)),ROW(24:24))),I$5)),"-",INDEX(#REF!,(SMALL(IF(#REF!=$B$6,ROW(#REF!)),ROW(24:24))),I$5))</f>
        <v>-</v>
      </c>
      <c r="J32" t="str">
        <f t="array" ref="J32">IF(ISERROR(INDEX(#REF!,(SMALL(IF(#REF!=$B$6,ROW(#REF!)),ROW(24:24))),J$5)),"-",INDEX(#REF!,(SMALL(IF(#REF!=$B$6,ROW(#REF!)),ROW(24:24))),J$5))</f>
        <v>-</v>
      </c>
      <c r="K32" t="str">
        <f t="array" ref="K32">IF(ISERROR(INDEX(#REF!,(SMALL(IF(#REF!=$B$6,ROW(#REF!)),ROW(24:24))),K$5)),"-",INDEX(#REF!,(SMALL(IF(#REF!=$B$6,ROW(#REF!)),ROW(24:24))),K$5))</f>
        <v>-</v>
      </c>
      <c r="L32" t="str">
        <f t="array" ref="L32">IF(ISERROR(INDEX(#REF!,(SMALL(IF(#REF!=$B$6,ROW(#REF!)),ROW(24:24))),L$5)),"-",INDEX(#REF!,(SMALL(IF(#REF!=$B$6,ROW(#REF!)),ROW(24:24))),L$5))</f>
        <v>-</v>
      </c>
      <c r="M32" t="str">
        <f t="array" ref="M32">IF(ISERROR(INDEX(#REF!,(SMALL(IF(#REF!=$B$6,ROW(#REF!)),ROW(24:24))),M$5)),"-",INDEX(#REF!,(SMALL(IF(#REF!=$B$6,ROW(#REF!)),ROW(24:24))),M$5))</f>
        <v>-</v>
      </c>
      <c r="N32" t="str">
        <f t="array" ref="N32">IF(ISERROR(INDEX(#REF!,(SMALL(IF(#REF!=$B$6,ROW(#REF!)),ROW(24:24))),N$5)),"-",INDEX(#REF!,(SMALL(IF(#REF!=$B$6,ROW(#REF!)),ROW(24:24))),N$5))</f>
        <v>-</v>
      </c>
      <c r="O32" t="str">
        <f t="array" ref="O32">IF(ISERROR(INDEX(#REF!,(SMALL(IF(#REF!=$B$6,ROW(#REF!)),ROW(24:24))),O$5)),"-",INDEX(#REF!,(SMALL(IF(#REF!=$B$6,ROW(#REF!)),ROW(24:24))),O$5))</f>
        <v>-</v>
      </c>
      <c r="P32" t="str">
        <f t="array" ref="P32">IF(ISERROR(INDEX(#REF!,(SMALL(IF(#REF!=$B$6,ROW(#REF!)),ROW(24:24))),P$5)),"-",INDEX(#REF!,(SMALL(IF(#REF!=$B$6,ROW(#REF!)),ROW(24:24))),P$5))</f>
        <v>-</v>
      </c>
      <c r="Q32" t="str">
        <f t="array" ref="Q32">IF(ISERROR(INDEX(#REF!,(SMALL(IF(#REF!=$B$6,ROW(#REF!)),ROW(24:24))),Q$5)),"-",INDEX(#REF!,(SMALL(IF(#REF!=$B$6,ROW(#REF!)),ROW(24:24))),Q$5))</f>
        <v>-</v>
      </c>
      <c r="R32" t="str">
        <f t="array" ref="R32">IF(ISERROR(INDEX(#REF!,(SMALL(IF(#REF!=$B$6,ROW(#REF!)),ROW(24:24))),R$5)),"-",INDEX(#REF!,(SMALL(IF(#REF!=$B$6,ROW(#REF!)),ROW(24:24))),R$5))</f>
        <v>-</v>
      </c>
      <c r="S32" t="str">
        <f t="array" ref="S32">IF(ISERROR(INDEX(#REF!,(SMALL(IF(#REF!=$B$6,ROW(#REF!)),ROW(24:24))),S$5)),"-",INDEX(#REF!,(SMALL(IF(#REF!=$B$6,ROW(#REF!)),ROW(24:24))),S$5))</f>
        <v>-</v>
      </c>
      <c r="T32" t="str">
        <f t="array" ref="T32">IF(ISERROR(INDEX(#REF!,(SMALL(IF(#REF!=$B$6,ROW(#REF!)),ROW(24:24))),T$5)),"-",INDEX(#REF!,(SMALL(IF(#REF!=$B$6,ROW(#REF!)),ROW(24:24))),T$5))</f>
        <v>-</v>
      </c>
      <c r="U32" t="str">
        <f t="array" ref="U32">IF(ISERROR(INDEX(#REF!,(SMALL(IF(#REF!=$B$6,ROW(#REF!)),ROW(24:24))),U$5)),"-",INDEX(#REF!,(SMALL(IF(#REF!=$B$6,ROW(#REF!)),ROW(24:24))),U$5))</f>
        <v>-</v>
      </c>
      <c r="V32" t="str">
        <f t="array" ref="V32">IF(ISERROR(INDEX(#REF!,(SMALL(IF(#REF!=$B$6,ROW(#REF!)),ROW(24:24))),V$5)),"-",INDEX(#REF!,(SMALL(IF(#REF!=$B$6,ROW(#REF!)),ROW(24:24))),V$5))</f>
        <v>-</v>
      </c>
      <c r="W32" t="str">
        <f t="array" ref="W32">IF(ISERROR(INDEX(#REF!,(SMALL(IF(#REF!=$B$6,ROW(#REF!)),ROW(24:24))),W$5)),"-",INDEX(#REF!,(SMALL(IF(#REF!=$B$6,ROW(#REF!)),ROW(24:24))),W$5))</f>
        <v>-</v>
      </c>
    </row>
    <row r="33" spans="2:23" ht="25.5" customHeight="1" x14ac:dyDescent="0.25">
      <c r="B33" t="str">
        <f t="array" ref="B33">IF(ISERROR(INDEX(#REF!,(SMALL(IF(#REF!=$B$6,ROW(#REF!)),ROW(25:25))),4)),"-",INDEX(#REF!,(SMALL(IF(#REF!=$B$6,ROW(#REF!)),ROW(25:25))),4))</f>
        <v>-</v>
      </c>
      <c r="C33" t="str">
        <f t="array" ref="C33">IF(ISERROR(INDEX(#REF!,(SMALL(IF(#REF!=$B$6,ROW(#REF!)),ROW(25:25))),C$5)),"-",INDEX(#REF!,(SMALL(IF(#REF!=$B$6,ROW(#REF!)),ROW(25:25))),C$5))</f>
        <v>-</v>
      </c>
      <c r="D33" t="str">
        <f t="array" ref="D33">IF(ISERROR(INDEX(#REF!,(SMALL(IF(#REF!=$B$6,ROW(#REF!)),ROW(25:25))),D$5)),"-",INDEX(#REF!,(SMALL(IF(#REF!=$B$6,ROW(#REF!)),ROW(25:25))),D$5))</f>
        <v>-</v>
      </c>
      <c r="E33" t="str">
        <f t="array" ref="E33">IF(ISERROR(INDEX(#REF!,(SMALL(IF(#REF!=$B$6,ROW(#REF!)),ROW(25:25))),E$5)),"-",INDEX(#REF!,(SMALL(IF(#REF!=$B$6,ROW(#REF!)),ROW(25:25))),E$5))</f>
        <v>-</v>
      </c>
      <c r="F33" t="str">
        <f t="array" ref="F33">IF(ISERROR(INDEX(#REF!,(SMALL(IF(#REF!=$B$6,ROW(#REF!)),ROW(25:25))),F$5)),"-",INDEX(#REF!,(SMALL(IF(#REF!=$B$6,ROW(#REF!)),ROW(25:25))),F$5))</f>
        <v>-</v>
      </c>
      <c r="G33" s="20" t="str">
        <f t="array" ref="G33">IF(ISERROR(INDEX(#REF!,(SMALL(IF(#REF!=$B$6,ROW(#REF!)),ROW(25:25))),G$5)),"-",INDEX(#REF!,(SMALL(IF(#REF!=$B$6,ROW(#REF!)),ROW(25:25))),G$5))</f>
        <v>-</v>
      </c>
      <c r="H33" s="20" t="str">
        <f t="array" ref="H33">IF(ISERROR(INDEX(#REF!,(SMALL(IF(#REF!=$B$6,ROW(#REF!)),ROW(25:25))),H$5)),"-",INDEX(#REF!,(SMALL(IF(#REF!=$B$6,ROW(#REF!)),ROW(25:25))),H$5))</f>
        <v>-</v>
      </c>
      <c r="I33" t="str">
        <f t="array" ref="I33">IF(ISERROR(INDEX(#REF!,(SMALL(IF(#REF!=$B$6,ROW(#REF!)),ROW(25:25))),I$5)),"-",INDEX(#REF!,(SMALL(IF(#REF!=$B$6,ROW(#REF!)),ROW(25:25))),I$5))</f>
        <v>-</v>
      </c>
      <c r="J33" t="str">
        <f t="array" ref="J33">IF(ISERROR(INDEX(#REF!,(SMALL(IF(#REF!=$B$6,ROW(#REF!)),ROW(25:25))),J$5)),"-",INDEX(#REF!,(SMALL(IF(#REF!=$B$6,ROW(#REF!)),ROW(25:25))),J$5))</f>
        <v>-</v>
      </c>
      <c r="K33" t="str">
        <f t="array" ref="K33">IF(ISERROR(INDEX(#REF!,(SMALL(IF(#REF!=$B$6,ROW(#REF!)),ROW(25:25))),K$5)),"-",INDEX(#REF!,(SMALL(IF(#REF!=$B$6,ROW(#REF!)),ROW(25:25))),K$5))</f>
        <v>-</v>
      </c>
      <c r="L33" t="str">
        <f t="array" ref="L33">IF(ISERROR(INDEX(#REF!,(SMALL(IF(#REF!=$B$6,ROW(#REF!)),ROW(25:25))),L$5)),"-",INDEX(#REF!,(SMALL(IF(#REF!=$B$6,ROW(#REF!)),ROW(25:25))),L$5))</f>
        <v>-</v>
      </c>
      <c r="M33" t="str">
        <f t="array" ref="M33">IF(ISERROR(INDEX(#REF!,(SMALL(IF(#REF!=$B$6,ROW(#REF!)),ROW(25:25))),M$5)),"-",INDEX(#REF!,(SMALL(IF(#REF!=$B$6,ROW(#REF!)),ROW(25:25))),M$5))</f>
        <v>-</v>
      </c>
      <c r="N33" t="str">
        <f t="array" ref="N33">IF(ISERROR(INDEX(#REF!,(SMALL(IF(#REF!=$B$6,ROW(#REF!)),ROW(25:25))),N$5)),"-",INDEX(#REF!,(SMALL(IF(#REF!=$B$6,ROW(#REF!)),ROW(25:25))),N$5))</f>
        <v>-</v>
      </c>
      <c r="O33" t="str">
        <f t="array" ref="O33">IF(ISERROR(INDEX(#REF!,(SMALL(IF(#REF!=$B$6,ROW(#REF!)),ROW(25:25))),O$5)),"-",INDEX(#REF!,(SMALL(IF(#REF!=$B$6,ROW(#REF!)),ROW(25:25))),O$5))</f>
        <v>-</v>
      </c>
      <c r="P33" t="str">
        <f t="array" ref="P33">IF(ISERROR(INDEX(#REF!,(SMALL(IF(#REF!=$B$6,ROW(#REF!)),ROW(25:25))),P$5)),"-",INDEX(#REF!,(SMALL(IF(#REF!=$B$6,ROW(#REF!)),ROW(25:25))),P$5))</f>
        <v>-</v>
      </c>
      <c r="Q33" t="str">
        <f t="array" ref="Q33">IF(ISERROR(INDEX(#REF!,(SMALL(IF(#REF!=$B$6,ROW(#REF!)),ROW(25:25))),Q$5)),"-",INDEX(#REF!,(SMALL(IF(#REF!=$B$6,ROW(#REF!)),ROW(25:25))),Q$5))</f>
        <v>-</v>
      </c>
      <c r="R33" t="str">
        <f t="array" ref="R33">IF(ISERROR(INDEX(#REF!,(SMALL(IF(#REF!=$B$6,ROW(#REF!)),ROW(25:25))),R$5)),"-",INDEX(#REF!,(SMALL(IF(#REF!=$B$6,ROW(#REF!)),ROW(25:25))),R$5))</f>
        <v>-</v>
      </c>
      <c r="S33" t="str">
        <f t="array" ref="S33">IF(ISERROR(INDEX(#REF!,(SMALL(IF(#REF!=$B$6,ROW(#REF!)),ROW(25:25))),S$5)),"-",INDEX(#REF!,(SMALL(IF(#REF!=$B$6,ROW(#REF!)),ROW(25:25))),S$5))</f>
        <v>-</v>
      </c>
      <c r="T33" t="str">
        <f t="array" ref="T33">IF(ISERROR(INDEX(#REF!,(SMALL(IF(#REF!=$B$6,ROW(#REF!)),ROW(25:25))),T$5)),"-",INDEX(#REF!,(SMALL(IF(#REF!=$B$6,ROW(#REF!)),ROW(25:25))),T$5))</f>
        <v>-</v>
      </c>
      <c r="U33" t="str">
        <f t="array" ref="U33">IF(ISERROR(INDEX(#REF!,(SMALL(IF(#REF!=$B$6,ROW(#REF!)),ROW(25:25))),U$5)),"-",INDEX(#REF!,(SMALL(IF(#REF!=$B$6,ROW(#REF!)),ROW(25:25))),U$5))</f>
        <v>-</v>
      </c>
      <c r="V33" t="str">
        <f t="array" ref="V33">IF(ISERROR(INDEX(#REF!,(SMALL(IF(#REF!=$B$6,ROW(#REF!)),ROW(25:25))),V$5)),"-",INDEX(#REF!,(SMALL(IF(#REF!=$B$6,ROW(#REF!)),ROW(25:25))),V$5))</f>
        <v>-</v>
      </c>
      <c r="W33" t="str">
        <f t="array" ref="W33">IF(ISERROR(INDEX(#REF!,(SMALL(IF(#REF!=$B$6,ROW(#REF!)),ROW(25:25))),W$5)),"-",INDEX(#REF!,(SMALL(IF(#REF!=$B$6,ROW(#REF!)),ROW(25:25))),W$5))</f>
        <v>-</v>
      </c>
    </row>
    <row r="34" spans="2:23" ht="25.5" customHeight="1" x14ac:dyDescent="0.25">
      <c r="B34" t="str">
        <f t="array" ref="B34">IF(ISERROR(INDEX(#REF!,(SMALL(IF(#REF!=$B$6,ROW(#REF!)),ROW(26:26))),4)),"-",INDEX(#REF!,(SMALL(IF(#REF!=$B$6,ROW(#REF!)),ROW(26:26))),4))</f>
        <v>-</v>
      </c>
      <c r="C34" t="str">
        <f t="array" ref="C34">IF(ISERROR(INDEX(#REF!,(SMALL(IF(#REF!=$B$6,ROW(#REF!)),ROW(26:26))),C$5)),"-",INDEX(#REF!,(SMALL(IF(#REF!=$B$6,ROW(#REF!)),ROW(26:26))),C$5))</f>
        <v>-</v>
      </c>
      <c r="D34" t="str">
        <f t="array" ref="D34">IF(ISERROR(INDEX(#REF!,(SMALL(IF(#REF!=$B$6,ROW(#REF!)),ROW(26:26))),D$5)),"-",INDEX(#REF!,(SMALL(IF(#REF!=$B$6,ROW(#REF!)),ROW(26:26))),D$5))</f>
        <v>-</v>
      </c>
      <c r="E34" t="str">
        <f t="array" ref="E34">IF(ISERROR(INDEX(#REF!,(SMALL(IF(#REF!=$B$6,ROW(#REF!)),ROW(26:26))),E$5)),"-",INDEX(#REF!,(SMALL(IF(#REF!=$B$6,ROW(#REF!)),ROW(26:26))),E$5))</f>
        <v>-</v>
      </c>
      <c r="F34" t="str">
        <f t="array" ref="F34">IF(ISERROR(INDEX(#REF!,(SMALL(IF(#REF!=$B$6,ROW(#REF!)),ROW(26:26))),F$5)),"-",INDEX(#REF!,(SMALL(IF(#REF!=$B$6,ROW(#REF!)),ROW(26:26))),F$5))</f>
        <v>-</v>
      </c>
      <c r="G34" s="20" t="str">
        <f t="array" ref="G34">IF(ISERROR(INDEX(#REF!,(SMALL(IF(#REF!=$B$6,ROW(#REF!)),ROW(26:26))),G$5)),"-",INDEX(#REF!,(SMALL(IF(#REF!=$B$6,ROW(#REF!)),ROW(26:26))),G$5))</f>
        <v>-</v>
      </c>
      <c r="H34" s="20" t="str">
        <f t="array" ref="H34">IF(ISERROR(INDEX(#REF!,(SMALL(IF(#REF!=$B$6,ROW(#REF!)),ROW(26:26))),H$5)),"-",INDEX(#REF!,(SMALL(IF(#REF!=$B$6,ROW(#REF!)),ROW(26:26))),H$5))</f>
        <v>-</v>
      </c>
      <c r="I34" t="str">
        <f t="array" ref="I34">IF(ISERROR(INDEX(#REF!,(SMALL(IF(#REF!=$B$6,ROW(#REF!)),ROW(26:26))),I$5)),"-",INDEX(#REF!,(SMALL(IF(#REF!=$B$6,ROW(#REF!)),ROW(26:26))),I$5))</f>
        <v>-</v>
      </c>
      <c r="J34" t="str">
        <f t="array" ref="J34">IF(ISERROR(INDEX(#REF!,(SMALL(IF(#REF!=$B$6,ROW(#REF!)),ROW(26:26))),J$5)),"-",INDEX(#REF!,(SMALL(IF(#REF!=$B$6,ROW(#REF!)),ROW(26:26))),J$5))</f>
        <v>-</v>
      </c>
      <c r="K34" t="str">
        <f t="array" ref="K34">IF(ISERROR(INDEX(#REF!,(SMALL(IF(#REF!=$B$6,ROW(#REF!)),ROW(26:26))),K$5)),"-",INDEX(#REF!,(SMALL(IF(#REF!=$B$6,ROW(#REF!)),ROW(26:26))),K$5))</f>
        <v>-</v>
      </c>
      <c r="L34" t="str">
        <f t="array" ref="L34">IF(ISERROR(INDEX(#REF!,(SMALL(IF(#REF!=$B$6,ROW(#REF!)),ROW(26:26))),L$5)),"-",INDEX(#REF!,(SMALL(IF(#REF!=$B$6,ROW(#REF!)),ROW(26:26))),L$5))</f>
        <v>-</v>
      </c>
      <c r="M34" t="str">
        <f t="array" ref="M34">IF(ISERROR(INDEX(#REF!,(SMALL(IF(#REF!=$B$6,ROW(#REF!)),ROW(26:26))),M$5)),"-",INDEX(#REF!,(SMALL(IF(#REF!=$B$6,ROW(#REF!)),ROW(26:26))),M$5))</f>
        <v>-</v>
      </c>
      <c r="N34" t="str">
        <f t="array" ref="N34">IF(ISERROR(INDEX(#REF!,(SMALL(IF(#REF!=$B$6,ROW(#REF!)),ROW(26:26))),N$5)),"-",INDEX(#REF!,(SMALL(IF(#REF!=$B$6,ROW(#REF!)),ROW(26:26))),N$5))</f>
        <v>-</v>
      </c>
      <c r="O34" t="str">
        <f t="array" ref="O34">IF(ISERROR(INDEX(#REF!,(SMALL(IF(#REF!=$B$6,ROW(#REF!)),ROW(26:26))),O$5)),"-",INDEX(#REF!,(SMALL(IF(#REF!=$B$6,ROW(#REF!)),ROW(26:26))),O$5))</f>
        <v>-</v>
      </c>
      <c r="P34" t="str">
        <f t="array" ref="P34">IF(ISERROR(INDEX(#REF!,(SMALL(IF(#REF!=$B$6,ROW(#REF!)),ROW(26:26))),P$5)),"-",INDEX(#REF!,(SMALL(IF(#REF!=$B$6,ROW(#REF!)),ROW(26:26))),P$5))</f>
        <v>-</v>
      </c>
      <c r="Q34" t="str">
        <f t="array" ref="Q34">IF(ISERROR(INDEX(#REF!,(SMALL(IF(#REF!=$B$6,ROW(#REF!)),ROW(26:26))),Q$5)),"-",INDEX(#REF!,(SMALL(IF(#REF!=$B$6,ROW(#REF!)),ROW(26:26))),Q$5))</f>
        <v>-</v>
      </c>
      <c r="R34" t="str">
        <f t="array" ref="R34">IF(ISERROR(INDEX(#REF!,(SMALL(IF(#REF!=$B$6,ROW(#REF!)),ROW(26:26))),R$5)),"-",INDEX(#REF!,(SMALL(IF(#REF!=$B$6,ROW(#REF!)),ROW(26:26))),R$5))</f>
        <v>-</v>
      </c>
      <c r="S34" t="str">
        <f t="array" ref="S34">IF(ISERROR(INDEX(#REF!,(SMALL(IF(#REF!=$B$6,ROW(#REF!)),ROW(26:26))),S$5)),"-",INDEX(#REF!,(SMALL(IF(#REF!=$B$6,ROW(#REF!)),ROW(26:26))),S$5))</f>
        <v>-</v>
      </c>
      <c r="T34" t="str">
        <f t="array" ref="T34">IF(ISERROR(INDEX(#REF!,(SMALL(IF(#REF!=$B$6,ROW(#REF!)),ROW(26:26))),T$5)),"-",INDEX(#REF!,(SMALL(IF(#REF!=$B$6,ROW(#REF!)),ROW(26:26))),T$5))</f>
        <v>-</v>
      </c>
      <c r="U34" t="str">
        <f t="array" ref="U34">IF(ISERROR(INDEX(#REF!,(SMALL(IF(#REF!=$B$6,ROW(#REF!)),ROW(26:26))),U$5)),"-",INDEX(#REF!,(SMALL(IF(#REF!=$B$6,ROW(#REF!)),ROW(26:26))),U$5))</f>
        <v>-</v>
      </c>
      <c r="V34" t="str">
        <f t="array" ref="V34">IF(ISERROR(INDEX(#REF!,(SMALL(IF(#REF!=$B$6,ROW(#REF!)),ROW(26:26))),V$5)),"-",INDEX(#REF!,(SMALL(IF(#REF!=$B$6,ROW(#REF!)),ROW(26:26))),V$5))</f>
        <v>-</v>
      </c>
      <c r="W34" t="str">
        <f t="array" ref="W34">IF(ISERROR(INDEX(#REF!,(SMALL(IF(#REF!=$B$6,ROW(#REF!)),ROW(26:26))),W$5)),"-",INDEX(#REF!,(SMALL(IF(#REF!=$B$6,ROW(#REF!)),ROW(26:26))),W$5))</f>
        <v>-</v>
      </c>
    </row>
    <row r="35" spans="2:23" ht="25.5" customHeight="1" x14ac:dyDescent="0.25">
      <c r="B35" t="str">
        <f t="array" ref="B35">IF(ISERROR(INDEX(#REF!,(SMALL(IF(#REF!=$B$6,ROW(#REF!)),ROW(27:27))),4)),"-",INDEX(#REF!,(SMALL(IF(#REF!=$B$6,ROW(#REF!)),ROW(27:27))),4))</f>
        <v>-</v>
      </c>
      <c r="C35" t="str">
        <f t="array" ref="C35">IF(ISERROR(INDEX(#REF!,(SMALL(IF(#REF!=$B$6,ROW(#REF!)),ROW(27:27))),C$5)),"-",INDEX(#REF!,(SMALL(IF(#REF!=$B$6,ROW(#REF!)),ROW(27:27))),C$5))</f>
        <v>-</v>
      </c>
      <c r="D35" t="str">
        <f t="array" ref="D35">IF(ISERROR(INDEX(#REF!,(SMALL(IF(#REF!=$B$6,ROW(#REF!)),ROW(27:27))),D$5)),"-",INDEX(#REF!,(SMALL(IF(#REF!=$B$6,ROW(#REF!)),ROW(27:27))),D$5))</f>
        <v>-</v>
      </c>
      <c r="E35" t="str">
        <f t="array" ref="E35">IF(ISERROR(INDEX(#REF!,(SMALL(IF(#REF!=$B$6,ROW(#REF!)),ROW(27:27))),E$5)),"-",INDEX(#REF!,(SMALL(IF(#REF!=$B$6,ROW(#REF!)),ROW(27:27))),E$5))</f>
        <v>-</v>
      </c>
      <c r="F35" t="str">
        <f t="array" ref="F35">IF(ISERROR(INDEX(#REF!,(SMALL(IF(#REF!=$B$6,ROW(#REF!)),ROW(27:27))),F$5)),"-",INDEX(#REF!,(SMALL(IF(#REF!=$B$6,ROW(#REF!)),ROW(27:27))),F$5))</f>
        <v>-</v>
      </c>
      <c r="G35" s="20" t="str">
        <f t="array" ref="G35">IF(ISERROR(INDEX(#REF!,(SMALL(IF(#REF!=$B$6,ROW(#REF!)),ROW(27:27))),G$5)),"-",INDEX(#REF!,(SMALL(IF(#REF!=$B$6,ROW(#REF!)),ROW(27:27))),G$5))</f>
        <v>-</v>
      </c>
      <c r="H35" s="20" t="str">
        <f t="array" ref="H35">IF(ISERROR(INDEX(#REF!,(SMALL(IF(#REF!=$B$6,ROW(#REF!)),ROW(27:27))),H$5)),"-",INDEX(#REF!,(SMALL(IF(#REF!=$B$6,ROW(#REF!)),ROW(27:27))),H$5))</f>
        <v>-</v>
      </c>
      <c r="I35" t="str">
        <f t="array" ref="I35">IF(ISERROR(INDEX(#REF!,(SMALL(IF(#REF!=$B$6,ROW(#REF!)),ROW(27:27))),I$5)),"-",INDEX(#REF!,(SMALL(IF(#REF!=$B$6,ROW(#REF!)),ROW(27:27))),I$5))</f>
        <v>-</v>
      </c>
      <c r="J35" t="str">
        <f t="array" ref="J35">IF(ISERROR(INDEX(#REF!,(SMALL(IF(#REF!=$B$6,ROW(#REF!)),ROW(27:27))),J$5)),"-",INDEX(#REF!,(SMALL(IF(#REF!=$B$6,ROW(#REF!)),ROW(27:27))),J$5))</f>
        <v>-</v>
      </c>
      <c r="K35" t="str">
        <f t="array" ref="K35">IF(ISERROR(INDEX(#REF!,(SMALL(IF(#REF!=$B$6,ROW(#REF!)),ROW(27:27))),K$5)),"-",INDEX(#REF!,(SMALL(IF(#REF!=$B$6,ROW(#REF!)),ROW(27:27))),K$5))</f>
        <v>-</v>
      </c>
      <c r="L35" t="str">
        <f t="array" ref="L35">IF(ISERROR(INDEX(#REF!,(SMALL(IF(#REF!=$B$6,ROW(#REF!)),ROW(27:27))),L$5)),"-",INDEX(#REF!,(SMALL(IF(#REF!=$B$6,ROW(#REF!)),ROW(27:27))),L$5))</f>
        <v>-</v>
      </c>
      <c r="M35" t="str">
        <f t="array" ref="M35">IF(ISERROR(INDEX(#REF!,(SMALL(IF(#REF!=$B$6,ROW(#REF!)),ROW(27:27))),M$5)),"-",INDEX(#REF!,(SMALL(IF(#REF!=$B$6,ROW(#REF!)),ROW(27:27))),M$5))</f>
        <v>-</v>
      </c>
      <c r="N35" t="str">
        <f t="array" ref="N35">IF(ISERROR(INDEX(#REF!,(SMALL(IF(#REF!=$B$6,ROW(#REF!)),ROW(27:27))),N$5)),"-",INDEX(#REF!,(SMALL(IF(#REF!=$B$6,ROW(#REF!)),ROW(27:27))),N$5))</f>
        <v>-</v>
      </c>
      <c r="O35" t="str">
        <f t="array" ref="O35">IF(ISERROR(INDEX(#REF!,(SMALL(IF(#REF!=$B$6,ROW(#REF!)),ROW(27:27))),O$5)),"-",INDEX(#REF!,(SMALL(IF(#REF!=$B$6,ROW(#REF!)),ROW(27:27))),O$5))</f>
        <v>-</v>
      </c>
      <c r="P35" t="str">
        <f t="array" ref="P35">IF(ISERROR(INDEX(#REF!,(SMALL(IF(#REF!=$B$6,ROW(#REF!)),ROW(27:27))),P$5)),"-",INDEX(#REF!,(SMALL(IF(#REF!=$B$6,ROW(#REF!)),ROW(27:27))),P$5))</f>
        <v>-</v>
      </c>
      <c r="Q35" t="str">
        <f t="array" ref="Q35">IF(ISERROR(INDEX(#REF!,(SMALL(IF(#REF!=$B$6,ROW(#REF!)),ROW(27:27))),Q$5)),"-",INDEX(#REF!,(SMALL(IF(#REF!=$B$6,ROW(#REF!)),ROW(27:27))),Q$5))</f>
        <v>-</v>
      </c>
      <c r="R35" t="str">
        <f t="array" ref="R35">IF(ISERROR(INDEX(#REF!,(SMALL(IF(#REF!=$B$6,ROW(#REF!)),ROW(27:27))),R$5)),"-",INDEX(#REF!,(SMALL(IF(#REF!=$B$6,ROW(#REF!)),ROW(27:27))),R$5))</f>
        <v>-</v>
      </c>
      <c r="S35" t="str">
        <f t="array" ref="S35">IF(ISERROR(INDEX(#REF!,(SMALL(IF(#REF!=$B$6,ROW(#REF!)),ROW(27:27))),S$5)),"-",INDEX(#REF!,(SMALL(IF(#REF!=$B$6,ROW(#REF!)),ROW(27:27))),S$5))</f>
        <v>-</v>
      </c>
      <c r="T35" t="str">
        <f t="array" ref="T35">IF(ISERROR(INDEX(#REF!,(SMALL(IF(#REF!=$B$6,ROW(#REF!)),ROW(27:27))),T$5)),"-",INDEX(#REF!,(SMALL(IF(#REF!=$B$6,ROW(#REF!)),ROW(27:27))),T$5))</f>
        <v>-</v>
      </c>
      <c r="U35" t="str">
        <f t="array" ref="U35">IF(ISERROR(INDEX(#REF!,(SMALL(IF(#REF!=$B$6,ROW(#REF!)),ROW(27:27))),U$5)),"-",INDEX(#REF!,(SMALL(IF(#REF!=$B$6,ROW(#REF!)),ROW(27:27))),U$5))</f>
        <v>-</v>
      </c>
      <c r="V35" t="str">
        <f t="array" ref="V35">IF(ISERROR(INDEX(#REF!,(SMALL(IF(#REF!=$B$6,ROW(#REF!)),ROW(27:27))),V$5)),"-",INDEX(#REF!,(SMALL(IF(#REF!=$B$6,ROW(#REF!)),ROW(27:27))),V$5))</f>
        <v>-</v>
      </c>
      <c r="W35" t="str">
        <f t="array" ref="W35">IF(ISERROR(INDEX(#REF!,(SMALL(IF(#REF!=$B$6,ROW(#REF!)),ROW(27:27))),W$5)),"-",INDEX(#REF!,(SMALL(IF(#REF!=$B$6,ROW(#REF!)),ROW(27:27))),W$5))</f>
        <v>-</v>
      </c>
    </row>
    <row r="36" spans="2:23" ht="25.5" customHeight="1" x14ac:dyDescent="0.25">
      <c r="B36" t="str">
        <f t="array" ref="B36">IF(ISERROR(INDEX(#REF!,(SMALL(IF(#REF!=$B$6,ROW(#REF!)),ROW(28:28))),4)),"-",INDEX(#REF!,(SMALL(IF(#REF!=$B$6,ROW(#REF!)),ROW(28:28))),4))</f>
        <v>-</v>
      </c>
      <c r="C36" t="str">
        <f t="array" ref="C36">IF(ISERROR(INDEX(#REF!,(SMALL(IF(#REF!=$B$6,ROW(#REF!)),ROW(28:28))),C$5)),"-",INDEX(#REF!,(SMALL(IF(#REF!=$B$6,ROW(#REF!)),ROW(28:28))),C$5))</f>
        <v>-</v>
      </c>
      <c r="D36" t="str">
        <f t="array" ref="D36">IF(ISERROR(INDEX(#REF!,(SMALL(IF(#REF!=$B$6,ROW(#REF!)),ROW(28:28))),D$5)),"-",INDEX(#REF!,(SMALL(IF(#REF!=$B$6,ROW(#REF!)),ROW(28:28))),D$5))</f>
        <v>-</v>
      </c>
      <c r="E36" t="str">
        <f t="array" ref="E36">IF(ISERROR(INDEX(#REF!,(SMALL(IF(#REF!=$B$6,ROW(#REF!)),ROW(28:28))),E$5)),"-",INDEX(#REF!,(SMALL(IF(#REF!=$B$6,ROW(#REF!)),ROW(28:28))),E$5))</f>
        <v>-</v>
      </c>
      <c r="F36" t="str">
        <f t="array" ref="F36">IF(ISERROR(INDEX(#REF!,(SMALL(IF(#REF!=$B$6,ROW(#REF!)),ROW(28:28))),F$5)),"-",INDEX(#REF!,(SMALL(IF(#REF!=$B$6,ROW(#REF!)),ROW(28:28))),F$5))</f>
        <v>-</v>
      </c>
      <c r="G36" s="20" t="str">
        <f t="array" ref="G36">IF(ISERROR(INDEX(#REF!,(SMALL(IF(#REF!=$B$6,ROW(#REF!)),ROW(28:28))),G$5)),"-",INDEX(#REF!,(SMALL(IF(#REF!=$B$6,ROW(#REF!)),ROW(28:28))),G$5))</f>
        <v>-</v>
      </c>
      <c r="H36" s="20" t="str">
        <f t="array" ref="H36">IF(ISERROR(INDEX(#REF!,(SMALL(IF(#REF!=$B$6,ROW(#REF!)),ROW(28:28))),H$5)),"-",INDEX(#REF!,(SMALL(IF(#REF!=$B$6,ROW(#REF!)),ROW(28:28))),H$5))</f>
        <v>-</v>
      </c>
      <c r="I36" t="str">
        <f t="array" ref="I36">IF(ISERROR(INDEX(#REF!,(SMALL(IF(#REF!=$B$6,ROW(#REF!)),ROW(28:28))),I$5)),"-",INDEX(#REF!,(SMALL(IF(#REF!=$B$6,ROW(#REF!)),ROW(28:28))),I$5))</f>
        <v>-</v>
      </c>
      <c r="J36" t="str">
        <f t="array" ref="J36">IF(ISERROR(INDEX(#REF!,(SMALL(IF(#REF!=$B$6,ROW(#REF!)),ROW(28:28))),J$5)),"-",INDEX(#REF!,(SMALL(IF(#REF!=$B$6,ROW(#REF!)),ROW(28:28))),J$5))</f>
        <v>-</v>
      </c>
      <c r="K36" t="str">
        <f t="array" ref="K36">IF(ISERROR(INDEX(#REF!,(SMALL(IF(#REF!=$B$6,ROW(#REF!)),ROW(28:28))),K$5)),"-",INDEX(#REF!,(SMALL(IF(#REF!=$B$6,ROW(#REF!)),ROW(28:28))),K$5))</f>
        <v>-</v>
      </c>
      <c r="L36" t="str">
        <f t="array" ref="L36">IF(ISERROR(INDEX(#REF!,(SMALL(IF(#REF!=$B$6,ROW(#REF!)),ROW(28:28))),L$5)),"-",INDEX(#REF!,(SMALL(IF(#REF!=$B$6,ROW(#REF!)),ROW(28:28))),L$5))</f>
        <v>-</v>
      </c>
      <c r="M36" t="str">
        <f t="array" ref="M36">IF(ISERROR(INDEX(#REF!,(SMALL(IF(#REF!=$B$6,ROW(#REF!)),ROW(28:28))),M$5)),"-",INDEX(#REF!,(SMALL(IF(#REF!=$B$6,ROW(#REF!)),ROW(28:28))),M$5))</f>
        <v>-</v>
      </c>
      <c r="N36" t="str">
        <f t="array" ref="N36">IF(ISERROR(INDEX(#REF!,(SMALL(IF(#REF!=$B$6,ROW(#REF!)),ROW(28:28))),N$5)),"-",INDEX(#REF!,(SMALL(IF(#REF!=$B$6,ROW(#REF!)),ROW(28:28))),N$5))</f>
        <v>-</v>
      </c>
      <c r="O36" t="str">
        <f t="array" ref="O36">IF(ISERROR(INDEX(#REF!,(SMALL(IF(#REF!=$B$6,ROW(#REF!)),ROW(28:28))),O$5)),"-",INDEX(#REF!,(SMALL(IF(#REF!=$B$6,ROW(#REF!)),ROW(28:28))),O$5))</f>
        <v>-</v>
      </c>
      <c r="P36" t="str">
        <f t="array" ref="P36">IF(ISERROR(INDEX(#REF!,(SMALL(IF(#REF!=$B$6,ROW(#REF!)),ROW(28:28))),P$5)),"-",INDEX(#REF!,(SMALL(IF(#REF!=$B$6,ROW(#REF!)),ROW(28:28))),P$5))</f>
        <v>-</v>
      </c>
      <c r="Q36" t="str">
        <f t="array" ref="Q36">IF(ISERROR(INDEX(#REF!,(SMALL(IF(#REF!=$B$6,ROW(#REF!)),ROW(28:28))),Q$5)),"-",INDEX(#REF!,(SMALL(IF(#REF!=$B$6,ROW(#REF!)),ROW(28:28))),Q$5))</f>
        <v>-</v>
      </c>
      <c r="R36" t="str">
        <f t="array" ref="R36">IF(ISERROR(INDEX(#REF!,(SMALL(IF(#REF!=$B$6,ROW(#REF!)),ROW(28:28))),R$5)),"-",INDEX(#REF!,(SMALL(IF(#REF!=$B$6,ROW(#REF!)),ROW(28:28))),R$5))</f>
        <v>-</v>
      </c>
      <c r="S36" t="str">
        <f t="array" ref="S36">IF(ISERROR(INDEX(#REF!,(SMALL(IF(#REF!=$B$6,ROW(#REF!)),ROW(28:28))),S$5)),"-",INDEX(#REF!,(SMALL(IF(#REF!=$B$6,ROW(#REF!)),ROW(28:28))),S$5))</f>
        <v>-</v>
      </c>
      <c r="T36" t="str">
        <f t="array" ref="T36">IF(ISERROR(INDEX(#REF!,(SMALL(IF(#REF!=$B$6,ROW(#REF!)),ROW(28:28))),T$5)),"-",INDEX(#REF!,(SMALL(IF(#REF!=$B$6,ROW(#REF!)),ROW(28:28))),T$5))</f>
        <v>-</v>
      </c>
      <c r="U36" t="str">
        <f t="array" ref="U36">IF(ISERROR(INDEX(#REF!,(SMALL(IF(#REF!=$B$6,ROW(#REF!)),ROW(28:28))),U$5)),"-",INDEX(#REF!,(SMALL(IF(#REF!=$B$6,ROW(#REF!)),ROW(28:28))),U$5))</f>
        <v>-</v>
      </c>
      <c r="V36" t="str">
        <f t="array" ref="V36">IF(ISERROR(INDEX(#REF!,(SMALL(IF(#REF!=$B$6,ROW(#REF!)),ROW(28:28))),V$5)),"-",INDEX(#REF!,(SMALL(IF(#REF!=$B$6,ROW(#REF!)),ROW(28:28))),V$5))</f>
        <v>-</v>
      </c>
      <c r="W36" t="str">
        <f t="array" ref="W36">IF(ISERROR(INDEX(#REF!,(SMALL(IF(#REF!=$B$6,ROW(#REF!)),ROW(28:28))),W$5)),"-",INDEX(#REF!,(SMALL(IF(#REF!=$B$6,ROW(#REF!)),ROW(28:28))),W$5))</f>
        <v>-</v>
      </c>
    </row>
    <row r="37" spans="2:23" ht="25.5" customHeight="1" x14ac:dyDescent="0.25">
      <c r="B37" t="str">
        <f t="array" ref="B37">IF(ISERROR(INDEX(#REF!,(SMALL(IF(#REF!=$B$6,ROW(#REF!)),ROW(29:29))),4)),"-",INDEX(#REF!,(SMALL(IF(#REF!=$B$6,ROW(#REF!)),ROW(29:29))),4))</f>
        <v>-</v>
      </c>
      <c r="C37" t="str">
        <f t="array" ref="C37">IF(ISERROR(INDEX(#REF!,(SMALL(IF(#REF!=$B$6,ROW(#REF!)),ROW(29:29))),C$5)),"-",INDEX(#REF!,(SMALL(IF(#REF!=$B$6,ROW(#REF!)),ROW(29:29))),C$5))</f>
        <v>-</v>
      </c>
      <c r="D37" t="str">
        <f t="array" ref="D37">IF(ISERROR(INDEX(#REF!,(SMALL(IF(#REF!=$B$6,ROW(#REF!)),ROW(29:29))),D$5)),"-",INDEX(#REF!,(SMALL(IF(#REF!=$B$6,ROW(#REF!)),ROW(29:29))),D$5))</f>
        <v>-</v>
      </c>
      <c r="E37" t="str">
        <f t="array" ref="E37">IF(ISERROR(INDEX(#REF!,(SMALL(IF(#REF!=$B$6,ROW(#REF!)),ROW(29:29))),E$5)),"-",INDEX(#REF!,(SMALL(IF(#REF!=$B$6,ROW(#REF!)),ROW(29:29))),E$5))</f>
        <v>-</v>
      </c>
      <c r="F37" t="str">
        <f t="array" ref="F37">IF(ISERROR(INDEX(#REF!,(SMALL(IF(#REF!=$B$6,ROW(#REF!)),ROW(29:29))),F$5)),"-",INDEX(#REF!,(SMALL(IF(#REF!=$B$6,ROW(#REF!)),ROW(29:29))),F$5))</f>
        <v>-</v>
      </c>
      <c r="G37" s="20" t="str">
        <f t="array" ref="G37">IF(ISERROR(INDEX(#REF!,(SMALL(IF(#REF!=$B$6,ROW(#REF!)),ROW(29:29))),G$5)),"-",INDEX(#REF!,(SMALL(IF(#REF!=$B$6,ROW(#REF!)),ROW(29:29))),G$5))</f>
        <v>-</v>
      </c>
      <c r="H37" s="20" t="str">
        <f t="array" ref="H37">IF(ISERROR(INDEX(#REF!,(SMALL(IF(#REF!=$B$6,ROW(#REF!)),ROW(29:29))),H$5)),"-",INDEX(#REF!,(SMALL(IF(#REF!=$B$6,ROW(#REF!)),ROW(29:29))),H$5))</f>
        <v>-</v>
      </c>
      <c r="I37" t="str">
        <f t="array" ref="I37">IF(ISERROR(INDEX(#REF!,(SMALL(IF(#REF!=$B$6,ROW(#REF!)),ROW(29:29))),I$5)),"-",INDEX(#REF!,(SMALL(IF(#REF!=$B$6,ROW(#REF!)),ROW(29:29))),I$5))</f>
        <v>-</v>
      </c>
      <c r="J37" t="str">
        <f t="array" ref="J37">IF(ISERROR(INDEX(#REF!,(SMALL(IF(#REF!=$B$6,ROW(#REF!)),ROW(29:29))),J$5)),"-",INDEX(#REF!,(SMALL(IF(#REF!=$B$6,ROW(#REF!)),ROW(29:29))),J$5))</f>
        <v>-</v>
      </c>
      <c r="K37" t="str">
        <f t="array" ref="K37">IF(ISERROR(INDEX(#REF!,(SMALL(IF(#REF!=$B$6,ROW(#REF!)),ROW(29:29))),K$5)),"-",INDEX(#REF!,(SMALL(IF(#REF!=$B$6,ROW(#REF!)),ROW(29:29))),K$5))</f>
        <v>-</v>
      </c>
      <c r="L37" t="str">
        <f t="array" ref="L37">IF(ISERROR(INDEX(#REF!,(SMALL(IF(#REF!=$B$6,ROW(#REF!)),ROW(29:29))),L$5)),"-",INDEX(#REF!,(SMALL(IF(#REF!=$B$6,ROW(#REF!)),ROW(29:29))),L$5))</f>
        <v>-</v>
      </c>
      <c r="M37" t="str">
        <f t="array" ref="M37">IF(ISERROR(INDEX(#REF!,(SMALL(IF(#REF!=$B$6,ROW(#REF!)),ROW(29:29))),M$5)),"-",INDEX(#REF!,(SMALL(IF(#REF!=$B$6,ROW(#REF!)),ROW(29:29))),M$5))</f>
        <v>-</v>
      </c>
      <c r="N37" t="str">
        <f t="array" ref="N37">IF(ISERROR(INDEX(#REF!,(SMALL(IF(#REF!=$B$6,ROW(#REF!)),ROW(29:29))),N$5)),"-",INDEX(#REF!,(SMALL(IF(#REF!=$B$6,ROW(#REF!)),ROW(29:29))),N$5))</f>
        <v>-</v>
      </c>
      <c r="O37" t="str">
        <f t="array" ref="O37">IF(ISERROR(INDEX(#REF!,(SMALL(IF(#REF!=$B$6,ROW(#REF!)),ROW(29:29))),O$5)),"-",INDEX(#REF!,(SMALL(IF(#REF!=$B$6,ROW(#REF!)),ROW(29:29))),O$5))</f>
        <v>-</v>
      </c>
      <c r="P37" t="str">
        <f t="array" ref="P37">IF(ISERROR(INDEX(#REF!,(SMALL(IF(#REF!=$B$6,ROW(#REF!)),ROW(29:29))),P$5)),"-",INDEX(#REF!,(SMALL(IF(#REF!=$B$6,ROW(#REF!)),ROW(29:29))),P$5))</f>
        <v>-</v>
      </c>
      <c r="Q37" t="str">
        <f t="array" ref="Q37">IF(ISERROR(INDEX(#REF!,(SMALL(IF(#REF!=$B$6,ROW(#REF!)),ROW(29:29))),Q$5)),"-",INDEX(#REF!,(SMALL(IF(#REF!=$B$6,ROW(#REF!)),ROW(29:29))),Q$5))</f>
        <v>-</v>
      </c>
      <c r="R37" t="str">
        <f t="array" ref="R37">IF(ISERROR(INDEX(#REF!,(SMALL(IF(#REF!=$B$6,ROW(#REF!)),ROW(29:29))),R$5)),"-",INDEX(#REF!,(SMALL(IF(#REF!=$B$6,ROW(#REF!)),ROW(29:29))),R$5))</f>
        <v>-</v>
      </c>
      <c r="S37" t="str">
        <f t="array" ref="S37">IF(ISERROR(INDEX(#REF!,(SMALL(IF(#REF!=$B$6,ROW(#REF!)),ROW(29:29))),S$5)),"-",INDEX(#REF!,(SMALL(IF(#REF!=$B$6,ROW(#REF!)),ROW(29:29))),S$5))</f>
        <v>-</v>
      </c>
      <c r="T37" t="str">
        <f t="array" ref="T37">IF(ISERROR(INDEX(#REF!,(SMALL(IF(#REF!=$B$6,ROW(#REF!)),ROW(29:29))),T$5)),"-",INDEX(#REF!,(SMALL(IF(#REF!=$B$6,ROW(#REF!)),ROW(29:29))),T$5))</f>
        <v>-</v>
      </c>
      <c r="U37" t="str">
        <f t="array" ref="U37">IF(ISERROR(INDEX(#REF!,(SMALL(IF(#REF!=$B$6,ROW(#REF!)),ROW(29:29))),U$5)),"-",INDEX(#REF!,(SMALL(IF(#REF!=$B$6,ROW(#REF!)),ROW(29:29))),U$5))</f>
        <v>-</v>
      </c>
      <c r="V37" t="str">
        <f t="array" ref="V37">IF(ISERROR(INDEX(#REF!,(SMALL(IF(#REF!=$B$6,ROW(#REF!)),ROW(29:29))),V$5)),"-",INDEX(#REF!,(SMALL(IF(#REF!=$B$6,ROW(#REF!)),ROW(29:29))),V$5))</f>
        <v>-</v>
      </c>
      <c r="W37" t="str">
        <f t="array" ref="W37">IF(ISERROR(INDEX(#REF!,(SMALL(IF(#REF!=$B$6,ROW(#REF!)),ROW(29:29))),W$5)),"-",INDEX(#REF!,(SMALL(IF(#REF!=$B$6,ROW(#REF!)),ROW(29:29))),W$5))</f>
        <v>-</v>
      </c>
    </row>
    <row r="38" spans="2:23" ht="25.5" customHeight="1" x14ac:dyDescent="0.25">
      <c r="B38" t="str">
        <f t="array" ref="B38">IF(ISERROR(INDEX(#REF!,(SMALL(IF(#REF!=$B$6,ROW(#REF!)),ROW(30:30))),4)),"-",INDEX(#REF!,(SMALL(IF(#REF!=$B$6,ROW(#REF!)),ROW(30:30))),4))</f>
        <v>-</v>
      </c>
      <c r="C38" t="str">
        <f t="array" ref="C38">IF(ISERROR(INDEX(#REF!,(SMALL(IF(#REF!=$B$6,ROW(#REF!)),ROW(30:30))),C$5)),"-",INDEX(#REF!,(SMALL(IF(#REF!=$B$6,ROW(#REF!)),ROW(30:30))),C$5))</f>
        <v>-</v>
      </c>
      <c r="D38" t="str">
        <f t="array" ref="D38">IF(ISERROR(INDEX(#REF!,(SMALL(IF(#REF!=$B$6,ROW(#REF!)),ROW(30:30))),D$5)),"-",INDEX(#REF!,(SMALL(IF(#REF!=$B$6,ROW(#REF!)),ROW(30:30))),D$5))</f>
        <v>-</v>
      </c>
      <c r="E38" t="str">
        <f t="array" ref="E38">IF(ISERROR(INDEX(#REF!,(SMALL(IF(#REF!=$B$6,ROW(#REF!)),ROW(30:30))),E$5)),"-",INDEX(#REF!,(SMALL(IF(#REF!=$B$6,ROW(#REF!)),ROW(30:30))),E$5))</f>
        <v>-</v>
      </c>
      <c r="F38" t="str">
        <f t="array" ref="F38">IF(ISERROR(INDEX(#REF!,(SMALL(IF(#REF!=$B$6,ROW(#REF!)),ROW(30:30))),F$5)),"-",INDEX(#REF!,(SMALL(IF(#REF!=$B$6,ROW(#REF!)),ROW(30:30))),F$5))</f>
        <v>-</v>
      </c>
      <c r="G38" s="20" t="str">
        <f t="array" ref="G38">IF(ISERROR(INDEX(#REF!,(SMALL(IF(#REF!=$B$6,ROW(#REF!)),ROW(30:30))),G$5)),"-",INDEX(#REF!,(SMALL(IF(#REF!=$B$6,ROW(#REF!)),ROW(30:30))),G$5))</f>
        <v>-</v>
      </c>
      <c r="H38" s="20" t="str">
        <f t="array" ref="H38">IF(ISERROR(INDEX(#REF!,(SMALL(IF(#REF!=$B$6,ROW(#REF!)),ROW(30:30))),H$5)),"-",INDEX(#REF!,(SMALL(IF(#REF!=$B$6,ROW(#REF!)),ROW(30:30))),H$5))</f>
        <v>-</v>
      </c>
      <c r="I38" t="str">
        <f t="array" ref="I38">IF(ISERROR(INDEX(#REF!,(SMALL(IF(#REF!=$B$6,ROW(#REF!)),ROW(30:30))),I$5)),"-",INDEX(#REF!,(SMALL(IF(#REF!=$B$6,ROW(#REF!)),ROW(30:30))),I$5))</f>
        <v>-</v>
      </c>
      <c r="J38" t="str">
        <f t="array" ref="J38">IF(ISERROR(INDEX(#REF!,(SMALL(IF(#REF!=$B$6,ROW(#REF!)),ROW(30:30))),J$5)),"-",INDEX(#REF!,(SMALL(IF(#REF!=$B$6,ROW(#REF!)),ROW(30:30))),J$5))</f>
        <v>-</v>
      </c>
      <c r="K38" t="str">
        <f t="array" ref="K38">IF(ISERROR(INDEX(#REF!,(SMALL(IF(#REF!=$B$6,ROW(#REF!)),ROW(30:30))),K$5)),"-",INDEX(#REF!,(SMALL(IF(#REF!=$B$6,ROW(#REF!)),ROW(30:30))),K$5))</f>
        <v>-</v>
      </c>
      <c r="L38" t="str">
        <f t="array" ref="L38">IF(ISERROR(INDEX(#REF!,(SMALL(IF(#REF!=$B$6,ROW(#REF!)),ROW(30:30))),L$5)),"-",INDEX(#REF!,(SMALL(IF(#REF!=$B$6,ROW(#REF!)),ROW(30:30))),L$5))</f>
        <v>-</v>
      </c>
      <c r="M38" t="str">
        <f t="array" ref="M38">IF(ISERROR(INDEX(#REF!,(SMALL(IF(#REF!=$B$6,ROW(#REF!)),ROW(30:30))),M$5)),"-",INDEX(#REF!,(SMALL(IF(#REF!=$B$6,ROW(#REF!)),ROW(30:30))),M$5))</f>
        <v>-</v>
      </c>
      <c r="N38" t="str">
        <f t="array" ref="N38">IF(ISERROR(INDEX(#REF!,(SMALL(IF(#REF!=$B$6,ROW(#REF!)),ROW(30:30))),N$5)),"-",INDEX(#REF!,(SMALL(IF(#REF!=$B$6,ROW(#REF!)),ROW(30:30))),N$5))</f>
        <v>-</v>
      </c>
      <c r="O38" t="str">
        <f t="array" ref="O38">IF(ISERROR(INDEX(#REF!,(SMALL(IF(#REF!=$B$6,ROW(#REF!)),ROW(30:30))),O$5)),"-",INDEX(#REF!,(SMALL(IF(#REF!=$B$6,ROW(#REF!)),ROW(30:30))),O$5))</f>
        <v>-</v>
      </c>
      <c r="P38" t="str">
        <f t="array" ref="P38">IF(ISERROR(INDEX(#REF!,(SMALL(IF(#REF!=$B$6,ROW(#REF!)),ROW(30:30))),P$5)),"-",INDEX(#REF!,(SMALL(IF(#REF!=$B$6,ROW(#REF!)),ROW(30:30))),P$5))</f>
        <v>-</v>
      </c>
      <c r="Q38" t="str">
        <f t="array" ref="Q38">IF(ISERROR(INDEX(#REF!,(SMALL(IF(#REF!=$B$6,ROW(#REF!)),ROW(30:30))),Q$5)),"-",INDEX(#REF!,(SMALL(IF(#REF!=$B$6,ROW(#REF!)),ROW(30:30))),Q$5))</f>
        <v>-</v>
      </c>
      <c r="R38" t="str">
        <f t="array" ref="R38">IF(ISERROR(INDEX(#REF!,(SMALL(IF(#REF!=$B$6,ROW(#REF!)),ROW(30:30))),R$5)),"-",INDEX(#REF!,(SMALL(IF(#REF!=$B$6,ROW(#REF!)),ROW(30:30))),R$5))</f>
        <v>-</v>
      </c>
      <c r="S38" t="str">
        <f t="array" ref="S38">IF(ISERROR(INDEX(#REF!,(SMALL(IF(#REF!=$B$6,ROW(#REF!)),ROW(30:30))),S$5)),"-",INDEX(#REF!,(SMALL(IF(#REF!=$B$6,ROW(#REF!)),ROW(30:30))),S$5))</f>
        <v>-</v>
      </c>
      <c r="T38" t="str">
        <f t="array" ref="T38">IF(ISERROR(INDEX(#REF!,(SMALL(IF(#REF!=$B$6,ROW(#REF!)),ROW(30:30))),T$5)),"-",INDEX(#REF!,(SMALL(IF(#REF!=$B$6,ROW(#REF!)),ROW(30:30))),T$5))</f>
        <v>-</v>
      </c>
      <c r="U38" t="str">
        <f t="array" ref="U38">IF(ISERROR(INDEX(#REF!,(SMALL(IF(#REF!=$B$6,ROW(#REF!)),ROW(30:30))),U$5)),"-",INDEX(#REF!,(SMALL(IF(#REF!=$B$6,ROW(#REF!)),ROW(30:30))),U$5))</f>
        <v>-</v>
      </c>
      <c r="V38" t="str">
        <f t="array" ref="V38">IF(ISERROR(INDEX(#REF!,(SMALL(IF(#REF!=$B$6,ROW(#REF!)),ROW(30:30))),V$5)),"-",INDEX(#REF!,(SMALL(IF(#REF!=$B$6,ROW(#REF!)),ROW(30:30))),V$5))</f>
        <v>-</v>
      </c>
      <c r="W38" t="str">
        <f t="array" ref="W38">IF(ISERROR(INDEX(#REF!,(SMALL(IF(#REF!=$B$6,ROW(#REF!)),ROW(30:30))),W$5)),"-",INDEX(#REF!,(SMALL(IF(#REF!=$B$6,ROW(#REF!)),ROW(30:30))),W$5))</f>
        <v>-</v>
      </c>
    </row>
    <row r="39" spans="2:23" ht="25.5" customHeight="1" x14ac:dyDescent="0.25">
      <c r="B39" t="str">
        <f t="array" ref="B39">IF(ISERROR(INDEX(#REF!,(SMALL(IF(#REF!=$B$6,ROW(#REF!)),ROW(31:31))),4)),"-",INDEX(#REF!,(SMALL(IF(#REF!=$B$6,ROW(#REF!)),ROW(31:31))),4))</f>
        <v>-</v>
      </c>
      <c r="C39" t="str">
        <f t="array" ref="C39">IF(ISERROR(INDEX(#REF!,(SMALL(IF(#REF!=$B$6,ROW(#REF!)),ROW(31:31))),C$5)),"-",INDEX(#REF!,(SMALL(IF(#REF!=$B$6,ROW(#REF!)),ROW(31:31))),C$5))</f>
        <v>-</v>
      </c>
      <c r="D39" t="str">
        <f t="array" ref="D39">IF(ISERROR(INDEX(#REF!,(SMALL(IF(#REF!=$B$6,ROW(#REF!)),ROW(31:31))),D$5)),"-",INDEX(#REF!,(SMALL(IF(#REF!=$B$6,ROW(#REF!)),ROW(31:31))),D$5))</f>
        <v>-</v>
      </c>
      <c r="E39" t="str">
        <f t="array" ref="E39">IF(ISERROR(INDEX(#REF!,(SMALL(IF(#REF!=$B$6,ROW(#REF!)),ROW(31:31))),E$5)),"-",INDEX(#REF!,(SMALL(IF(#REF!=$B$6,ROW(#REF!)),ROW(31:31))),E$5))</f>
        <v>-</v>
      </c>
      <c r="F39" t="str">
        <f t="array" ref="F39">IF(ISERROR(INDEX(#REF!,(SMALL(IF(#REF!=$B$6,ROW(#REF!)),ROW(31:31))),F$5)),"-",INDEX(#REF!,(SMALL(IF(#REF!=$B$6,ROW(#REF!)),ROW(31:31))),F$5))</f>
        <v>-</v>
      </c>
      <c r="G39" s="20" t="str">
        <f t="array" ref="G39">IF(ISERROR(INDEX(#REF!,(SMALL(IF(#REF!=$B$6,ROW(#REF!)),ROW(31:31))),G$5)),"-",INDEX(#REF!,(SMALL(IF(#REF!=$B$6,ROW(#REF!)),ROW(31:31))),G$5))</f>
        <v>-</v>
      </c>
      <c r="H39" s="20" t="str">
        <f t="array" ref="H39">IF(ISERROR(INDEX(#REF!,(SMALL(IF(#REF!=$B$6,ROW(#REF!)),ROW(31:31))),H$5)),"-",INDEX(#REF!,(SMALL(IF(#REF!=$B$6,ROW(#REF!)),ROW(31:31))),H$5))</f>
        <v>-</v>
      </c>
      <c r="I39" t="str">
        <f t="array" ref="I39">IF(ISERROR(INDEX(#REF!,(SMALL(IF(#REF!=$B$6,ROW(#REF!)),ROW(31:31))),I$5)),"-",INDEX(#REF!,(SMALL(IF(#REF!=$B$6,ROW(#REF!)),ROW(31:31))),I$5))</f>
        <v>-</v>
      </c>
      <c r="J39" t="str">
        <f t="array" ref="J39">IF(ISERROR(INDEX(#REF!,(SMALL(IF(#REF!=$B$6,ROW(#REF!)),ROW(31:31))),J$5)),"-",INDEX(#REF!,(SMALL(IF(#REF!=$B$6,ROW(#REF!)),ROW(31:31))),J$5))</f>
        <v>-</v>
      </c>
      <c r="K39" t="str">
        <f t="array" ref="K39">IF(ISERROR(INDEX(#REF!,(SMALL(IF(#REF!=$B$6,ROW(#REF!)),ROW(31:31))),K$5)),"-",INDEX(#REF!,(SMALL(IF(#REF!=$B$6,ROW(#REF!)),ROW(31:31))),K$5))</f>
        <v>-</v>
      </c>
      <c r="L39" t="str">
        <f t="array" ref="L39">IF(ISERROR(INDEX(#REF!,(SMALL(IF(#REF!=$B$6,ROW(#REF!)),ROW(31:31))),L$5)),"-",INDEX(#REF!,(SMALL(IF(#REF!=$B$6,ROW(#REF!)),ROW(31:31))),L$5))</f>
        <v>-</v>
      </c>
      <c r="M39" t="str">
        <f t="array" ref="M39">IF(ISERROR(INDEX(#REF!,(SMALL(IF(#REF!=$B$6,ROW(#REF!)),ROW(31:31))),M$5)),"-",INDEX(#REF!,(SMALL(IF(#REF!=$B$6,ROW(#REF!)),ROW(31:31))),M$5))</f>
        <v>-</v>
      </c>
      <c r="N39" t="str">
        <f t="array" ref="N39">IF(ISERROR(INDEX(#REF!,(SMALL(IF(#REF!=$B$6,ROW(#REF!)),ROW(31:31))),N$5)),"-",INDEX(#REF!,(SMALL(IF(#REF!=$B$6,ROW(#REF!)),ROW(31:31))),N$5))</f>
        <v>-</v>
      </c>
      <c r="O39" t="str">
        <f t="array" ref="O39">IF(ISERROR(INDEX(#REF!,(SMALL(IF(#REF!=$B$6,ROW(#REF!)),ROW(31:31))),O$5)),"-",INDEX(#REF!,(SMALL(IF(#REF!=$B$6,ROW(#REF!)),ROW(31:31))),O$5))</f>
        <v>-</v>
      </c>
      <c r="P39" t="str">
        <f t="array" ref="P39">IF(ISERROR(INDEX(#REF!,(SMALL(IF(#REF!=$B$6,ROW(#REF!)),ROW(31:31))),P$5)),"-",INDEX(#REF!,(SMALL(IF(#REF!=$B$6,ROW(#REF!)),ROW(31:31))),P$5))</f>
        <v>-</v>
      </c>
      <c r="Q39" t="str">
        <f t="array" ref="Q39">IF(ISERROR(INDEX(#REF!,(SMALL(IF(#REF!=$B$6,ROW(#REF!)),ROW(31:31))),Q$5)),"-",INDEX(#REF!,(SMALL(IF(#REF!=$B$6,ROW(#REF!)),ROW(31:31))),Q$5))</f>
        <v>-</v>
      </c>
      <c r="R39" t="str">
        <f t="array" ref="R39">IF(ISERROR(INDEX(#REF!,(SMALL(IF(#REF!=$B$6,ROW(#REF!)),ROW(31:31))),R$5)),"-",INDEX(#REF!,(SMALL(IF(#REF!=$B$6,ROW(#REF!)),ROW(31:31))),R$5))</f>
        <v>-</v>
      </c>
      <c r="S39" t="str">
        <f t="array" ref="S39">IF(ISERROR(INDEX(#REF!,(SMALL(IF(#REF!=$B$6,ROW(#REF!)),ROW(31:31))),S$5)),"-",INDEX(#REF!,(SMALL(IF(#REF!=$B$6,ROW(#REF!)),ROW(31:31))),S$5))</f>
        <v>-</v>
      </c>
      <c r="T39" t="str">
        <f t="array" ref="T39">IF(ISERROR(INDEX(#REF!,(SMALL(IF(#REF!=$B$6,ROW(#REF!)),ROW(31:31))),T$5)),"-",INDEX(#REF!,(SMALL(IF(#REF!=$B$6,ROW(#REF!)),ROW(31:31))),T$5))</f>
        <v>-</v>
      </c>
      <c r="U39" t="str">
        <f t="array" ref="U39">IF(ISERROR(INDEX(#REF!,(SMALL(IF(#REF!=$B$6,ROW(#REF!)),ROW(31:31))),U$5)),"-",INDEX(#REF!,(SMALL(IF(#REF!=$B$6,ROW(#REF!)),ROW(31:31))),U$5))</f>
        <v>-</v>
      </c>
      <c r="V39" t="str">
        <f t="array" ref="V39">IF(ISERROR(INDEX(#REF!,(SMALL(IF(#REF!=$B$6,ROW(#REF!)),ROW(31:31))),V$5)),"-",INDEX(#REF!,(SMALL(IF(#REF!=$B$6,ROW(#REF!)),ROW(31:31))),V$5))</f>
        <v>-</v>
      </c>
      <c r="W39" t="str">
        <f t="array" ref="W39">IF(ISERROR(INDEX(#REF!,(SMALL(IF(#REF!=$B$6,ROW(#REF!)),ROW(31:31))),W$5)),"-",INDEX(#REF!,(SMALL(IF(#REF!=$B$6,ROW(#REF!)),ROW(31:31))),W$5))</f>
        <v>-</v>
      </c>
    </row>
    <row r="40" spans="2:23" ht="25.5" customHeight="1" x14ac:dyDescent="0.25">
      <c r="B40" t="str">
        <f t="array" ref="B40">IF(ISERROR(INDEX(#REF!,(SMALL(IF(#REF!=$B$6,ROW(#REF!)),ROW(32:32))),4)),"-",INDEX(#REF!,(SMALL(IF(#REF!=$B$6,ROW(#REF!)),ROW(32:32))),4))</f>
        <v>-</v>
      </c>
      <c r="C40" t="str">
        <f t="array" ref="C40">IF(ISERROR(INDEX(#REF!,(SMALL(IF(#REF!=$B$6,ROW(#REF!)),ROW(32:32))),C$5)),"-",INDEX(#REF!,(SMALL(IF(#REF!=$B$6,ROW(#REF!)),ROW(32:32))),C$5))</f>
        <v>-</v>
      </c>
      <c r="D40" t="str">
        <f t="array" ref="D40">IF(ISERROR(INDEX(#REF!,(SMALL(IF(#REF!=$B$6,ROW(#REF!)),ROW(32:32))),D$5)),"-",INDEX(#REF!,(SMALL(IF(#REF!=$B$6,ROW(#REF!)),ROW(32:32))),D$5))</f>
        <v>-</v>
      </c>
      <c r="E40" t="str">
        <f t="array" ref="E40">IF(ISERROR(INDEX(#REF!,(SMALL(IF(#REF!=$B$6,ROW(#REF!)),ROW(32:32))),E$5)),"-",INDEX(#REF!,(SMALL(IF(#REF!=$B$6,ROW(#REF!)),ROW(32:32))),E$5))</f>
        <v>-</v>
      </c>
      <c r="F40" t="str">
        <f t="array" ref="F40">IF(ISERROR(INDEX(#REF!,(SMALL(IF(#REF!=$B$6,ROW(#REF!)),ROW(32:32))),F$5)),"-",INDEX(#REF!,(SMALL(IF(#REF!=$B$6,ROW(#REF!)),ROW(32:32))),F$5))</f>
        <v>-</v>
      </c>
      <c r="G40" s="20" t="str">
        <f t="array" ref="G40">IF(ISERROR(INDEX(#REF!,(SMALL(IF(#REF!=$B$6,ROW(#REF!)),ROW(32:32))),G$5)),"-",INDEX(#REF!,(SMALL(IF(#REF!=$B$6,ROW(#REF!)),ROW(32:32))),G$5))</f>
        <v>-</v>
      </c>
      <c r="H40" s="20" t="str">
        <f t="array" ref="H40">IF(ISERROR(INDEX(#REF!,(SMALL(IF(#REF!=$B$6,ROW(#REF!)),ROW(32:32))),H$5)),"-",INDEX(#REF!,(SMALL(IF(#REF!=$B$6,ROW(#REF!)),ROW(32:32))),H$5))</f>
        <v>-</v>
      </c>
      <c r="I40" t="str">
        <f t="array" ref="I40">IF(ISERROR(INDEX(#REF!,(SMALL(IF(#REF!=$B$6,ROW(#REF!)),ROW(32:32))),I$5)),"-",INDEX(#REF!,(SMALL(IF(#REF!=$B$6,ROW(#REF!)),ROW(32:32))),I$5))</f>
        <v>-</v>
      </c>
      <c r="J40" t="str">
        <f t="array" ref="J40">IF(ISERROR(INDEX(#REF!,(SMALL(IF(#REF!=$B$6,ROW(#REF!)),ROW(32:32))),J$5)),"-",INDEX(#REF!,(SMALL(IF(#REF!=$B$6,ROW(#REF!)),ROW(32:32))),J$5))</f>
        <v>-</v>
      </c>
      <c r="K40" t="str">
        <f t="array" ref="K40">IF(ISERROR(INDEX(#REF!,(SMALL(IF(#REF!=$B$6,ROW(#REF!)),ROW(32:32))),K$5)),"-",INDEX(#REF!,(SMALL(IF(#REF!=$B$6,ROW(#REF!)),ROW(32:32))),K$5))</f>
        <v>-</v>
      </c>
      <c r="L40" t="str">
        <f t="array" ref="L40">IF(ISERROR(INDEX(#REF!,(SMALL(IF(#REF!=$B$6,ROW(#REF!)),ROW(32:32))),L$5)),"-",INDEX(#REF!,(SMALL(IF(#REF!=$B$6,ROW(#REF!)),ROW(32:32))),L$5))</f>
        <v>-</v>
      </c>
      <c r="M40" t="str">
        <f t="array" ref="M40">IF(ISERROR(INDEX(#REF!,(SMALL(IF(#REF!=$B$6,ROW(#REF!)),ROW(32:32))),M$5)),"-",INDEX(#REF!,(SMALL(IF(#REF!=$B$6,ROW(#REF!)),ROW(32:32))),M$5))</f>
        <v>-</v>
      </c>
      <c r="N40" t="str">
        <f t="array" ref="N40">IF(ISERROR(INDEX(#REF!,(SMALL(IF(#REF!=$B$6,ROW(#REF!)),ROW(32:32))),N$5)),"-",INDEX(#REF!,(SMALL(IF(#REF!=$B$6,ROW(#REF!)),ROW(32:32))),N$5))</f>
        <v>-</v>
      </c>
      <c r="O40" t="str">
        <f t="array" ref="O40">IF(ISERROR(INDEX(#REF!,(SMALL(IF(#REF!=$B$6,ROW(#REF!)),ROW(32:32))),O$5)),"-",INDEX(#REF!,(SMALL(IF(#REF!=$B$6,ROW(#REF!)),ROW(32:32))),O$5))</f>
        <v>-</v>
      </c>
      <c r="P40" t="str">
        <f t="array" ref="P40">IF(ISERROR(INDEX(#REF!,(SMALL(IF(#REF!=$B$6,ROW(#REF!)),ROW(32:32))),P$5)),"-",INDEX(#REF!,(SMALL(IF(#REF!=$B$6,ROW(#REF!)),ROW(32:32))),P$5))</f>
        <v>-</v>
      </c>
      <c r="Q40" t="str">
        <f t="array" ref="Q40">IF(ISERROR(INDEX(#REF!,(SMALL(IF(#REF!=$B$6,ROW(#REF!)),ROW(32:32))),Q$5)),"-",INDEX(#REF!,(SMALL(IF(#REF!=$B$6,ROW(#REF!)),ROW(32:32))),Q$5))</f>
        <v>-</v>
      </c>
      <c r="R40" t="str">
        <f t="array" ref="R40">IF(ISERROR(INDEX(#REF!,(SMALL(IF(#REF!=$B$6,ROW(#REF!)),ROW(32:32))),R$5)),"-",INDEX(#REF!,(SMALL(IF(#REF!=$B$6,ROW(#REF!)),ROW(32:32))),R$5))</f>
        <v>-</v>
      </c>
      <c r="S40" t="str">
        <f t="array" ref="S40">IF(ISERROR(INDEX(#REF!,(SMALL(IF(#REF!=$B$6,ROW(#REF!)),ROW(32:32))),S$5)),"-",INDEX(#REF!,(SMALL(IF(#REF!=$B$6,ROW(#REF!)),ROW(32:32))),S$5))</f>
        <v>-</v>
      </c>
      <c r="T40" t="str">
        <f t="array" ref="T40">IF(ISERROR(INDEX(#REF!,(SMALL(IF(#REF!=$B$6,ROW(#REF!)),ROW(32:32))),T$5)),"-",INDEX(#REF!,(SMALL(IF(#REF!=$B$6,ROW(#REF!)),ROW(32:32))),T$5))</f>
        <v>-</v>
      </c>
      <c r="U40" t="str">
        <f t="array" ref="U40">IF(ISERROR(INDEX(#REF!,(SMALL(IF(#REF!=$B$6,ROW(#REF!)),ROW(32:32))),U$5)),"-",INDEX(#REF!,(SMALL(IF(#REF!=$B$6,ROW(#REF!)),ROW(32:32))),U$5))</f>
        <v>-</v>
      </c>
      <c r="V40" t="str">
        <f t="array" ref="V40">IF(ISERROR(INDEX(#REF!,(SMALL(IF(#REF!=$B$6,ROW(#REF!)),ROW(32:32))),V$5)),"-",INDEX(#REF!,(SMALL(IF(#REF!=$B$6,ROW(#REF!)),ROW(32:32))),V$5))</f>
        <v>-</v>
      </c>
      <c r="W40" t="str">
        <f t="array" ref="W40">IF(ISERROR(INDEX(#REF!,(SMALL(IF(#REF!=$B$6,ROW(#REF!)),ROW(32:32))),W$5)),"-",INDEX(#REF!,(SMALL(IF(#REF!=$B$6,ROW(#REF!)),ROW(32:32))),W$5))</f>
        <v>-</v>
      </c>
    </row>
    <row r="41" spans="2:23" ht="25.5" customHeight="1" x14ac:dyDescent="0.25">
      <c r="B41" t="str">
        <f t="array" ref="B41">IF(ISERROR(INDEX(#REF!,(SMALL(IF(#REF!=$B$6,ROW(#REF!)),ROW(33:33))),4)),"-",INDEX(#REF!,(SMALL(IF(#REF!=$B$6,ROW(#REF!)),ROW(33:33))),4))</f>
        <v>-</v>
      </c>
      <c r="C41" t="str">
        <f t="array" ref="C41">IF(ISERROR(INDEX(#REF!,(SMALL(IF(#REF!=$B$6,ROW(#REF!)),ROW(33:33))),C$5)),"-",INDEX(#REF!,(SMALL(IF(#REF!=$B$6,ROW(#REF!)),ROW(33:33))),C$5))</f>
        <v>-</v>
      </c>
      <c r="D41" t="str">
        <f t="array" ref="D41">IF(ISERROR(INDEX(#REF!,(SMALL(IF(#REF!=$B$6,ROW(#REF!)),ROW(33:33))),D$5)),"-",INDEX(#REF!,(SMALL(IF(#REF!=$B$6,ROW(#REF!)),ROW(33:33))),D$5))</f>
        <v>-</v>
      </c>
      <c r="E41" t="str">
        <f t="array" ref="E41">IF(ISERROR(INDEX(#REF!,(SMALL(IF(#REF!=$B$6,ROW(#REF!)),ROW(33:33))),E$5)),"-",INDEX(#REF!,(SMALL(IF(#REF!=$B$6,ROW(#REF!)),ROW(33:33))),E$5))</f>
        <v>-</v>
      </c>
      <c r="F41" t="str">
        <f t="array" ref="F41">IF(ISERROR(INDEX(#REF!,(SMALL(IF(#REF!=$B$6,ROW(#REF!)),ROW(33:33))),F$5)),"-",INDEX(#REF!,(SMALL(IF(#REF!=$B$6,ROW(#REF!)),ROW(33:33))),F$5))</f>
        <v>-</v>
      </c>
      <c r="G41" s="20" t="str">
        <f t="array" ref="G41">IF(ISERROR(INDEX(#REF!,(SMALL(IF(#REF!=$B$6,ROW(#REF!)),ROW(33:33))),G$5)),"-",INDEX(#REF!,(SMALL(IF(#REF!=$B$6,ROW(#REF!)),ROW(33:33))),G$5))</f>
        <v>-</v>
      </c>
      <c r="H41" s="20" t="str">
        <f t="array" ref="H41">IF(ISERROR(INDEX(#REF!,(SMALL(IF(#REF!=$B$6,ROW(#REF!)),ROW(33:33))),H$5)),"-",INDEX(#REF!,(SMALL(IF(#REF!=$B$6,ROW(#REF!)),ROW(33:33))),H$5))</f>
        <v>-</v>
      </c>
      <c r="I41" t="str">
        <f t="array" ref="I41">IF(ISERROR(INDEX(#REF!,(SMALL(IF(#REF!=$B$6,ROW(#REF!)),ROW(33:33))),I$5)),"-",INDEX(#REF!,(SMALL(IF(#REF!=$B$6,ROW(#REF!)),ROW(33:33))),I$5))</f>
        <v>-</v>
      </c>
      <c r="J41" t="str">
        <f t="array" ref="J41">IF(ISERROR(INDEX(#REF!,(SMALL(IF(#REF!=$B$6,ROW(#REF!)),ROW(33:33))),J$5)),"-",INDEX(#REF!,(SMALL(IF(#REF!=$B$6,ROW(#REF!)),ROW(33:33))),J$5))</f>
        <v>-</v>
      </c>
      <c r="K41" t="str">
        <f t="array" ref="K41">IF(ISERROR(INDEX(#REF!,(SMALL(IF(#REF!=$B$6,ROW(#REF!)),ROW(33:33))),K$5)),"-",INDEX(#REF!,(SMALL(IF(#REF!=$B$6,ROW(#REF!)),ROW(33:33))),K$5))</f>
        <v>-</v>
      </c>
      <c r="L41" t="str">
        <f t="array" ref="L41">IF(ISERROR(INDEX(#REF!,(SMALL(IF(#REF!=$B$6,ROW(#REF!)),ROW(33:33))),L$5)),"-",INDEX(#REF!,(SMALL(IF(#REF!=$B$6,ROW(#REF!)),ROW(33:33))),L$5))</f>
        <v>-</v>
      </c>
      <c r="M41" t="str">
        <f t="array" ref="M41">IF(ISERROR(INDEX(#REF!,(SMALL(IF(#REF!=$B$6,ROW(#REF!)),ROW(33:33))),M$5)),"-",INDEX(#REF!,(SMALL(IF(#REF!=$B$6,ROW(#REF!)),ROW(33:33))),M$5))</f>
        <v>-</v>
      </c>
      <c r="N41" t="str">
        <f t="array" ref="N41">IF(ISERROR(INDEX(#REF!,(SMALL(IF(#REF!=$B$6,ROW(#REF!)),ROW(33:33))),N$5)),"-",INDEX(#REF!,(SMALL(IF(#REF!=$B$6,ROW(#REF!)),ROW(33:33))),N$5))</f>
        <v>-</v>
      </c>
      <c r="O41" t="str">
        <f t="array" ref="O41">IF(ISERROR(INDEX(#REF!,(SMALL(IF(#REF!=$B$6,ROW(#REF!)),ROW(33:33))),O$5)),"-",INDEX(#REF!,(SMALL(IF(#REF!=$B$6,ROW(#REF!)),ROW(33:33))),O$5))</f>
        <v>-</v>
      </c>
      <c r="P41" t="str">
        <f t="array" ref="P41">IF(ISERROR(INDEX(#REF!,(SMALL(IF(#REF!=$B$6,ROW(#REF!)),ROW(33:33))),P$5)),"-",INDEX(#REF!,(SMALL(IF(#REF!=$B$6,ROW(#REF!)),ROW(33:33))),P$5))</f>
        <v>-</v>
      </c>
      <c r="Q41" t="str">
        <f t="array" ref="Q41">IF(ISERROR(INDEX(#REF!,(SMALL(IF(#REF!=$B$6,ROW(#REF!)),ROW(33:33))),Q$5)),"-",INDEX(#REF!,(SMALL(IF(#REF!=$B$6,ROW(#REF!)),ROW(33:33))),Q$5))</f>
        <v>-</v>
      </c>
      <c r="R41" t="str">
        <f t="array" ref="R41">IF(ISERROR(INDEX(#REF!,(SMALL(IF(#REF!=$B$6,ROW(#REF!)),ROW(33:33))),R$5)),"-",INDEX(#REF!,(SMALL(IF(#REF!=$B$6,ROW(#REF!)),ROW(33:33))),R$5))</f>
        <v>-</v>
      </c>
      <c r="S41" t="str">
        <f t="array" ref="S41">IF(ISERROR(INDEX(#REF!,(SMALL(IF(#REF!=$B$6,ROW(#REF!)),ROW(33:33))),S$5)),"-",INDEX(#REF!,(SMALL(IF(#REF!=$B$6,ROW(#REF!)),ROW(33:33))),S$5))</f>
        <v>-</v>
      </c>
      <c r="T41" t="str">
        <f t="array" ref="T41">IF(ISERROR(INDEX(#REF!,(SMALL(IF(#REF!=$B$6,ROW(#REF!)),ROW(33:33))),T$5)),"-",INDEX(#REF!,(SMALL(IF(#REF!=$B$6,ROW(#REF!)),ROW(33:33))),T$5))</f>
        <v>-</v>
      </c>
      <c r="U41" t="str">
        <f t="array" ref="U41">IF(ISERROR(INDEX(#REF!,(SMALL(IF(#REF!=$B$6,ROW(#REF!)),ROW(33:33))),U$5)),"-",INDEX(#REF!,(SMALL(IF(#REF!=$B$6,ROW(#REF!)),ROW(33:33))),U$5))</f>
        <v>-</v>
      </c>
      <c r="V41" t="str">
        <f t="array" ref="V41">IF(ISERROR(INDEX(#REF!,(SMALL(IF(#REF!=$B$6,ROW(#REF!)),ROW(33:33))),V$5)),"-",INDEX(#REF!,(SMALL(IF(#REF!=$B$6,ROW(#REF!)),ROW(33:33))),V$5))</f>
        <v>-</v>
      </c>
      <c r="W41" t="str">
        <f t="array" ref="W41">IF(ISERROR(INDEX(#REF!,(SMALL(IF(#REF!=$B$6,ROW(#REF!)),ROW(33:33))),W$5)),"-",INDEX(#REF!,(SMALL(IF(#REF!=$B$6,ROW(#REF!)),ROW(33:33))),W$5))</f>
        <v>-</v>
      </c>
    </row>
    <row r="42" spans="2:23" ht="25.5" customHeight="1" x14ac:dyDescent="0.25">
      <c r="B42" t="str">
        <f t="array" ref="B42">IF(ISERROR(INDEX(#REF!,(SMALL(IF(#REF!=$B$6,ROW(#REF!)),ROW(34:34))),4)),"-",INDEX(#REF!,(SMALL(IF(#REF!=$B$6,ROW(#REF!)),ROW(34:34))),4))</f>
        <v>-</v>
      </c>
      <c r="C42" t="str">
        <f t="array" ref="C42">IF(ISERROR(INDEX(#REF!,(SMALL(IF(#REF!=$B$6,ROW(#REF!)),ROW(34:34))),C$5)),"-",INDEX(#REF!,(SMALL(IF(#REF!=$B$6,ROW(#REF!)),ROW(34:34))),C$5))</f>
        <v>-</v>
      </c>
      <c r="D42" t="str">
        <f t="array" ref="D42">IF(ISERROR(INDEX(#REF!,(SMALL(IF(#REF!=$B$6,ROW(#REF!)),ROW(34:34))),D$5)),"-",INDEX(#REF!,(SMALL(IF(#REF!=$B$6,ROW(#REF!)),ROW(34:34))),D$5))</f>
        <v>-</v>
      </c>
      <c r="E42" t="str">
        <f t="array" ref="E42">IF(ISERROR(INDEX(#REF!,(SMALL(IF(#REF!=$B$6,ROW(#REF!)),ROW(34:34))),E$5)),"-",INDEX(#REF!,(SMALL(IF(#REF!=$B$6,ROW(#REF!)),ROW(34:34))),E$5))</f>
        <v>-</v>
      </c>
      <c r="F42" t="str">
        <f t="array" ref="F42">IF(ISERROR(INDEX(#REF!,(SMALL(IF(#REF!=$B$6,ROW(#REF!)),ROW(34:34))),F$5)),"-",INDEX(#REF!,(SMALL(IF(#REF!=$B$6,ROW(#REF!)),ROW(34:34))),F$5))</f>
        <v>-</v>
      </c>
      <c r="G42" s="20" t="str">
        <f t="array" ref="G42">IF(ISERROR(INDEX(#REF!,(SMALL(IF(#REF!=$B$6,ROW(#REF!)),ROW(34:34))),G$5)),"-",INDEX(#REF!,(SMALL(IF(#REF!=$B$6,ROW(#REF!)),ROW(34:34))),G$5))</f>
        <v>-</v>
      </c>
      <c r="H42" s="20" t="str">
        <f t="array" ref="H42">IF(ISERROR(INDEX(#REF!,(SMALL(IF(#REF!=$B$6,ROW(#REF!)),ROW(34:34))),H$5)),"-",INDEX(#REF!,(SMALL(IF(#REF!=$B$6,ROW(#REF!)),ROW(34:34))),H$5))</f>
        <v>-</v>
      </c>
      <c r="I42" t="str">
        <f t="array" ref="I42">IF(ISERROR(INDEX(#REF!,(SMALL(IF(#REF!=$B$6,ROW(#REF!)),ROW(34:34))),I$5)),"-",INDEX(#REF!,(SMALL(IF(#REF!=$B$6,ROW(#REF!)),ROW(34:34))),I$5))</f>
        <v>-</v>
      </c>
      <c r="J42" t="str">
        <f t="array" ref="J42">IF(ISERROR(INDEX(#REF!,(SMALL(IF(#REF!=$B$6,ROW(#REF!)),ROW(34:34))),J$5)),"-",INDEX(#REF!,(SMALL(IF(#REF!=$B$6,ROW(#REF!)),ROW(34:34))),J$5))</f>
        <v>-</v>
      </c>
      <c r="K42" t="str">
        <f t="array" ref="K42">IF(ISERROR(INDEX(#REF!,(SMALL(IF(#REF!=$B$6,ROW(#REF!)),ROW(34:34))),K$5)),"-",INDEX(#REF!,(SMALL(IF(#REF!=$B$6,ROW(#REF!)),ROW(34:34))),K$5))</f>
        <v>-</v>
      </c>
      <c r="L42" t="str">
        <f t="array" ref="L42">IF(ISERROR(INDEX(#REF!,(SMALL(IF(#REF!=$B$6,ROW(#REF!)),ROW(34:34))),L$5)),"-",INDEX(#REF!,(SMALL(IF(#REF!=$B$6,ROW(#REF!)),ROW(34:34))),L$5))</f>
        <v>-</v>
      </c>
      <c r="M42" t="str">
        <f t="array" ref="M42">IF(ISERROR(INDEX(#REF!,(SMALL(IF(#REF!=$B$6,ROW(#REF!)),ROW(34:34))),M$5)),"-",INDEX(#REF!,(SMALL(IF(#REF!=$B$6,ROW(#REF!)),ROW(34:34))),M$5))</f>
        <v>-</v>
      </c>
      <c r="N42" t="str">
        <f t="array" ref="N42">IF(ISERROR(INDEX(#REF!,(SMALL(IF(#REF!=$B$6,ROW(#REF!)),ROW(34:34))),N$5)),"-",INDEX(#REF!,(SMALL(IF(#REF!=$B$6,ROW(#REF!)),ROW(34:34))),N$5))</f>
        <v>-</v>
      </c>
      <c r="O42" t="str">
        <f t="array" ref="O42">IF(ISERROR(INDEX(#REF!,(SMALL(IF(#REF!=$B$6,ROW(#REF!)),ROW(34:34))),O$5)),"-",INDEX(#REF!,(SMALL(IF(#REF!=$B$6,ROW(#REF!)),ROW(34:34))),O$5))</f>
        <v>-</v>
      </c>
      <c r="P42" t="str">
        <f t="array" ref="P42">IF(ISERROR(INDEX(#REF!,(SMALL(IF(#REF!=$B$6,ROW(#REF!)),ROW(34:34))),P$5)),"-",INDEX(#REF!,(SMALL(IF(#REF!=$B$6,ROW(#REF!)),ROW(34:34))),P$5))</f>
        <v>-</v>
      </c>
      <c r="Q42" t="str">
        <f t="array" ref="Q42">IF(ISERROR(INDEX(#REF!,(SMALL(IF(#REF!=$B$6,ROW(#REF!)),ROW(34:34))),Q$5)),"-",INDEX(#REF!,(SMALL(IF(#REF!=$B$6,ROW(#REF!)),ROW(34:34))),Q$5))</f>
        <v>-</v>
      </c>
      <c r="R42" t="str">
        <f t="array" ref="R42">IF(ISERROR(INDEX(#REF!,(SMALL(IF(#REF!=$B$6,ROW(#REF!)),ROW(34:34))),R$5)),"-",INDEX(#REF!,(SMALL(IF(#REF!=$B$6,ROW(#REF!)),ROW(34:34))),R$5))</f>
        <v>-</v>
      </c>
      <c r="S42" t="str">
        <f t="array" ref="S42">IF(ISERROR(INDEX(#REF!,(SMALL(IF(#REF!=$B$6,ROW(#REF!)),ROW(34:34))),S$5)),"-",INDEX(#REF!,(SMALL(IF(#REF!=$B$6,ROW(#REF!)),ROW(34:34))),S$5))</f>
        <v>-</v>
      </c>
      <c r="T42" t="str">
        <f t="array" ref="T42">IF(ISERROR(INDEX(#REF!,(SMALL(IF(#REF!=$B$6,ROW(#REF!)),ROW(34:34))),T$5)),"-",INDEX(#REF!,(SMALL(IF(#REF!=$B$6,ROW(#REF!)),ROW(34:34))),T$5))</f>
        <v>-</v>
      </c>
      <c r="U42" t="str">
        <f t="array" ref="U42">IF(ISERROR(INDEX(#REF!,(SMALL(IF(#REF!=$B$6,ROW(#REF!)),ROW(34:34))),U$5)),"-",INDEX(#REF!,(SMALL(IF(#REF!=$B$6,ROW(#REF!)),ROW(34:34))),U$5))</f>
        <v>-</v>
      </c>
      <c r="V42" t="str">
        <f t="array" ref="V42">IF(ISERROR(INDEX(#REF!,(SMALL(IF(#REF!=$B$6,ROW(#REF!)),ROW(34:34))),V$5)),"-",INDEX(#REF!,(SMALL(IF(#REF!=$B$6,ROW(#REF!)),ROW(34:34))),V$5))</f>
        <v>-</v>
      </c>
      <c r="W42" t="str">
        <f t="array" ref="W42">IF(ISERROR(INDEX(#REF!,(SMALL(IF(#REF!=$B$6,ROW(#REF!)),ROW(34:34))),W$5)),"-",INDEX(#REF!,(SMALL(IF(#REF!=$B$6,ROW(#REF!)),ROW(34:34))),W$5))</f>
        <v>-</v>
      </c>
    </row>
    <row r="43" spans="2:23" ht="25.5" customHeight="1" x14ac:dyDescent="0.25">
      <c r="B43" t="str">
        <f t="array" ref="B43">IF(ISERROR(INDEX(#REF!,(SMALL(IF(#REF!=$B$6,ROW(#REF!)),ROW(35:35))),4)),"-",INDEX(#REF!,(SMALL(IF(#REF!=$B$6,ROW(#REF!)),ROW(35:35))),4))</f>
        <v>-</v>
      </c>
      <c r="C43" t="str">
        <f t="array" ref="C43">IF(ISERROR(INDEX(#REF!,(SMALL(IF(#REF!=$B$6,ROW(#REF!)),ROW(35:35))),C$5)),"-",INDEX(#REF!,(SMALL(IF(#REF!=$B$6,ROW(#REF!)),ROW(35:35))),C$5))</f>
        <v>-</v>
      </c>
      <c r="D43" t="str">
        <f t="array" ref="D43">IF(ISERROR(INDEX(#REF!,(SMALL(IF(#REF!=$B$6,ROW(#REF!)),ROW(35:35))),D$5)),"-",INDEX(#REF!,(SMALL(IF(#REF!=$B$6,ROW(#REF!)),ROW(35:35))),D$5))</f>
        <v>-</v>
      </c>
      <c r="E43" t="str">
        <f t="array" ref="E43">IF(ISERROR(INDEX(#REF!,(SMALL(IF(#REF!=$B$6,ROW(#REF!)),ROW(35:35))),E$5)),"-",INDEX(#REF!,(SMALL(IF(#REF!=$B$6,ROW(#REF!)),ROW(35:35))),E$5))</f>
        <v>-</v>
      </c>
      <c r="F43" t="str">
        <f t="array" ref="F43">IF(ISERROR(INDEX(#REF!,(SMALL(IF(#REF!=$B$6,ROW(#REF!)),ROW(35:35))),F$5)),"-",INDEX(#REF!,(SMALL(IF(#REF!=$B$6,ROW(#REF!)),ROW(35:35))),F$5))</f>
        <v>-</v>
      </c>
      <c r="G43" s="20" t="str">
        <f t="array" ref="G43">IF(ISERROR(INDEX(#REF!,(SMALL(IF(#REF!=$B$6,ROW(#REF!)),ROW(35:35))),G$5)),"-",INDEX(#REF!,(SMALL(IF(#REF!=$B$6,ROW(#REF!)),ROW(35:35))),G$5))</f>
        <v>-</v>
      </c>
      <c r="H43" s="20" t="str">
        <f t="array" ref="H43">IF(ISERROR(INDEX(#REF!,(SMALL(IF(#REF!=$B$6,ROW(#REF!)),ROW(35:35))),H$5)),"-",INDEX(#REF!,(SMALL(IF(#REF!=$B$6,ROW(#REF!)),ROW(35:35))),H$5))</f>
        <v>-</v>
      </c>
      <c r="I43" t="str">
        <f t="array" ref="I43">IF(ISERROR(INDEX(#REF!,(SMALL(IF(#REF!=$B$6,ROW(#REF!)),ROW(35:35))),I$5)),"-",INDEX(#REF!,(SMALL(IF(#REF!=$B$6,ROW(#REF!)),ROW(35:35))),I$5))</f>
        <v>-</v>
      </c>
      <c r="J43" t="str">
        <f t="array" ref="J43">IF(ISERROR(INDEX(#REF!,(SMALL(IF(#REF!=$B$6,ROW(#REF!)),ROW(35:35))),J$5)),"-",INDEX(#REF!,(SMALL(IF(#REF!=$B$6,ROW(#REF!)),ROW(35:35))),J$5))</f>
        <v>-</v>
      </c>
      <c r="K43" t="str">
        <f t="array" ref="K43">IF(ISERROR(INDEX(#REF!,(SMALL(IF(#REF!=$B$6,ROW(#REF!)),ROW(35:35))),K$5)),"-",INDEX(#REF!,(SMALL(IF(#REF!=$B$6,ROW(#REF!)),ROW(35:35))),K$5))</f>
        <v>-</v>
      </c>
      <c r="L43" t="str">
        <f t="array" ref="L43">IF(ISERROR(INDEX(#REF!,(SMALL(IF(#REF!=$B$6,ROW(#REF!)),ROW(35:35))),L$5)),"-",INDEX(#REF!,(SMALL(IF(#REF!=$B$6,ROW(#REF!)),ROW(35:35))),L$5))</f>
        <v>-</v>
      </c>
      <c r="M43" t="str">
        <f t="array" ref="M43">IF(ISERROR(INDEX(#REF!,(SMALL(IF(#REF!=$B$6,ROW(#REF!)),ROW(35:35))),M$5)),"-",INDEX(#REF!,(SMALL(IF(#REF!=$B$6,ROW(#REF!)),ROW(35:35))),M$5))</f>
        <v>-</v>
      </c>
      <c r="N43" t="str">
        <f t="array" ref="N43">IF(ISERROR(INDEX(#REF!,(SMALL(IF(#REF!=$B$6,ROW(#REF!)),ROW(35:35))),N$5)),"-",INDEX(#REF!,(SMALL(IF(#REF!=$B$6,ROW(#REF!)),ROW(35:35))),N$5))</f>
        <v>-</v>
      </c>
      <c r="O43" t="str">
        <f t="array" ref="O43">IF(ISERROR(INDEX(#REF!,(SMALL(IF(#REF!=$B$6,ROW(#REF!)),ROW(35:35))),O$5)),"-",INDEX(#REF!,(SMALL(IF(#REF!=$B$6,ROW(#REF!)),ROW(35:35))),O$5))</f>
        <v>-</v>
      </c>
      <c r="P43" t="str">
        <f t="array" ref="P43">IF(ISERROR(INDEX(#REF!,(SMALL(IF(#REF!=$B$6,ROW(#REF!)),ROW(35:35))),P$5)),"-",INDEX(#REF!,(SMALL(IF(#REF!=$B$6,ROW(#REF!)),ROW(35:35))),P$5))</f>
        <v>-</v>
      </c>
      <c r="Q43" t="str">
        <f t="array" ref="Q43">IF(ISERROR(INDEX(#REF!,(SMALL(IF(#REF!=$B$6,ROW(#REF!)),ROW(35:35))),Q$5)),"-",INDEX(#REF!,(SMALL(IF(#REF!=$B$6,ROW(#REF!)),ROW(35:35))),Q$5))</f>
        <v>-</v>
      </c>
      <c r="R43" t="str">
        <f t="array" ref="R43">IF(ISERROR(INDEX(#REF!,(SMALL(IF(#REF!=$B$6,ROW(#REF!)),ROW(35:35))),R$5)),"-",INDEX(#REF!,(SMALL(IF(#REF!=$B$6,ROW(#REF!)),ROW(35:35))),R$5))</f>
        <v>-</v>
      </c>
      <c r="S43" t="str">
        <f t="array" ref="S43">IF(ISERROR(INDEX(#REF!,(SMALL(IF(#REF!=$B$6,ROW(#REF!)),ROW(35:35))),S$5)),"-",INDEX(#REF!,(SMALL(IF(#REF!=$B$6,ROW(#REF!)),ROW(35:35))),S$5))</f>
        <v>-</v>
      </c>
      <c r="T43" t="str">
        <f t="array" ref="T43">IF(ISERROR(INDEX(#REF!,(SMALL(IF(#REF!=$B$6,ROW(#REF!)),ROW(35:35))),T$5)),"-",INDEX(#REF!,(SMALL(IF(#REF!=$B$6,ROW(#REF!)),ROW(35:35))),T$5))</f>
        <v>-</v>
      </c>
      <c r="U43" t="str">
        <f t="array" ref="U43">IF(ISERROR(INDEX(#REF!,(SMALL(IF(#REF!=$B$6,ROW(#REF!)),ROW(35:35))),U$5)),"-",INDEX(#REF!,(SMALL(IF(#REF!=$B$6,ROW(#REF!)),ROW(35:35))),U$5))</f>
        <v>-</v>
      </c>
      <c r="V43" t="str">
        <f t="array" ref="V43">IF(ISERROR(INDEX(#REF!,(SMALL(IF(#REF!=$B$6,ROW(#REF!)),ROW(35:35))),V$5)),"-",INDEX(#REF!,(SMALL(IF(#REF!=$B$6,ROW(#REF!)),ROW(35:35))),V$5))</f>
        <v>-</v>
      </c>
      <c r="W43" t="str">
        <f t="array" ref="W43">IF(ISERROR(INDEX(#REF!,(SMALL(IF(#REF!=$B$6,ROW(#REF!)),ROW(35:35))),W$5)),"-",INDEX(#REF!,(SMALL(IF(#REF!=$B$6,ROW(#REF!)),ROW(35:35))),W$5))</f>
        <v>-</v>
      </c>
    </row>
    <row r="44" spans="2:23" ht="25.5" customHeight="1" x14ac:dyDescent="0.25">
      <c r="B44" t="str">
        <f t="array" ref="B44">IF(ISERROR(INDEX(#REF!,(SMALL(IF(#REF!=$B$6,ROW(#REF!)),ROW(36:36))),4)),"-",INDEX(#REF!,(SMALL(IF(#REF!=$B$6,ROW(#REF!)),ROW(36:36))),4))</f>
        <v>-</v>
      </c>
      <c r="C44" t="str">
        <f t="array" ref="C44">IF(ISERROR(INDEX(#REF!,(SMALL(IF(#REF!=$B$6,ROW(#REF!)),ROW(36:36))),C$5)),"-",INDEX(#REF!,(SMALL(IF(#REF!=$B$6,ROW(#REF!)),ROW(36:36))),C$5))</f>
        <v>-</v>
      </c>
      <c r="D44" t="str">
        <f t="array" ref="D44">IF(ISERROR(INDEX(#REF!,(SMALL(IF(#REF!=$B$6,ROW(#REF!)),ROW(36:36))),D$5)),"-",INDEX(#REF!,(SMALL(IF(#REF!=$B$6,ROW(#REF!)),ROW(36:36))),D$5))</f>
        <v>-</v>
      </c>
      <c r="E44" t="str">
        <f t="array" ref="E44">IF(ISERROR(INDEX(#REF!,(SMALL(IF(#REF!=$B$6,ROW(#REF!)),ROW(36:36))),E$5)),"-",INDEX(#REF!,(SMALL(IF(#REF!=$B$6,ROW(#REF!)),ROW(36:36))),E$5))</f>
        <v>-</v>
      </c>
      <c r="F44" t="str">
        <f t="array" ref="F44">IF(ISERROR(INDEX(#REF!,(SMALL(IF(#REF!=$B$6,ROW(#REF!)),ROW(36:36))),F$5)),"-",INDEX(#REF!,(SMALL(IF(#REF!=$B$6,ROW(#REF!)),ROW(36:36))),F$5))</f>
        <v>-</v>
      </c>
      <c r="G44" s="20" t="str">
        <f t="array" ref="G44">IF(ISERROR(INDEX(#REF!,(SMALL(IF(#REF!=$B$6,ROW(#REF!)),ROW(36:36))),G$5)),"-",INDEX(#REF!,(SMALL(IF(#REF!=$B$6,ROW(#REF!)),ROW(36:36))),G$5))</f>
        <v>-</v>
      </c>
      <c r="H44" s="20" t="str">
        <f t="array" ref="H44">IF(ISERROR(INDEX(#REF!,(SMALL(IF(#REF!=$B$6,ROW(#REF!)),ROW(36:36))),H$5)),"-",INDEX(#REF!,(SMALL(IF(#REF!=$B$6,ROW(#REF!)),ROW(36:36))),H$5))</f>
        <v>-</v>
      </c>
      <c r="I44" t="str">
        <f t="array" ref="I44">IF(ISERROR(INDEX(#REF!,(SMALL(IF(#REF!=$B$6,ROW(#REF!)),ROW(36:36))),I$5)),"-",INDEX(#REF!,(SMALL(IF(#REF!=$B$6,ROW(#REF!)),ROW(36:36))),I$5))</f>
        <v>-</v>
      </c>
      <c r="J44" t="str">
        <f t="array" ref="J44">IF(ISERROR(INDEX(#REF!,(SMALL(IF(#REF!=$B$6,ROW(#REF!)),ROW(36:36))),J$5)),"-",INDEX(#REF!,(SMALL(IF(#REF!=$B$6,ROW(#REF!)),ROW(36:36))),J$5))</f>
        <v>-</v>
      </c>
      <c r="K44" t="str">
        <f t="array" ref="K44">IF(ISERROR(INDEX(#REF!,(SMALL(IF(#REF!=$B$6,ROW(#REF!)),ROW(36:36))),K$5)),"-",INDEX(#REF!,(SMALL(IF(#REF!=$B$6,ROW(#REF!)),ROW(36:36))),K$5))</f>
        <v>-</v>
      </c>
      <c r="L44" t="str">
        <f t="array" ref="L44">IF(ISERROR(INDEX(#REF!,(SMALL(IF(#REF!=$B$6,ROW(#REF!)),ROW(36:36))),L$5)),"-",INDEX(#REF!,(SMALL(IF(#REF!=$B$6,ROW(#REF!)),ROW(36:36))),L$5))</f>
        <v>-</v>
      </c>
      <c r="M44" t="str">
        <f t="array" ref="M44">IF(ISERROR(INDEX(#REF!,(SMALL(IF(#REF!=$B$6,ROW(#REF!)),ROW(36:36))),M$5)),"-",INDEX(#REF!,(SMALL(IF(#REF!=$B$6,ROW(#REF!)),ROW(36:36))),M$5))</f>
        <v>-</v>
      </c>
      <c r="N44" t="str">
        <f t="array" ref="N44">IF(ISERROR(INDEX(#REF!,(SMALL(IF(#REF!=$B$6,ROW(#REF!)),ROW(36:36))),N$5)),"-",INDEX(#REF!,(SMALL(IF(#REF!=$B$6,ROW(#REF!)),ROW(36:36))),N$5))</f>
        <v>-</v>
      </c>
      <c r="O44" t="str">
        <f t="array" ref="O44">IF(ISERROR(INDEX(#REF!,(SMALL(IF(#REF!=$B$6,ROW(#REF!)),ROW(36:36))),O$5)),"-",INDEX(#REF!,(SMALL(IF(#REF!=$B$6,ROW(#REF!)),ROW(36:36))),O$5))</f>
        <v>-</v>
      </c>
      <c r="P44" t="str">
        <f t="array" ref="P44">IF(ISERROR(INDEX(#REF!,(SMALL(IF(#REF!=$B$6,ROW(#REF!)),ROW(36:36))),P$5)),"-",INDEX(#REF!,(SMALL(IF(#REF!=$B$6,ROW(#REF!)),ROW(36:36))),P$5))</f>
        <v>-</v>
      </c>
      <c r="Q44" t="str">
        <f t="array" ref="Q44">IF(ISERROR(INDEX(#REF!,(SMALL(IF(#REF!=$B$6,ROW(#REF!)),ROW(36:36))),Q$5)),"-",INDEX(#REF!,(SMALL(IF(#REF!=$B$6,ROW(#REF!)),ROW(36:36))),Q$5))</f>
        <v>-</v>
      </c>
      <c r="R44" t="str">
        <f t="array" ref="R44">IF(ISERROR(INDEX(#REF!,(SMALL(IF(#REF!=$B$6,ROW(#REF!)),ROW(36:36))),R$5)),"-",INDEX(#REF!,(SMALL(IF(#REF!=$B$6,ROW(#REF!)),ROW(36:36))),R$5))</f>
        <v>-</v>
      </c>
      <c r="S44" t="str">
        <f t="array" ref="S44">IF(ISERROR(INDEX(#REF!,(SMALL(IF(#REF!=$B$6,ROW(#REF!)),ROW(36:36))),S$5)),"-",INDEX(#REF!,(SMALL(IF(#REF!=$B$6,ROW(#REF!)),ROW(36:36))),S$5))</f>
        <v>-</v>
      </c>
      <c r="T44" t="str">
        <f t="array" ref="T44">IF(ISERROR(INDEX(#REF!,(SMALL(IF(#REF!=$B$6,ROW(#REF!)),ROW(36:36))),T$5)),"-",INDEX(#REF!,(SMALL(IF(#REF!=$B$6,ROW(#REF!)),ROW(36:36))),T$5))</f>
        <v>-</v>
      </c>
      <c r="U44" t="str">
        <f t="array" ref="U44">IF(ISERROR(INDEX(#REF!,(SMALL(IF(#REF!=$B$6,ROW(#REF!)),ROW(36:36))),U$5)),"-",INDEX(#REF!,(SMALL(IF(#REF!=$B$6,ROW(#REF!)),ROW(36:36))),U$5))</f>
        <v>-</v>
      </c>
      <c r="V44" t="str">
        <f t="array" ref="V44">IF(ISERROR(INDEX(#REF!,(SMALL(IF(#REF!=$B$6,ROW(#REF!)),ROW(36:36))),V$5)),"-",INDEX(#REF!,(SMALL(IF(#REF!=$B$6,ROW(#REF!)),ROW(36:36))),V$5))</f>
        <v>-</v>
      </c>
      <c r="W44" t="str">
        <f t="array" ref="W44">IF(ISERROR(INDEX(#REF!,(SMALL(IF(#REF!=$B$6,ROW(#REF!)),ROW(36:36))),W$5)),"-",INDEX(#REF!,(SMALL(IF(#REF!=$B$6,ROW(#REF!)),ROW(36:36))),W$5))</f>
        <v>-</v>
      </c>
    </row>
    <row r="45" spans="2:23" ht="25.5" customHeight="1" x14ac:dyDescent="0.25">
      <c r="B45" t="str">
        <f t="array" ref="B45">IF(ISERROR(INDEX(#REF!,(SMALL(IF(#REF!=$B$6,ROW(#REF!)),ROW(37:37))),4)),"-",INDEX(#REF!,(SMALL(IF(#REF!=$B$6,ROW(#REF!)),ROW(37:37))),4))</f>
        <v>-</v>
      </c>
      <c r="C45" t="str">
        <f t="array" ref="C45">IF(ISERROR(INDEX(#REF!,(SMALL(IF(#REF!=$B$6,ROW(#REF!)),ROW(37:37))),C$5)),"-",INDEX(#REF!,(SMALL(IF(#REF!=$B$6,ROW(#REF!)),ROW(37:37))),C$5))</f>
        <v>-</v>
      </c>
      <c r="D45" t="str">
        <f t="array" ref="D45">IF(ISERROR(INDEX(#REF!,(SMALL(IF(#REF!=$B$6,ROW(#REF!)),ROW(37:37))),D$5)),"-",INDEX(#REF!,(SMALL(IF(#REF!=$B$6,ROW(#REF!)),ROW(37:37))),D$5))</f>
        <v>-</v>
      </c>
      <c r="E45" t="str">
        <f t="array" ref="E45">IF(ISERROR(INDEX(#REF!,(SMALL(IF(#REF!=$B$6,ROW(#REF!)),ROW(37:37))),E$5)),"-",INDEX(#REF!,(SMALL(IF(#REF!=$B$6,ROW(#REF!)),ROW(37:37))),E$5))</f>
        <v>-</v>
      </c>
      <c r="F45" t="str">
        <f t="array" ref="F45">IF(ISERROR(INDEX(#REF!,(SMALL(IF(#REF!=$B$6,ROW(#REF!)),ROW(37:37))),F$5)),"-",INDEX(#REF!,(SMALL(IF(#REF!=$B$6,ROW(#REF!)),ROW(37:37))),F$5))</f>
        <v>-</v>
      </c>
      <c r="G45" s="20" t="str">
        <f t="array" ref="G45">IF(ISERROR(INDEX(#REF!,(SMALL(IF(#REF!=$B$6,ROW(#REF!)),ROW(37:37))),G$5)),"-",INDEX(#REF!,(SMALL(IF(#REF!=$B$6,ROW(#REF!)),ROW(37:37))),G$5))</f>
        <v>-</v>
      </c>
      <c r="H45" s="20" t="str">
        <f t="array" ref="H45">IF(ISERROR(INDEX(#REF!,(SMALL(IF(#REF!=$B$6,ROW(#REF!)),ROW(37:37))),H$5)),"-",INDEX(#REF!,(SMALL(IF(#REF!=$B$6,ROW(#REF!)),ROW(37:37))),H$5))</f>
        <v>-</v>
      </c>
      <c r="I45" t="str">
        <f t="array" ref="I45">IF(ISERROR(INDEX(#REF!,(SMALL(IF(#REF!=$B$6,ROW(#REF!)),ROW(37:37))),I$5)),"-",INDEX(#REF!,(SMALL(IF(#REF!=$B$6,ROW(#REF!)),ROW(37:37))),I$5))</f>
        <v>-</v>
      </c>
      <c r="J45" t="str">
        <f t="array" ref="J45">IF(ISERROR(INDEX(#REF!,(SMALL(IF(#REF!=$B$6,ROW(#REF!)),ROW(37:37))),J$5)),"-",INDEX(#REF!,(SMALL(IF(#REF!=$B$6,ROW(#REF!)),ROW(37:37))),J$5))</f>
        <v>-</v>
      </c>
      <c r="K45" t="str">
        <f t="array" ref="K45">IF(ISERROR(INDEX(#REF!,(SMALL(IF(#REF!=$B$6,ROW(#REF!)),ROW(37:37))),K$5)),"-",INDEX(#REF!,(SMALL(IF(#REF!=$B$6,ROW(#REF!)),ROW(37:37))),K$5))</f>
        <v>-</v>
      </c>
      <c r="L45" t="str">
        <f t="array" ref="L45">IF(ISERROR(INDEX(#REF!,(SMALL(IF(#REF!=$B$6,ROW(#REF!)),ROW(37:37))),L$5)),"-",INDEX(#REF!,(SMALL(IF(#REF!=$B$6,ROW(#REF!)),ROW(37:37))),L$5))</f>
        <v>-</v>
      </c>
      <c r="M45" t="str">
        <f t="array" ref="M45">IF(ISERROR(INDEX(#REF!,(SMALL(IF(#REF!=$B$6,ROW(#REF!)),ROW(37:37))),M$5)),"-",INDEX(#REF!,(SMALL(IF(#REF!=$B$6,ROW(#REF!)),ROW(37:37))),M$5))</f>
        <v>-</v>
      </c>
      <c r="N45" t="str">
        <f t="array" ref="N45">IF(ISERROR(INDEX(#REF!,(SMALL(IF(#REF!=$B$6,ROW(#REF!)),ROW(37:37))),N$5)),"-",INDEX(#REF!,(SMALL(IF(#REF!=$B$6,ROW(#REF!)),ROW(37:37))),N$5))</f>
        <v>-</v>
      </c>
      <c r="O45" t="str">
        <f t="array" ref="O45">IF(ISERROR(INDEX(#REF!,(SMALL(IF(#REF!=$B$6,ROW(#REF!)),ROW(37:37))),O$5)),"-",INDEX(#REF!,(SMALL(IF(#REF!=$B$6,ROW(#REF!)),ROW(37:37))),O$5))</f>
        <v>-</v>
      </c>
      <c r="P45" t="str">
        <f t="array" ref="P45">IF(ISERROR(INDEX(#REF!,(SMALL(IF(#REF!=$B$6,ROW(#REF!)),ROW(37:37))),P$5)),"-",INDEX(#REF!,(SMALL(IF(#REF!=$B$6,ROW(#REF!)),ROW(37:37))),P$5))</f>
        <v>-</v>
      </c>
      <c r="Q45" t="str">
        <f t="array" ref="Q45">IF(ISERROR(INDEX(#REF!,(SMALL(IF(#REF!=$B$6,ROW(#REF!)),ROW(37:37))),Q$5)),"-",INDEX(#REF!,(SMALL(IF(#REF!=$B$6,ROW(#REF!)),ROW(37:37))),Q$5))</f>
        <v>-</v>
      </c>
      <c r="R45" t="str">
        <f t="array" ref="R45">IF(ISERROR(INDEX(#REF!,(SMALL(IF(#REF!=$B$6,ROW(#REF!)),ROW(37:37))),R$5)),"-",INDEX(#REF!,(SMALL(IF(#REF!=$B$6,ROW(#REF!)),ROW(37:37))),R$5))</f>
        <v>-</v>
      </c>
      <c r="S45" t="str">
        <f t="array" ref="S45">IF(ISERROR(INDEX(#REF!,(SMALL(IF(#REF!=$B$6,ROW(#REF!)),ROW(37:37))),S$5)),"-",INDEX(#REF!,(SMALL(IF(#REF!=$B$6,ROW(#REF!)),ROW(37:37))),S$5))</f>
        <v>-</v>
      </c>
      <c r="T45" t="str">
        <f t="array" ref="T45">IF(ISERROR(INDEX(#REF!,(SMALL(IF(#REF!=$B$6,ROW(#REF!)),ROW(37:37))),T$5)),"-",INDEX(#REF!,(SMALL(IF(#REF!=$B$6,ROW(#REF!)),ROW(37:37))),T$5))</f>
        <v>-</v>
      </c>
      <c r="U45" t="str">
        <f t="array" ref="U45">IF(ISERROR(INDEX(#REF!,(SMALL(IF(#REF!=$B$6,ROW(#REF!)),ROW(37:37))),U$5)),"-",INDEX(#REF!,(SMALL(IF(#REF!=$B$6,ROW(#REF!)),ROW(37:37))),U$5))</f>
        <v>-</v>
      </c>
      <c r="V45" t="str">
        <f t="array" ref="V45">IF(ISERROR(INDEX(#REF!,(SMALL(IF(#REF!=$B$6,ROW(#REF!)),ROW(37:37))),V$5)),"-",INDEX(#REF!,(SMALL(IF(#REF!=$B$6,ROW(#REF!)),ROW(37:37))),V$5))</f>
        <v>-</v>
      </c>
      <c r="W45" t="str">
        <f t="array" ref="W45">IF(ISERROR(INDEX(#REF!,(SMALL(IF(#REF!=$B$6,ROW(#REF!)),ROW(37:37))),W$5)),"-",INDEX(#REF!,(SMALL(IF(#REF!=$B$6,ROW(#REF!)),ROW(37:37))),W$5))</f>
        <v>-</v>
      </c>
    </row>
    <row r="46" spans="2:23" ht="25.5" customHeight="1" x14ac:dyDescent="0.25">
      <c r="B46" t="str">
        <f t="array" ref="B46">IF(ISERROR(INDEX(#REF!,(SMALL(IF(#REF!=$B$6,ROW(#REF!)),ROW(38:38))),4)),"-",INDEX(#REF!,(SMALL(IF(#REF!=$B$6,ROW(#REF!)),ROW(38:38))),4))</f>
        <v>-</v>
      </c>
      <c r="C46" t="str">
        <f t="array" ref="C46">IF(ISERROR(INDEX(#REF!,(SMALL(IF(#REF!=$B$6,ROW(#REF!)),ROW(38:38))),C$5)),"-",INDEX(#REF!,(SMALL(IF(#REF!=$B$6,ROW(#REF!)),ROW(38:38))),C$5))</f>
        <v>-</v>
      </c>
      <c r="D46" t="str">
        <f t="array" ref="D46">IF(ISERROR(INDEX(#REF!,(SMALL(IF(#REF!=$B$6,ROW(#REF!)),ROW(38:38))),D$5)),"-",INDEX(#REF!,(SMALL(IF(#REF!=$B$6,ROW(#REF!)),ROW(38:38))),D$5))</f>
        <v>-</v>
      </c>
      <c r="E46" t="str">
        <f t="array" ref="E46">IF(ISERROR(INDEX(#REF!,(SMALL(IF(#REF!=$B$6,ROW(#REF!)),ROW(38:38))),E$5)),"-",INDEX(#REF!,(SMALL(IF(#REF!=$B$6,ROW(#REF!)),ROW(38:38))),E$5))</f>
        <v>-</v>
      </c>
      <c r="F46" t="str">
        <f t="array" ref="F46">IF(ISERROR(INDEX(#REF!,(SMALL(IF(#REF!=$B$6,ROW(#REF!)),ROW(38:38))),F$5)),"-",INDEX(#REF!,(SMALL(IF(#REF!=$B$6,ROW(#REF!)),ROW(38:38))),F$5))</f>
        <v>-</v>
      </c>
      <c r="G46" s="20" t="str">
        <f t="array" ref="G46">IF(ISERROR(INDEX(#REF!,(SMALL(IF(#REF!=$B$6,ROW(#REF!)),ROW(38:38))),G$5)),"-",INDEX(#REF!,(SMALL(IF(#REF!=$B$6,ROW(#REF!)),ROW(38:38))),G$5))</f>
        <v>-</v>
      </c>
      <c r="H46" s="20" t="str">
        <f t="array" ref="H46">IF(ISERROR(INDEX(#REF!,(SMALL(IF(#REF!=$B$6,ROW(#REF!)),ROW(38:38))),H$5)),"-",INDEX(#REF!,(SMALL(IF(#REF!=$B$6,ROW(#REF!)),ROW(38:38))),H$5))</f>
        <v>-</v>
      </c>
      <c r="I46" t="str">
        <f t="array" ref="I46">IF(ISERROR(INDEX(#REF!,(SMALL(IF(#REF!=$B$6,ROW(#REF!)),ROW(38:38))),I$5)),"-",INDEX(#REF!,(SMALL(IF(#REF!=$B$6,ROW(#REF!)),ROW(38:38))),I$5))</f>
        <v>-</v>
      </c>
      <c r="J46" t="str">
        <f t="array" ref="J46">IF(ISERROR(INDEX(#REF!,(SMALL(IF(#REF!=$B$6,ROW(#REF!)),ROW(38:38))),J$5)),"-",INDEX(#REF!,(SMALL(IF(#REF!=$B$6,ROW(#REF!)),ROW(38:38))),J$5))</f>
        <v>-</v>
      </c>
      <c r="K46" t="str">
        <f t="array" ref="K46">IF(ISERROR(INDEX(#REF!,(SMALL(IF(#REF!=$B$6,ROW(#REF!)),ROW(38:38))),K$5)),"-",INDEX(#REF!,(SMALL(IF(#REF!=$B$6,ROW(#REF!)),ROW(38:38))),K$5))</f>
        <v>-</v>
      </c>
      <c r="L46" t="str">
        <f t="array" ref="L46">IF(ISERROR(INDEX(#REF!,(SMALL(IF(#REF!=$B$6,ROW(#REF!)),ROW(38:38))),L$5)),"-",INDEX(#REF!,(SMALL(IF(#REF!=$B$6,ROW(#REF!)),ROW(38:38))),L$5))</f>
        <v>-</v>
      </c>
      <c r="M46" t="str">
        <f t="array" ref="M46">IF(ISERROR(INDEX(#REF!,(SMALL(IF(#REF!=$B$6,ROW(#REF!)),ROW(38:38))),M$5)),"-",INDEX(#REF!,(SMALL(IF(#REF!=$B$6,ROW(#REF!)),ROW(38:38))),M$5))</f>
        <v>-</v>
      </c>
      <c r="N46" t="str">
        <f t="array" ref="N46">IF(ISERROR(INDEX(#REF!,(SMALL(IF(#REF!=$B$6,ROW(#REF!)),ROW(38:38))),N$5)),"-",INDEX(#REF!,(SMALL(IF(#REF!=$B$6,ROW(#REF!)),ROW(38:38))),N$5))</f>
        <v>-</v>
      </c>
      <c r="O46" t="str">
        <f t="array" ref="O46">IF(ISERROR(INDEX(#REF!,(SMALL(IF(#REF!=$B$6,ROW(#REF!)),ROW(38:38))),O$5)),"-",INDEX(#REF!,(SMALL(IF(#REF!=$B$6,ROW(#REF!)),ROW(38:38))),O$5))</f>
        <v>-</v>
      </c>
      <c r="P46" t="str">
        <f t="array" ref="P46">IF(ISERROR(INDEX(#REF!,(SMALL(IF(#REF!=$B$6,ROW(#REF!)),ROW(38:38))),P$5)),"-",INDEX(#REF!,(SMALL(IF(#REF!=$B$6,ROW(#REF!)),ROW(38:38))),P$5))</f>
        <v>-</v>
      </c>
      <c r="Q46" t="str">
        <f t="array" ref="Q46">IF(ISERROR(INDEX(#REF!,(SMALL(IF(#REF!=$B$6,ROW(#REF!)),ROW(38:38))),Q$5)),"-",INDEX(#REF!,(SMALL(IF(#REF!=$B$6,ROW(#REF!)),ROW(38:38))),Q$5))</f>
        <v>-</v>
      </c>
      <c r="R46" t="str">
        <f t="array" ref="R46">IF(ISERROR(INDEX(#REF!,(SMALL(IF(#REF!=$B$6,ROW(#REF!)),ROW(38:38))),R$5)),"-",INDEX(#REF!,(SMALL(IF(#REF!=$B$6,ROW(#REF!)),ROW(38:38))),R$5))</f>
        <v>-</v>
      </c>
      <c r="S46" t="str">
        <f t="array" ref="S46">IF(ISERROR(INDEX(#REF!,(SMALL(IF(#REF!=$B$6,ROW(#REF!)),ROW(38:38))),S$5)),"-",INDEX(#REF!,(SMALL(IF(#REF!=$B$6,ROW(#REF!)),ROW(38:38))),S$5))</f>
        <v>-</v>
      </c>
      <c r="T46" t="str">
        <f t="array" ref="T46">IF(ISERROR(INDEX(#REF!,(SMALL(IF(#REF!=$B$6,ROW(#REF!)),ROW(38:38))),T$5)),"-",INDEX(#REF!,(SMALL(IF(#REF!=$B$6,ROW(#REF!)),ROW(38:38))),T$5))</f>
        <v>-</v>
      </c>
      <c r="U46" t="str">
        <f t="array" ref="U46">IF(ISERROR(INDEX(#REF!,(SMALL(IF(#REF!=$B$6,ROW(#REF!)),ROW(38:38))),U$5)),"-",INDEX(#REF!,(SMALL(IF(#REF!=$B$6,ROW(#REF!)),ROW(38:38))),U$5))</f>
        <v>-</v>
      </c>
      <c r="V46" t="str">
        <f t="array" ref="V46">IF(ISERROR(INDEX(#REF!,(SMALL(IF(#REF!=$B$6,ROW(#REF!)),ROW(38:38))),V$5)),"-",INDEX(#REF!,(SMALL(IF(#REF!=$B$6,ROW(#REF!)),ROW(38:38))),V$5))</f>
        <v>-</v>
      </c>
      <c r="W46" t="str">
        <f t="array" ref="W46">IF(ISERROR(INDEX(#REF!,(SMALL(IF(#REF!=$B$6,ROW(#REF!)),ROW(38:38))),W$5)),"-",INDEX(#REF!,(SMALL(IF(#REF!=$B$6,ROW(#REF!)),ROW(38:38))),W$5))</f>
        <v>-</v>
      </c>
    </row>
  </sheetData>
  <dataValidations disablePrompts="1" count="2">
    <dataValidation type="list" allowBlank="1" showInputMessage="1" showErrorMessage="1" sqref="B7">
      <formula1>#REF!</formula1>
    </dataValidation>
    <dataValidation type="list" allowBlank="1" showInputMessage="1" showErrorMessage="1" sqref="B6">
      <formula1>#REF!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30"/>
  <sheetViews>
    <sheetView workbookViewId="0">
      <selection activeCell="B13" sqref="B13"/>
    </sheetView>
  </sheetViews>
  <sheetFormatPr defaultRowHeight="15" x14ac:dyDescent="0.25"/>
  <cols>
    <col min="1" max="1" width="132.140625" customWidth="1"/>
    <col min="2" max="2" width="29.28515625" bestFit="1" customWidth="1"/>
    <col min="3" max="3" width="19.5703125" customWidth="1"/>
    <col min="4" max="4" width="94.85546875" customWidth="1"/>
    <col min="5" max="5" width="113.7109375" bestFit="1" customWidth="1"/>
    <col min="6" max="6" width="17.7109375" bestFit="1" customWidth="1"/>
    <col min="7" max="7" width="100.140625" bestFit="1" customWidth="1"/>
    <col min="8" max="8" width="119.140625" bestFit="1" customWidth="1"/>
    <col min="9" max="9" width="94.85546875" bestFit="1" customWidth="1"/>
    <col min="10" max="10" width="113.7109375" bestFit="1" customWidth="1"/>
    <col min="11" max="11" width="17.7109375" bestFit="1" customWidth="1"/>
    <col min="12" max="12" width="22.140625" bestFit="1" customWidth="1"/>
    <col min="13" max="13" width="24.5703125" bestFit="1" customWidth="1"/>
  </cols>
  <sheetData>
    <row r="1" spans="1:2" x14ac:dyDescent="0.25">
      <c r="A1" s="12" t="s">
        <v>50</v>
      </c>
      <c r="B1" t="s">
        <v>117</v>
      </c>
    </row>
    <row r="3" spans="1:2" x14ac:dyDescent="0.25">
      <c r="A3" s="12" t="s">
        <v>220</v>
      </c>
    </row>
    <row r="4" spans="1:2" x14ac:dyDescent="0.25">
      <c r="A4" s="13" t="s">
        <v>30</v>
      </c>
    </row>
    <row r="5" spans="1:2" x14ac:dyDescent="0.25">
      <c r="A5" s="14" t="s">
        <v>18</v>
      </c>
    </row>
    <row r="6" spans="1:2" x14ac:dyDescent="0.25">
      <c r="A6" s="13" t="s">
        <v>31</v>
      </c>
    </row>
    <row r="7" spans="1:2" x14ac:dyDescent="0.25">
      <c r="A7" s="14" t="s">
        <v>18</v>
      </c>
    </row>
    <row r="8" spans="1:2" x14ac:dyDescent="0.25">
      <c r="A8" s="13" t="s">
        <v>32</v>
      </c>
    </row>
    <row r="9" spans="1:2" x14ac:dyDescent="0.25">
      <c r="A9" s="14" t="s">
        <v>18</v>
      </c>
    </row>
    <row r="10" spans="1:2" x14ac:dyDescent="0.25">
      <c r="A10" s="13" t="s">
        <v>26</v>
      </c>
    </row>
    <row r="11" spans="1:2" x14ac:dyDescent="0.25">
      <c r="A11" s="14" t="s">
        <v>18</v>
      </c>
    </row>
    <row r="12" spans="1:2" x14ac:dyDescent="0.25">
      <c r="A12" s="13" t="s">
        <v>27</v>
      </c>
    </row>
    <row r="13" spans="1:2" x14ac:dyDescent="0.25">
      <c r="A13" s="14" t="s">
        <v>18</v>
      </c>
    </row>
    <row r="14" spans="1:2" x14ac:dyDescent="0.25">
      <c r="A14" s="13" t="s">
        <v>43</v>
      </c>
    </row>
    <row r="15" spans="1:2" x14ac:dyDescent="0.25">
      <c r="A15" s="14" t="s">
        <v>18</v>
      </c>
    </row>
    <row r="16" spans="1:2" x14ac:dyDescent="0.25">
      <c r="A16" s="13" t="s">
        <v>6</v>
      </c>
    </row>
    <row r="17" spans="1:1" x14ac:dyDescent="0.25">
      <c r="A17" s="14" t="s">
        <v>19</v>
      </c>
    </row>
    <row r="18" spans="1:1" x14ac:dyDescent="0.25">
      <c r="A18" s="13" t="s">
        <v>7</v>
      </c>
    </row>
    <row r="19" spans="1:1" x14ac:dyDescent="0.25">
      <c r="A19" s="14" t="s">
        <v>18</v>
      </c>
    </row>
    <row r="20" spans="1:1" x14ac:dyDescent="0.25">
      <c r="A20" s="13" t="s">
        <v>33</v>
      </c>
    </row>
    <row r="21" spans="1:1" x14ac:dyDescent="0.25">
      <c r="A21" s="14" t="s">
        <v>20</v>
      </c>
    </row>
    <row r="22" spans="1:1" x14ac:dyDescent="0.25">
      <c r="A22" s="13" t="s">
        <v>34</v>
      </c>
    </row>
    <row r="23" spans="1:1" x14ac:dyDescent="0.25">
      <c r="A23" s="14" t="s">
        <v>20</v>
      </c>
    </row>
    <row r="24" spans="1:1" x14ac:dyDescent="0.25">
      <c r="A24" s="13" t="s">
        <v>154</v>
      </c>
    </row>
    <row r="25" spans="1:1" x14ac:dyDescent="0.25">
      <c r="A25" s="14" t="s">
        <v>18</v>
      </c>
    </row>
    <row r="26" spans="1:1" x14ac:dyDescent="0.25">
      <c r="A26" s="13" t="s">
        <v>11</v>
      </c>
    </row>
    <row r="27" spans="1:1" x14ac:dyDescent="0.25">
      <c r="A27" s="14" t="s">
        <v>18</v>
      </c>
    </row>
    <row r="28" spans="1:1" x14ac:dyDescent="0.25">
      <c r="A28" s="13" t="s">
        <v>5</v>
      </c>
    </row>
    <row r="29" spans="1:1" x14ac:dyDescent="0.25">
      <c r="A29" s="14" t="s">
        <v>18</v>
      </c>
    </row>
    <row r="30" spans="1:1" x14ac:dyDescent="0.25">
      <c r="A30" s="13" t="s">
        <v>221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98"/>
  <sheetViews>
    <sheetView workbookViewId="0"/>
  </sheetViews>
  <sheetFormatPr defaultRowHeight="15" x14ac:dyDescent="0.25"/>
  <sheetData>
    <row r="1" spans="1:16" x14ac:dyDescent="0.25">
      <c r="A1" t="s">
        <v>0</v>
      </c>
      <c r="B1" t="s">
        <v>88</v>
      </c>
      <c r="C1" t="s">
        <v>2</v>
      </c>
    </row>
    <row r="2" spans="1:16" x14ac:dyDescent="0.25">
      <c r="A2" t="s">
        <v>23</v>
      </c>
      <c r="B2">
        <v>513355</v>
      </c>
      <c r="C2" t="s">
        <v>64</v>
      </c>
      <c r="D2" t="s">
        <v>92</v>
      </c>
      <c r="E2" t="s">
        <v>68</v>
      </c>
      <c r="F2" t="s">
        <v>223</v>
      </c>
      <c r="G2" t="s">
        <v>223</v>
      </c>
      <c r="H2" t="s">
        <v>69</v>
      </c>
      <c r="I2" t="s">
        <v>86</v>
      </c>
    </row>
    <row r="3" spans="1:16" x14ac:dyDescent="0.25">
      <c r="A3" t="s">
        <v>24</v>
      </c>
      <c r="B3">
        <v>513356</v>
      </c>
      <c r="C3" t="s">
        <v>64</v>
      </c>
      <c r="D3" t="s">
        <v>92</v>
      </c>
      <c r="E3" t="s">
        <v>68</v>
      </c>
      <c r="F3" t="s">
        <v>202</v>
      </c>
      <c r="G3" t="s">
        <v>202</v>
      </c>
      <c r="H3" t="s">
        <v>69</v>
      </c>
      <c r="I3" t="s">
        <v>86</v>
      </c>
    </row>
    <row r="4" spans="1:16" x14ac:dyDescent="0.25">
      <c r="A4" t="s">
        <v>25</v>
      </c>
      <c r="B4">
        <v>513357</v>
      </c>
      <c r="C4" t="s">
        <v>64</v>
      </c>
      <c r="D4" t="s">
        <v>92</v>
      </c>
      <c r="E4" t="s">
        <v>68</v>
      </c>
      <c r="F4" t="s">
        <v>203</v>
      </c>
      <c r="G4" t="s">
        <v>203</v>
      </c>
      <c r="H4" t="s">
        <v>69</v>
      </c>
      <c r="I4" t="s">
        <v>86</v>
      </c>
    </row>
    <row r="5" spans="1:16" x14ac:dyDescent="0.25">
      <c r="A5" t="s">
        <v>26</v>
      </c>
      <c r="B5">
        <v>513361</v>
      </c>
      <c r="C5" t="s">
        <v>64</v>
      </c>
      <c r="D5" t="s">
        <v>89</v>
      </c>
      <c r="E5" t="s">
        <v>93</v>
      </c>
      <c r="F5" t="s">
        <v>65</v>
      </c>
      <c r="G5" t="s">
        <v>66</v>
      </c>
      <c r="H5" t="s">
        <v>67</v>
      </c>
      <c r="I5" t="s">
        <v>86</v>
      </c>
    </row>
    <row r="6" spans="1:16" x14ac:dyDescent="0.25">
      <c r="A6" t="s">
        <v>27</v>
      </c>
      <c r="B6">
        <v>513362</v>
      </c>
      <c r="C6" t="s">
        <v>64</v>
      </c>
      <c r="D6" t="s">
        <v>89</v>
      </c>
      <c r="E6" t="s">
        <v>68</v>
      </c>
      <c r="F6" t="s">
        <v>196</v>
      </c>
      <c r="G6" t="s">
        <v>196</v>
      </c>
      <c r="H6" t="s">
        <v>69</v>
      </c>
      <c r="I6" t="s">
        <v>86</v>
      </c>
      <c r="J6" t="s">
        <v>64</v>
      </c>
      <c r="K6" t="s">
        <v>89</v>
      </c>
      <c r="L6" t="s">
        <v>68</v>
      </c>
      <c r="M6" t="s">
        <v>197</v>
      </c>
      <c r="N6" t="s">
        <v>197</v>
      </c>
      <c r="O6" t="s">
        <v>69</v>
      </c>
      <c r="P6" t="s">
        <v>86</v>
      </c>
    </row>
    <row r="7" spans="1:16" x14ac:dyDescent="0.25">
      <c r="A7" t="s">
        <v>3</v>
      </c>
      <c r="B7">
        <v>738753</v>
      </c>
      <c r="C7" t="s">
        <v>64</v>
      </c>
      <c r="D7" t="s">
        <v>92</v>
      </c>
      <c r="E7" t="s">
        <v>68</v>
      </c>
      <c r="F7" t="s">
        <v>224</v>
      </c>
      <c r="G7" t="s">
        <v>224</v>
      </c>
      <c r="H7" t="s">
        <v>69</v>
      </c>
      <c r="I7" t="s">
        <v>86</v>
      </c>
    </row>
    <row r="8" spans="1:16" x14ac:dyDescent="0.25">
      <c r="A8" t="s">
        <v>4</v>
      </c>
      <c r="B8">
        <v>738764</v>
      </c>
      <c r="C8" t="s">
        <v>84</v>
      </c>
      <c r="D8" t="s">
        <v>91</v>
      </c>
      <c r="E8" t="s">
        <v>68</v>
      </c>
      <c r="F8" t="s">
        <v>95</v>
      </c>
      <c r="G8" t="s">
        <v>95</v>
      </c>
      <c r="H8" t="s">
        <v>69</v>
      </c>
      <c r="I8" t="s">
        <v>86</v>
      </c>
    </row>
    <row r="9" spans="1:16" x14ac:dyDescent="0.25">
      <c r="A9" t="s">
        <v>29</v>
      </c>
      <c r="B9">
        <v>738765</v>
      </c>
      <c r="C9" t="s">
        <v>84</v>
      </c>
      <c r="D9" t="s">
        <v>91</v>
      </c>
      <c r="E9" t="s">
        <v>68</v>
      </c>
      <c r="F9" t="s">
        <v>96</v>
      </c>
      <c r="G9" t="s">
        <v>96</v>
      </c>
      <c r="H9" t="s">
        <v>69</v>
      </c>
      <c r="I9" t="s">
        <v>86</v>
      </c>
    </row>
    <row r="10" spans="1:16" x14ac:dyDescent="0.25">
      <c r="A10" t="s">
        <v>5</v>
      </c>
      <c r="B10">
        <v>739111</v>
      </c>
      <c r="C10" t="s">
        <v>64</v>
      </c>
      <c r="D10" t="s">
        <v>89</v>
      </c>
      <c r="E10" t="s">
        <v>93</v>
      </c>
      <c r="F10" t="s">
        <v>65</v>
      </c>
      <c r="G10" t="s">
        <v>70</v>
      </c>
      <c r="H10" t="s">
        <v>67</v>
      </c>
      <c r="I10" t="s">
        <v>86</v>
      </c>
    </row>
    <row r="11" spans="1:16" x14ac:dyDescent="0.25">
      <c r="A11" t="s">
        <v>6</v>
      </c>
      <c r="B11">
        <v>739114</v>
      </c>
      <c r="C11" t="s">
        <v>71</v>
      </c>
      <c r="D11" t="s">
        <v>90</v>
      </c>
      <c r="E11" t="s">
        <v>93</v>
      </c>
      <c r="F11" t="s">
        <v>72</v>
      </c>
      <c r="G11" t="s">
        <v>72</v>
      </c>
      <c r="H11" t="s">
        <v>69</v>
      </c>
      <c r="I11" t="s">
        <v>86</v>
      </c>
    </row>
    <row r="12" spans="1:16" x14ac:dyDescent="0.25">
      <c r="A12" t="s">
        <v>7</v>
      </c>
      <c r="B12">
        <v>739118</v>
      </c>
      <c r="C12" t="s">
        <v>64</v>
      </c>
      <c r="D12" t="s">
        <v>89</v>
      </c>
      <c r="E12" t="s">
        <v>93</v>
      </c>
      <c r="F12" t="s">
        <v>65</v>
      </c>
      <c r="H12" t="s">
        <v>67</v>
      </c>
      <c r="I12" t="s">
        <v>86</v>
      </c>
    </row>
    <row r="13" spans="1:16" x14ac:dyDescent="0.25">
      <c r="A13" t="s">
        <v>30</v>
      </c>
      <c r="B13">
        <v>739120</v>
      </c>
      <c r="C13" t="s">
        <v>64</v>
      </c>
      <c r="D13" t="s">
        <v>89</v>
      </c>
      <c r="E13" t="s">
        <v>93</v>
      </c>
      <c r="F13" t="s">
        <v>65</v>
      </c>
      <c r="G13" t="s">
        <v>73</v>
      </c>
      <c r="H13" t="s">
        <v>67</v>
      </c>
      <c r="I13" t="s">
        <v>86</v>
      </c>
    </row>
    <row r="14" spans="1:16" x14ac:dyDescent="0.25">
      <c r="A14" t="s">
        <v>31</v>
      </c>
      <c r="B14">
        <v>739135</v>
      </c>
      <c r="C14" t="s">
        <v>225</v>
      </c>
      <c r="D14" t="s">
        <v>226</v>
      </c>
      <c r="E14" t="s">
        <v>68</v>
      </c>
      <c r="F14" t="s">
        <v>74</v>
      </c>
      <c r="G14" t="s">
        <v>74</v>
      </c>
      <c r="H14" t="s">
        <v>69</v>
      </c>
      <c r="I14" t="s">
        <v>86</v>
      </c>
    </row>
    <row r="15" spans="1:16" x14ac:dyDescent="0.25">
      <c r="A15" t="s">
        <v>32</v>
      </c>
      <c r="B15">
        <v>739136</v>
      </c>
      <c r="C15" t="s">
        <v>225</v>
      </c>
      <c r="D15" t="s">
        <v>226</v>
      </c>
      <c r="E15" t="s">
        <v>68</v>
      </c>
      <c r="F15" t="s">
        <v>75</v>
      </c>
      <c r="G15" t="s">
        <v>75</v>
      </c>
      <c r="H15" t="s">
        <v>69</v>
      </c>
      <c r="I15" t="s">
        <v>86</v>
      </c>
    </row>
    <row r="16" spans="1:16" x14ac:dyDescent="0.25">
      <c r="A16" t="s">
        <v>33</v>
      </c>
      <c r="B16">
        <v>739137</v>
      </c>
      <c r="C16" t="s">
        <v>225</v>
      </c>
      <c r="D16" t="s">
        <v>226</v>
      </c>
      <c r="E16" t="s">
        <v>68</v>
      </c>
      <c r="F16" t="s">
        <v>76</v>
      </c>
      <c r="G16" t="s">
        <v>76</v>
      </c>
      <c r="H16" t="s">
        <v>69</v>
      </c>
      <c r="I16" t="s">
        <v>86</v>
      </c>
    </row>
    <row r="17" spans="1:9" x14ac:dyDescent="0.25">
      <c r="A17" t="s">
        <v>34</v>
      </c>
      <c r="B17">
        <v>739138</v>
      </c>
      <c r="C17" t="s">
        <v>225</v>
      </c>
      <c r="D17" t="s">
        <v>226</v>
      </c>
      <c r="E17" t="s">
        <v>68</v>
      </c>
      <c r="F17" t="s">
        <v>77</v>
      </c>
      <c r="G17" t="s">
        <v>77</v>
      </c>
      <c r="H17" t="s">
        <v>69</v>
      </c>
      <c r="I17" t="s">
        <v>86</v>
      </c>
    </row>
    <row r="18" spans="1:9" x14ac:dyDescent="0.25">
      <c r="A18" t="s">
        <v>8</v>
      </c>
      <c r="B18">
        <v>739139</v>
      </c>
      <c r="C18" t="s">
        <v>64</v>
      </c>
      <c r="D18" t="s">
        <v>92</v>
      </c>
      <c r="E18" t="s">
        <v>68</v>
      </c>
      <c r="F18" t="s">
        <v>227</v>
      </c>
      <c r="G18" t="s">
        <v>227</v>
      </c>
      <c r="H18" t="s">
        <v>69</v>
      </c>
      <c r="I18" t="s">
        <v>86</v>
      </c>
    </row>
    <row r="19" spans="1:9" x14ac:dyDescent="0.25">
      <c r="A19" t="s">
        <v>9</v>
      </c>
      <c r="B19">
        <v>739140</v>
      </c>
      <c r="C19" t="s">
        <v>64</v>
      </c>
      <c r="D19" t="s">
        <v>92</v>
      </c>
      <c r="E19" t="s">
        <v>68</v>
      </c>
      <c r="F19" t="s">
        <v>228</v>
      </c>
      <c r="G19" t="s">
        <v>228</v>
      </c>
      <c r="H19" t="s">
        <v>69</v>
      </c>
      <c r="I19" t="s">
        <v>86</v>
      </c>
    </row>
    <row r="20" spans="1:9" x14ac:dyDescent="0.25">
      <c r="A20" t="s">
        <v>10</v>
      </c>
      <c r="B20">
        <v>739141</v>
      </c>
      <c r="C20" t="s">
        <v>64</v>
      </c>
      <c r="D20" t="s">
        <v>92</v>
      </c>
      <c r="E20" t="s">
        <v>68</v>
      </c>
      <c r="F20" t="s">
        <v>229</v>
      </c>
      <c r="G20" t="s">
        <v>229</v>
      </c>
      <c r="H20" t="s">
        <v>69</v>
      </c>
      <c r="I20" t="s">
        <v>86</v>
      </c>
    </row>
    <row r="21" spans="1:9" x14ac:dyDescent="0.25">
      <c r="A21" t="s">
        <v>135</v>
      </c>
      <c r="B21">
        <v>744129</v>
      </c>
      <c r="C21" t="s">
        <v>230</v>
      </c>
      <c r="D21" t="s">
        <v>231</v>
      </c>
      <c r="F21">
        <v>100</v>
      </c>
      <c r="G21">
        <v>100</v>
      </c>
      <c r="H21" t="s">
        <v>69</v>
      </c>
      <c r="I21" t="s">
        <v>86</v>
      </c>
    </row>
    <row r="22" spans="1:9" x14ac:dyDescent="0.25">
      <c r="A22" t="s">
        <v>136</v>
      </c>
      <c r="B22">
        <v>744130</v>
      </c>
      <c r="C22" t="s">
        <v>230</v>
      </c>
      <c r="D22" t="s">
        <v>231</v>
      </c>
      <c r="F22">
        <v>100</v>
      </c>
      <c r="G22">
        <v>100</v>
      </c>
      <c r="H22" t="s">
        <v>69</v>
      </c>
      <c r="I22" t="s">
        <v>86</v>
      </c>
    </row>
    <row r="23" spans="1:9" x14ac:dyDescent="0.25">
      <c r="A23" t="s">
        <v>11</v>
      </c>
      <c r="B23">
        <v>744131</v>
      </c>
      <c r="C23" t="s">
        <v>64</v>
      </c>
      <c r="D23" t="s">
        <v>89</v>
      </c>
      <c r="E23" t="s">
        <v>93</v>
      </c>
      <c r="F23" t="s">
        <v>65</v>
      </c>
      <c r="G23" t="s">
        <v>78</v>
      </c>
      <c r="H23" t="s">
        <v>67</v>
      </c>
      <c r="I23" t="s">
        <v>86</v>
      </c>
    </row>
    <row r="24" spans="1:9" x14ac:dyDescent="0.25">
      <c r="A24" t="s">
        <v>137</v>
      </c>
      <c r="B24">
        <v>754563</v>
      </c>
      <c r="C24" t="s">
        <v>232</v>
      </c>
      <c r="D24" t="s">
        <v>233</v>
      </c>
      <c r="E24" t="s">
        <v>93</v>
      </c>
      <c r="F24" t="s">
        <v>234</v>
      </c>
      <c r="G24" t="s">
        <v>234</v>
      </c>
      <c r="H24" t="s">
        <v>69</v>
      </c>
      <c r="I24" t="s">
        <v>86</v>
      </c>
    </row>
    <row r="25" spans="1:9" x14ac:dyDescent="0.25">
      <c r="A25" t="s">
        <v>138</v>
      </c>
      <c r="B25">
        <v>906737</v>
      </c>
    </row>
    <row r="26" spans="1:9" x14ac:dyDescent="0.25">
      <c r="A26" t="s">
        <v>12</v>
      </c>
      <c r="B26">
        <v>906738</v>
      </c>
      <c r="C26" t="s">
        <v>64</v>
      </c>
      <c r="D26" t="s">
        <v>92</v>
      </c>
      <c r="E26" t="s">
        <v>68</v>
      </c>
      <c r="F26" t="s">
        <v>97</v>
      </c>
      <c r="G26" t="s">
        <v>97</v>
      </c>
      <c r="H26" t="s">
        <v>69</v>
      </c>
      <c r="I26" t="s">
        <v>86</v>
      </c>
    </row>
    <row r="27" spans="1:9" x14ac:dyDescent="0.25">
      <c r="A27" t="s">
        <v>13</v>
      </c>
      <c r="B27">
        <v>906950</v>
      </c>
      <c r="C27" t="s">
        <v>84</v>
      </c>
      <c r="D27" t="s">
        <v>91</v>
      </c>
      <c r="E27" t="s">
        <v>68</v>
      </c>
      <c r="F27" t="s">
        <v>98</v>
      </c>
      <c r="G27" t="s">
        <v>98</v>
      </c>
      <c r="H27" t="s">
        <v>69</v>
      </c>
      <c r="I27" t="s">
        <v>86</v>
      </c>
    </row>
    <row r="28" spans="1:9" x14ac:dyDescent="0.25">
      <c r="A28" t="s">
        <v>26</v>
      </c>
      <c r="B28">
        <v>922554</v>
      </c>
      <c r="C28" t="s">
        <v>64</v>
      </c>
      <c r="D28" t="s">
        <v>89</v>
      </c>
      <c r="E28" t="s">
        <v>93</v>
      </c>
      <c r="F28" t="s">
        <v>65</v>
      </c>
      <c r="G28" t="s">
        <v>66</v>
      </c>
      <c r="H28" t="s">
        <v>67</v>
      </c>
      <c r="I28" t="s">
        <v>86</v>
      </c>
    </row>
    <row r="29" spans="1:9" x14ac:dyDescent="0.25">
      <c r="A29" t="s">
        <v>56</v>
      </c>
      <c r="B29">
        <v>922555</v>
      </c>
    </row>
    <row r="30" spans="1:9" x14ac:dyDescent="0.25">
      <c r="A30" t="s">
        <v>3</v>
      </c>
      <c r="B30">
        <v>922556</v>
      </c>
      <c r="C30" t="s">
        <v>64</v>
      </c>
      <c r="D30" t="s">
        <v>92</v>
      </c>
      <c r="E30" t="s">
        <v>93</v>
      </c>
      <c r="F30" t="s">
        <v>94</v>
      </c>
      <c r="H30" t="s">
        <v>67</v>
      </c>
      <c r="I30" t="s">
        <v>86</v>
      </c>
    </row>
    <row r="31" spans="1:9" x14ac:dyDescent="0.25">
      <c r="A31" t="s">
        <v>5</v>
      </c>
      <c r="B31">
        <v>922559</v>
      </c>
      <c r="C31" t="s">
        <v>64</v>
      </c>
      <c r="D31" t="s">
        <v>89</v>
      </c>
      <c r="E31" t="s">
        <v>93</v>
      </c>
      <c r="F31" t="s">
        <v>65</v>
      </c>
      <c r="G31" t="s">
        <v>70</v>
      </c>
      <c r="H31" t="s">
        <v>67</v>
      </c>
      <c r="I31" t="s">
        <v>86</v>
      </c>
    </row>
    <row r="32" spans="1:9" x14ac:dyDescent="0.25">
      <c r="A32" t="s">
        <v>6</v>
      </c>
      <c r="B32">
        <v>922560</v>
      </c>
      <c r="C32" t="s">
        <v>71</v>
      </c>
      <c r="D32" t="s">
        <v>90</v>
      </c>
      <c r="E32" t="s">
        <v>93</v>
      </c>
      <c r="F32" t="s">
        <v>72</v>
      </c>
      <c r="G32" t="s">
        <v>72</v>
      </c>
      <c r="H32" t="s">
        <v>69</v>
      </c>
      <c r="I32" t="s">
        <v>86</v>
      </c>
    </row>
    <row r="33" spans="1:9" x14ac:dyDescent="0.25">
      <c r="A33" t="s">
        <v>7</v>
      </c>
      <c r="B33">
        <v>922561</v>
      </c>
      <c r="C33" t="s">
        <v>64</v>
      </c>
      <c r="D33" t="s">
        <v>89</v>
      </c>
      <c r="E33" t="s">
        <v>93</v>
      </c>
      <c r="F33" t="s">
        <v>65</v>
      </c>
      <c r="H33" t="s">
        <v>67</v>
      </c>
      <c r="I33" t="s">
        <v>86</v>
      </c>
    </row>
    <row r="34" spans="1:9" x14ac:dyDescent="0.25">
      <c r="A34" t="s">
        <v>33</v>
      </c>
      <c r="B34">
        <v>922565</v>
      </c>
      <c r="C34" t="s">
        <v>64</v>
      </c>
      <c r="D34" t="s">
        <v>89</v>
      </c>
      <c r="E34" t="s">
        <v>93</v>
      </c>
      <c r="F34" t="s">
        <v>65</v>
      </c>
      <c r="G34" t="s">
        <v>76</v>
      </c>
      <c r="H34" t="s">
        <v>67</v>
      </c>
      <c r="I34" t="s">
        <v>86</v>
      </c>
    </row>
    <row r="35" spans="1:9" x14ac:dyDescent="0.25">
      <c r="A35" t="s">
        <v>34</v>
      </c>
      <c r="B35">
        <v>922566</v>
      </c>
      <c r="C35" t="s">
        <v>64</v>
      </c>
      <c r="D35" t="s">
        <v>89</v>
      </c>
      <c r="E35" t="s">
        <v>93</v>
      </c>
      <c r="F35" t="s">
        <v>65</v>
      </c>
      <c r="G35" t="s">
        <v>77</v>
      </c>
      <c r="H35" t="s">
        <v>67</v>
      </c>
      <c r="I35" t="s">
        <v>86</v>
      </c>
    </row>
    <row r="36" spans="1:9" x14ac:dyDescent="0.25">
      <c r="A36" t="s">
        <v>8</v>
      </c>
      <c r="B36">
        <v>922567</v>
      </c>
      <c r="C36" t="s">
        <v>64</v>
      </c>
      <c r="D36" t="s">
        <v>92</v>
      </c>
      <c r="E36" t="s">
        <v>93</v>
      </c>
      <c r="F36" t="s">
        <v>94</v>
      </c>
      <c r="H36" t="s">
        <v>67</v>
      </c>
      <c r="I36" t="s">
        <v>86</v>
      </c>
    </row>
    <row r="37" spans="1:9" x14ac:dyDescent="0.25">
      <c r="A37" t="s">
        <v>9</v>
      </c>
      <c r="B37">
        <v>922568</v>
      </c>
      <c r="C37" t="s">
        <v>64</v>
      </c>
      <c r="D37" t="s">
        <v>92</v>
      </c>
      <c r="E37" t="s">
        <v>93</v>
      </c>
      <c r="F37" t="s">
        <v>94</v>
      </c>
      <c r="H37" t="s">
        <v>67</v>
      </c>
      <c r="I37" t="s">
        <v>86</v>
      </c>
    </row>
    <row r="38" spans="1:9" x14ac:dyDescent="0.25">
      <c r="A38" t="s">
        <v>10</v>
      </c>
      <c r="B38">
        <v>922569</v>
      </c>
      <c r="C38" t="s">
        <v>64</v>
      </c>
      <c r="D38" t="s">
        <v>92</v>
      </c>
      <c r="E38" t="s">
        <v>93</v>
      </c>
      <c r="F38" t="s">
        <v>94</v>
      </c>
      <c r="H38" t="s">
        <v>67</v>
      </c>
      <c r="I38" t="s">
        <v>86</v>
      </c>
    </row>
    <row r="39" spans="1:9" x14ac:dyDescent="0.25">
      <c r="A39" t="s">
        <v>135</v>
      </c>
      <c r="B39">
        <v>922570</v>
      </c>
      <c r="C39" t="s">
        <v>230</v>
      </c>
      <c r="D39" t="s">
        <v>231</v>
      </c>
      <c r="F39">
        <v>100</v>
      </c>
      <c r="G39">
        <v>100</v>
      </c>
      <c r="H39" t="s">
        <v>69</v>
      </c>
      <c r="I39" t="s">
        <v>86</v>
      </c>
    </row>
    <row r="40" spans="1:9" x14ac:dyDescent="0.25">
      <c r="A40" t="s">
        <v>136</v>
      </c>
      <c r="B40">
        <v>922571</v>
      </c>
      <c r="C40" t="s">
        <v>230</v>
      </c>
      <c r="D40" t="s">
        <v>231</v>
      </c>
      <c r="F40">
        <v>100</v>
      </c>
      <c r="G40">
        <v>100</v>
      </c>
      <c r="H40" t="s">
        <v>69</v>
      </c>
      <c r="I40" t="s">
        <v>86</v>
      </c>
    </row>
    <row r="41" spans="1:9" x14ac:dyDescent="0.25">
      <c r="A41" t="s">
        <v>11</v>
      </c>
      <c r="B41">
        <v>922572</v>
      </c>
      <c r="C41" t="s">
        <v>64</v>
      </c>
      <c r="D41" t="s">
        <v>89</v>
      </c>
      <c r="E41" t="s">
        <v>93</v>
      </c>
      <c r="F41" t="s">
        <v>65</v>
      </c>
      <c r="G41" t="s">
        <v>78</v>
      </c>
      <c r="H41" t="s">
        <v>67</v>
      </c>
      <c r="I41" t="s">
        <v>86</v>
      </c>
    </row>
    <row r="42" spans="1:9" x14ac:dyDescent="0.25">
      <c r="A42" t="s">
        <v>137</v>
      </c>
      <c r="B42">
        <v>922573</v>
      </c>
      <c r="C42" t="s">
        <v>235</v>
      </c>
      <c r="D42" t="s">
        <v>236</v>
      </c>
      <c r="E42" t="s">
        <v>93</v>
      </c>
      <c r="F42" t="s">
        <v>237</v>
      </c>
      <c r="G42" t="s">
        <v>237</v>
      </c>
      <c r="H42" t="s">
        <v>69</v>
      </c>
      <c r="I42" t="s">
        <v>86</v>
      </c>
    </row>
    <row r="43" spans="1:9" x14ac:dyDescent="0.25">
      <c r="A43" t="s">
        <v>13</v>
      </c>
      <c r="B43">
        <v>922576</v>
      </c>
      <c r="C43" t="s">
        <v>84</v>
      </c>
      <c r="D43" t="s">
        <v>91</v>
      </c>
      <c r="E43" t="s">
        <v>93</v>
      </c>
      <c r="F43" t="s">
        <v>98</v>
      </c>
      <c r="G43" t="s">
        <v>98</v>
      </c>
      <c r="H43" t="s">
        <v>69</v>
      </c>
      <c r="I43" t="s">
        <v>86</v>
      </c>
    </row>
    <row r="44" spans="1:9" x14ac:dyDescent="0.25">
      <c r="A44" t="s">
        <v>15</v>
      </c>
      <c r="B44">
        <v>922577</v>
      </c>
      <c r="C44" t="s">
        <v>64</v>
      </c>
      <c r="D44" t="s">
        <v>92</v>
      </c>
      <c r="E44" t="s">
        <v>93</v>
      </c>
      <c r="F44" t="s">
        <v>94</v>
      </c>
      <c r="H44" t="s">
        <v>67</v>
      </c>
      <c r="I44" t="s">
        <v>86</v>
      </c>
    </row>
    <row r="45" spans="1:9" x14ac:dyDescent="0.25">
      <c r="A45" t="s">
        <v>138</v>
      </c>
      <c r="B45">
        <v>922579</v>
      </c>
    </row>
    <row r="46" spans="1:9" x14ac:dyDescent="0.25">
      <c r="A46" t="s">
        <v>12</v>
      </c>
      <c r="B46">
        <v>922583</v>
      </c>
      <c r="C46" t="s">
        <v>71</v>
      </c>
      <c r="D46" t="s">
        <v>90</v>
      </c>
      <c r="E46" t="s">
        <v>93</v>
      </c>
      <c r="F46" t="s">
        <v>238</v>
      </c>
      <c r="G46" t="s">
        <v>238</v>
      </c>
      <c r="H46" t="s">
        <v>69</v>
      </c>
      <c r="I46" t="s">
        <v>86</v>
      </c>
    </row>
    <row r="47" spans="1:9" x14ac:dyDescent="0.25">
      <c r="A47" t="s">
        <v>139</v>
      </c>
      <c r="B47">
        <v>922584</v>
      </c>
      <c r="C47" t="s">
        <v>99</v>
      </c>
      <c r="D47" t="s">
        <v>204</v>
      </c>
      <c r="E47" t="s">
        <v>68</v>
      </c>
      <c r="F47" t="s">
        <v>239</v>
      </c>
      <c r="G47" t="s">
        <v>239</v>
      </c>
      <c r="H47" t="s">
        <v>69</v>
      </c>
      <c r="I47" t="s">
        <v>86</v>
      </c>
    </row>
    <row r="48" spans="1:9" x14ac:dyDescent="0.25">
      <c r="A48" t="s">
        <v>35</v>
      </c>
      <c r="B48">
        <v>922585</v>
      </c>
    </row>
    <row r="49" spans="1:16" x14ac:dyDescent="0.25">
      <c r="A49" t="s">
        <v>58</v>
      </c>
      <c r="B49">
        <v>922586</v>
      </c>
    </row>
    <row r="50" spans="1:16" x14ac:dyDescent="0.25">
      <c r="A50" t="s">
        <v>57</v>
      </c>
      <c r="B50">
        <v>922587</v>
      </c>
    </row>
    <row r="51" spans="1:16" x14ac:dyDescent="0.25">
      <c r="A51" t="s">
        <v>140</v>
      </c>
      <c r="B51">
        <v>922588</v>
      </c>
    </row>
    <row r="52" spans="1:16" x14ac:dyDescent="0.25">
      <c r="A52" t="s">
        <v>141</v>
      </c>
      <c r="B52">
        <v>922589</v>
      </c>
      <c r="C52" t="s">
        <v>240</v>
      </c>
      <c r="D52" t="s">
        <v>241</v>
      </c>
      <c r="E52" t="s">
        <v>93</v>
      </c>
      <c r="F52" t="s">
        <v>242</v>
      </c>
      <c r="G52" t="s">
        <v>242</v>
      </c>
      <c r="H52" t="s">
        <v>69</v>
      </c>
      <c r="I52" t="s">
        <v>86</v>
      </c>
      <c r="J52" t="s">
        <v>232</v>
      </c>
      <c r="K52" t="s">
        <v>233</v>
      </c>
      <c r="L52" t="s">
        <v>68</v>
      </c>
      <c r="M52" t="s">
        <v>243</v>
      </c>
      <c r="N52" t="s">
        <v>243</v>
      </c>
      <c r="O52" t="s">
        <v>69</v>
      </c>
      <c r="P52" t="s">
        <v>86</v>
      </c>
    </row>
    <row r="53" spans="1:16" x14ac:dyDescent="0.25">
      <c r="A53" t="s">
        <v>17</v>
      </c>
      <c r="B53">
        <v>922590</v>
      </c>
    </row>
    <row r="54" spans="1:16" x14ac:dyDescent="0.25">
      <c r="A54" t="s">
        <v>142</v>
      </c>
      <c r="B54">
        <v>922591</v>
      </c>
    </row>
    <row r="55" spans="1:16" x14ac:dyDescent="0.25">
      <c r="A55" t="s">
        <v>143</v>
      </c>
      <c r="B55">
        <v>922592</v>
      </c>
      <c r="C55" t="s">
        <v>99</v>
      </c>
      <c r="D55" t="s">
        <v>204</v>
      </c>
      <c r="E55" t="s">
        <v>68</v>
      </c>
      <c r="F55" t="s">
        <v>244</v>
      </c>
      <c r="G55" t="s">
        <v>244</v>
      </c>
      <c r="H55" t="s">
        <v>69</v>
      </c>
      <c r="I55" t="s">
        <v>86</v>
      </c>
    </row>
    <row r="56" spans="1:16" x14ac:dyDescent="0.25">
      <c r="A56" t="s">
        <v>144</v>
      </c>
      <c r="B56">
        <v>922593</v>
      </c>
      <c r="C56" t="s">
        <v>232</v>
      </c>
      <c r="D56" t="s">
        <v>233</v>
      </c>
      <c r="E56" t="s">
        <v>68</v>
      </c>
      <c r="F56" t="s">
        <v>245</v>
      </c>
      <c r="G56" t="s">
        <v>245</v>
      </c>
      <c r="H56" t="s">
        <v>69</v>
      </c>
      <c r="I56" t="s">
        <v>86</v>
      </c>
    </row>
    <row r="57" spans="1:16" x14ac:dyDescent="0.25">
      <c r="A57" t="s">
        <v>145</v>
      </c>
      <c r="B57">
        <v>922594</v>
      </c>
      <c r="C57" t="s">
        <v>99</v>
      </c>
      <c r="D57" t="s">
        <v>204</v>
      </c>
      <c r="E57" t="s">
        <v>68</v>
      </c>
      <c r="F57" t="s">
        <v>246</v>
      </c>
      <c r="G57" t="s">
        <v>246</v>
      </c>
      <c r="H57" t="s">
        <v>69</v>
      </c>
      <c r="I57" t="s">
        <v>86</v>
      </c>
    </row>
    <row r="58" spans="1:16" x14ac:dyDescent="0.25">
      <c r="A58" t="s">
        <v>36</v>
      </c>
      <c r="B58">
        <v>1175104</v>
      </c>
      <c r="C58" t="s">
        <v>71</v>
      </c>
      <c r="D58" t="s">
        <v>90</v>
      </c>
      <c r="E58" t="s">
        <v>93</v>
      </c>
      <c r="F58" t="s">
        <v>79</v>
      </c>
      <c r="G58" t="s">
        <v>79</v>
      </c>
      <c r="H58" t="s">
        <v>69</v>
      </c>
      <c r="I58" t="s">
        <v>86</v>
      </c>
    </row>
    <row r="59" spans="1:16" x14ac:dyDescent="0.25">
      <c r="A59" t="s">
        <v>37</v>
      </c>
      <c r="B59">
        <v>1175238</v>
      </c>
      <c r="C59" t="s">
        <v>99</v>
      </c>
      <c r="D59" t="s">
        <v>204</v>
      </c>
      <c r="E59" t="s">
        <v>68</v>
      </c>
      <c r="F59" t="s">
        <v>205</v>
      </c>
      <c r="G59" t="s">
        <v>205</v>
      </c>
      <c r="H59" t="s">
        <v>69</v>
      </c>
      <c r="I59" t="s">
        <v>86</v>
      </c>
    </row>
    <row r="60" spans="1:16" x14ac:dyDescent="0.25">
      <c r="A60" t="s">
        <v>38</v>
      </c>
      <c r="B60">
        <v>1176082</v>
      </c>
      <c r="C60" t="s">
        <v>99</v>
      </c>
      <c r="D60" t="s">
        <v>204</v>
      </c>
      <c r="E60" t="s">
        <v>68</v>
      </c>
      <c r="F60" t="s">
        <v>100</v>
      </c>
      <c r="G60" t="s">
        <v>100</v>
      </c>
      <c r="H60" t="s">
        <v>69</v>
      </c>
      <c r="I60" t="s">
        <v>86</v>
      </c>
    </row>
    <row r="61" spans="1:16" x14ac:dyDescent="0.25">
      <c r="A61" t="s">
        <v>39</v>
      </c>
      <c r="B61">
        <v>1220812</v>
      </c>
      <c r="C61" t="s">
        <v>84</v>
      </c>
      <c r="D61" t="s">
        <v>91</v>
      </c>
      <c r="E61" t="s">
        <v>68</v>
      </c>
      <c r="F61" t="s">
        <v>101</v>
      </c>
      <c r="G61" t="s">
        <v>101</v>
      </c>
      <c r="H61" t="s">
        <v>69</v>
      </c>
      <c r="I61" t="s">
        <v>86</v>
      </c>
    </row>
    <row r="62" spans="1:16" x14ac:dyDescent="0.25">
      <c r="A62" t="s">
        <v>16</v>
      </c>
      <c r="B62">
        <v>1221739</v>
      </c>
    </row>
    <row r="63" spans="1:16" x14ac:dyDescent="0.25">
      <c r="A63" t="s">
        <v>40</v>
      </c>
      <c r="B63">
        <v>1222234</v>
      </c>
      <c r="C63" t="s">
        <v>71</v>
      </c>
      <c r="D63" t="s">
        <v>90</v>
      </c>
      <c r="E63" t="s">
        <v>93</v>
      </c>
      <c r="F63" t="s">
        <v>80</v>
      </c>
      <c r="G63" t="s">
        <v>80</v>
      </c>
      <c r="H63" t="s">
        <v>69</v>
      </c>
      <c r="I63" t="s">
        <v>86</v>
      </c>
    </row>
    <row r="64" spans="1:16" x14ac:dyDescent="0.25">
      <c r="A64" t="s">
        <v>41</v>
      </c>
      <c r="B64">
        <v>1232620</v>
      </c>
    </row>
    <row r="65" spans="1:16" x14ac:dyDescent="0.25">
      <c r="A65" t="s">
        <v>43</v>
      </c>
      <c r="B65">
        <v>1233543</v>
      </c>
      <c r="C65" t="s">
        <v>64</v>
      </c>
      <c r="D65" t="s">
        <v>89</v>
      </c>
      <c r="E65" t="s">
        <v>93</v>
      </c>
      <c r="F65" t="s">
        <v>65</v>
      </c>
      <c r="G65" t="s">
        <v>81</v>
      </c>
      <c r="H65" t="s">
        <v>67</v>
      </c>
      <c r="I65" t="s">
        <v>86</v>
      </c>
    </row>
    <row r="66" spans="1:16" x14ac:dyDescent="0.25">
      <c r="A66" t="s">
        <v>44</v>
      </c>
      <c r="B66">
        <v>1233635</v>
      </c>
      <c r="C66" t="s">
        <v>71</v>
      </c>
      <c r="D66" t="s">
        <v>90</v>
      </c>
      <c r="E66" t="s">
        <v>93</v>
      </c>
      <c r="F66" t="s">
        <v>82</v>
      </c>
      <c r="G66" t="s">
        <v>82</v>
      </c>
      <c r="H66" t="s">
        <v>69</v>
      </c>
      <c r="I66" t="s">
        <v>86</v>
      </c>
    </row>
    <row r="67" spans="1:16" x14ac:dyDescent="0.25">
      <c r="A67" t="s">
        <v>45</v>
      </c>
      <c r="B67">
        <v>1233636</v>
      </c>
      <c r="C67" t="s">
        <v>71</v>
      </c>
      <c r="D67" t="s">
        <v>90</v>
      </c>
      <c r="E67" t="s">
        <v>93</v>
      </c>
      <c r="F67" t="s">
        <v>83</v>
      </c>
      <c r="G67" t="s">
        <v>83</v>
      </c>
      <c r="H67" t="s">
        <v>69</v>
      </c>
      <c r="I67" t="s">
        <v>86</v>
      </c>
    </row>
    <row r="68" spans="1:16" x14ac:dyDescent="0.25">
      <c r="A68" t="s">
        <v>46</v>
      </c>
      <c r="B68">
        <v>1237296</v>
      </c>
      <c r="C68" t="s">
        <v>64</v>
      </c>
      <c r="D68" t="s">
        <v>92</v>
      </c>
      <c r="E68" t="s">
        <v>68</v>
      </c>
      <c r="F68" t="s">
        <v>243</v>
      </c>
      <c r="G68" t="s">
        <v>243</v>
      </c>
      <c r="H68" t="s">
        <v>69</v>
      </c>
      <c r="I68" t="s">
        <v>86</v>
      </c>
      <c r="J68" t="s">
        <v>64</v>
      </c>
      <c r="K68" t="s">
        <v>92</v>
      </c>
      <c r="L68" t="s">
        <v>68</v>
      </c>
      <c r="M68" t="s">
        <v>247</v>
      </c>
      <c r="N68" t="s">
        <v>247</v>
      </c>
      <c r="O68" t="s">
        <v>69</v>
      </c>
      <c r="P68" t="s">
        <v>86</v>
      </c>
    </row>
    <row r="69" spans="1:16" x14ac:dyDescent="0.25">
      <c r="A69" t="s">
        <v>14</v>
      </c>
      <c r="B69">
        <v>1249110</v>
      </c>
      <c r="C69" t="s">
        <v>84</v>
      </c>
      <c r="D69" t="s">
        <v>91</v>
      </c>
      <c r="E69" t="s">
        <v>68</v>
      </c>
      <c r="F69" t="s">
        <v>102</v>
      </c>
      <c r="G69" t="s">
        <v>102</v>
      </c>
      <c r="H69" t="s">
        <v>69</v>
      </c>
      <c r="I69" t="s">
        <v>86</v>
      </c>
    </row>
    <row r="70" spans="1:16" x14ac:dyDescent="0.25">
      <c r="A70" t="s">
        <v>47</v>
      </c>
      <c r="B70">
        <v>1249297</v>
      </c>
      <c r="C70" t="s">
        <v>84</v>
      </c>
      <c r="D70" t="s">
        <v>91</v>
      </c>
      <c r="E70" t="s">
        <v>68</v>
      </c>
      <c r="F70" t="s">
        <v>85</v>
      </c>
      <c r="G70" t="s">
        <v>85</v>
      </c>
      <c r="H70" t="s">
        <v>69</v>
      </c>
      <c r="I70" t="s">
        <v>86</v>
      </c>
    </row>
    <row r="71" spans="1:16" x14ac:dyDescent="0.25">
      <c r="A71" t="s">
        <v>48</v>
      </c>
      <c r="B71">
        <v>1252241</v>
      </c>
      <c r="C71" t="s">
        <v>64</v>
      </c>
      <c r="D71" t="s">
        <v>92</v>
      </c>
      <c r="E71" t="s">
        <v>93</v>
      </c>
      <c r="F71" t="s">
        <v>94</v>
      </c>
      <c r="H71" t="s">
        <v>67</v>
      </c>
      <c r="I71" t="s">
        <v>86</v>
      </c>
    </row>
    <row r="72" spans="1:16" x14ac:dyDescent="0.25">
      <c r="A72" t="s">
        <v>49</v>
      </c>
      <c r="B72">
        <v>1254595</v>
      </c>
    </row>
    <row r="73" spans="1:16" x14ac:dyDescent="0.25">
      <c r="A73" t="s">
        <v>154</v>
      </c>
      <c r="B73">
        <v>1375281</v>
      </c>
      <c r="C73" t="s">
        <v>64</v>
      </c>
      <c r="D73" t="s">
        <v>89</v>
      </c>
      <c r="E73" t="s">
        <v>93</v>
      </c>
      <c r="F73" t="s">
        <v>65</v>
      </c>
      <c r="G73" t="s">
        <v>66</v>
      </c>
      <c r="H73" t="s">
        <v>67</v>
      </c>
      <c r="I73" t="s">
        <v>86</v>
      </c>
    </row>
    <row r="74" spans="1:16" x14ac:dyDescent="0.25">
      <c r="A74" t="s">
        <v>155</v>
      </c>
      <c r="B74">
        <v>1496095</v>
      </c>
      <c r="C74" t="s">
        <v>248</v>
      </c>
      <c r="D74" t="s">
        <v>236</v>
      </c>
      <c r="E74" t="s">
        <v>93</v>
      </c>
      <c r="F74" t="s">
        <v>249</v>
      </c>
      <c r="G74" t="s">
        <v>249</v>
      </c>
      <c r="H74" t="s">
        <v>69</v>
      </c>
      <c r="I74" t="s">
        <v>86</v>
      </c>
    </row>
    <row r="75" spans="1:16" x14ac:dyDescent="0.25">
      <c r="A75" t="s">
        <v>156</v>
      </c>
      <c r="B75">
        <v>1496101</v>
      </c>
      <c r="C75" t="s">
        <v>64</v>
      </c>
      <c r="D75" t="s">
        <v>89</v>
      </c>
      <c r="E75" t="s">
        <v>93</v>
      </c>
      <c r="F75" t="s">
        <v>65</v>
      </c>
      <c r="G75" t="s">
        <v>73</v>
      </c>
      <c r="H75" t="s">
        <v>67</v>
      </c>
      <c r="I75" t="s">
        <v>86</v>
      </c>
    </row>
    <row r="76" spans="1:16" x14ac:dyDescent="0.25">
      <c r="A76" t="s">
        <v>157</v>
      </c>
      <c r="B76">
        <v>1496102</v>
      </c>
      <c r="C76" t="s">
        <v>64</v>
      </c>
      <c r="D76" t="s">
        <v>89</v>
      </c>
      <c r="E76" t="s">
        <v>93</v>
      </c>
      <c r="F76" t="s">
        <v>65</v>
      </c>
      <c r="G76" t="s">
        <v>74</v>
      </c>
      <c r="H76" t="s">
        <v>67</v>
      </c>
      <c r="I76" t="s">
        <v>86</v>
      </c>
    </row>
    <row r="77" spans="1:16" x14ac:dyDescent="0.25">
      <c r="A77" t="s">
        <v>158</v>
      </c>
      <c r="B77">
        <v>1496103</v>
      </c>
      <c r="C77" t="s">
        <v>64</v>
      </c>
      <c r="D77" t="s">
        <v>89</v>
      </c>
      <c r="E77" t="s">
        <v>93</v>
      </c>
      <c r="F77" t="s">
        <v>65</v>
      </c>
      <c r="G77" t="s">
        <v>75</v>
      </c>
      <c r="H77" t="s">
        <v>67</v>
      </c>
      <c r="I77" t="s">
        <v>86</v>
      </c>
    </row>
    <row r="78" spans="1:16" x14ac:dyDescent="0.25">
      <c r="A78" t="s">
        <v>159</v>
      </c>
      <c r="B78">
        <v>1496146</v>
      </c>
      <c r="C78" t="s">
        <v>64</v>
      </c>
      <c r="D78" t="s">
        <v>89</v>
      </c>
      <c r="E78" t="s">
        <v>93</v>
      </c>
      <c r="F78" t="s">
        <v>65</v>
      </c>
      <c r="G78" t="s">
        <v>250</v>
      </c>
      <c r="H78" t="s">
        <v>67</v>
      </c>
      <c r="I78" t="s">
        <v>86</v>
      </c>
    </row>
    <row r="79" spans="1:16" x14ac:dyDescent="0.25">
      <c r="A79" t="s">
        <v>160</v>
      </c>
      <c r="B79">
        <v>1496148</v>
      </c>
      <c r="C79" t="s">
        <v>64</v>
      </c>
      <c r="D79" t="s">
        <v>89</v>
      </c>
      <c r="E79" t="s">
        <v>68</v>
      </c>
      <c r="F79" t="s">
        <v>198</v>
      </c>
      <c r="G79" t="s">
        <v>198</v>
      </c>
      <c r="H79" t="s">
        <v>69</v>
      </c>
      <c r="I79" t="s">
        <v>86</v>
      </c>
    </row>
    <row r="80" spans="1:16" x14ac:dyDescent="0.25">
      <c r="A80" t="s">
        <v>161</v>
      </c>
      <c r="B80">
        <v>1496149</v>
      </c>
      <c r="C80" t="s">
        <v>248</v>
      </c>
      <c r="D80" t="s">
        <v>236</v>
      </c>
      <c r="E80" t="s">
        <v>251</v>
      </c>
      <c r="F80" t="s">
        <v>252</v>
      </c>
      <c r="G80" t="s">
        <v>252</v>
      </c>
      <c r="H80" t="s">
        <v>201</v>
      </c>
      <c r="I80" t="s">
        <v>86</v>
      </c>
    </row>
    <row r="81" spans="1:16" x14ac:dyDescent="0.25">
      <c r="A81" t="s">
        <v>162</v>
      </c>
      <c r="B81">
        <v>1496165</v>
      </c>
      <c r="C81" t="s">
        <v>232</v>
      </c>
      <c r="D81" t="s">
        <v>233</v>
      </c>
      <c r="E81" t="s">
        <v>93</v>
      </c>
      <c r="F81" t="s">
        <v>253</v>
      </c>
      <c r="G81" t="s">
        <v>253</v>
      </c>
      <c r="H81" t="s">
        <v>69</v>
      </c>
      <c r="I81" t="s">
        <v>86</v>
      </c>
    </row>
    <row r="82" spans="1:16" x14ac:dyDescent="0.25">
      <c r="A82" t="s">
        <v>163</v>
      </c>
      <c r="B82">
        <v>1496166</v>
      </c>
      <c r="C82" t="s">
        <v>232</v>
      </c>
      <c r="D82" t="s">
        <v>233</v>
      </c>
      <c r="E82" t="s">
        <v>93</v>
      </c>
      <c r="F82" t="s">
        <v>254</v>
      </c>
      <c r="G82" t="s">
        <v>254</v>
      </c>
      <c r="H82" t="s">
        <v>69</v>
      </c>
      <c r="I82" t="s">
        <v>86</v>
      </c>
    </row>
    <row r="83" spans="1:16" x14ac:dyDescent="0.25">
      <c r="A83" t="s">
        <v>164</v>
      </c>
      <c r="B83">
        <v>1496169</v>
      </c>
      <c r="C83" t="s">
        <v>232</v>
      </c>
      <c r="D83" t="s">
        <v>233</v>
      </c>
      <c r="E83" t="s">
        <v>93</v>
      </c>
      <c r="F83" t="s">
        <v>255</v>
      </c>
      <c r="G83" t="s">
        <v>255</v>
      </c>
      <c r="H83" t="s">
        <v>69</v>
      </c>
      <c r="I83" t="s">
        <v>86</v>
      </c>
    </row>
    <row r="84" spans="1:16" x14ac:dyDescent="0.25">
      <c r="A84" t="s">
        <v>165</v>
      </c>
      <c r="B84">
        <v>1496175</v>
      </c>
      <c r="C84" t="s">
        <v>248</v>
      </c>
      <c r="D84" t="s">
        <v>236</v>
      </c>
      <c r="E84" t="s">
        <v>93</v>
      </c>
      <c r="F84" t="s">
        <v>256</v>
      </c>
      <c r="G84" t="s">
        <v>256</v>
      </c>
      <c r="H84" t="s">
        <v>69</v>
      </c>
      <c r="I84" t="s">
        <v>86</v>
      </c>
    </row>
    <row r="85" spans="1:16" x14ac:dyDescent="0.25">
      <c r="A85" t="s">
        <v>166</v>
      </c>
      <c r="B85">
        <v>1496221</v>
      </c>
    </row>
    <row r="86" spans="1:16" x14ac:dyDescent="0.25">
      <c r="A86" t="s">
        <v>167</v>
      </c>
      <c r="B86">
        <v>1496297</v>
      </c>
      <c r="C86" t="s">
        <v>64</v>
      </c>
      <c r="D86" t="s">
        <v>89</v>
      </c>
      <c r="E86" t="s">
        <v>93</v>
      </c>
      <c r="F86" t="s">
        <v>65</v>
      </c>
      <c r="G86" t="s">
        <v>70</v>
      </c>
      <c r="H86" t="s">
        <v>67</v>
      </c>
      <c r="I86" t="s">
        <v>86</v>
      </c>
      <c r="J86" t="s">
        <v>232</v>
      </c>
      <c r="K86" t="s">
        <v>233</v>
      </c>
      <c r="L86" t="s">
        <v>68</v>
      </c>
      <c r="M86" t="s">
        <v>79</v>
      </c>
      <c r="N86" t="s">
        <v>79</v>
      </c>
      <c r="O86" t="s">
        <v>69</v>
      </c>
      <c r="P86" t="s">
        <v>86</v>
      </c>
    </row>
    <row r="87" spans="1:16" x14ac:dyDescent="0.25">
      <c r="A87" t="s">
        <v>168</v>
      </c>
      <c r="B87">
        <v>1496299</v>
      </c>
      <c r="C87" t="s">
        <v>64</v>
      </c>
      <c r="D87" t="s">
        <v>89</v>
      </c>
      <c r="E87" t="s">
        <v>68</v>
      </c>
      <c r="F87" t="s">
        <v>209</v>
      </c>
      <c r="G87" t="s">
        <v>209</v>
      </c>
      <c r="H87" t="s">
        <v>69</v>
      </c>
      <c r="I87" t="s">
        <v>86</v>
      </c>
    </row>
    <row r="88" spans="1:16" x14ac:dyDescent="0.25">
      <c r="A88" t="s">
        <v>169</v>
      </c>
      <c r="B88">
        <v>1496300</v>
      </c>
      <c r="C88" t="s">
        <v>64</v>
      </c>
      <c r="D88" t="s">
        <v>89</v>
      </c>
      <c r="E88" t="s">
        <v>68</v>
      </c>
      <c r="F88" t="s">
        <v>210</v>
      </c>
      <c r="G88" t="s">
        <v>210</v>
      </c>
      <c r="H88" t="s">
        <v>69</v>
      </c>
      <c r="I88" t="s">
        <v>86</v>
      </c>
    </row>
    <row r="89" spans="1:16" x14ac:dyDescent="0.25">
      <c r="A89" t="s">
        <v>170</v>
      </c>
      <c r="B89">
        <v>1496442</v>
      </c>
      <c r="C89" t="s">
        <v>64</v>
      </c>
      <c r="D89" t="s">
        <v>92</v>
      </c>
      <c r="E89" t="s">
        <v>93</v>
      </c>
      <c r="F89" t="s">
        <v>94</v>
      </c>
      <c r="G89" t="s">
        <v>223</v>
      </c>
      <c r="H89" t="s">
        <v>67</v>
      </c>
      <c r="I89" t="s">
        <v>86</v>
      </c>
    </row>
    <row r="90" spans="1:16" x14ac:dyDescent="0.25">
      <c r="A90" t="s">
        <v>171</v>
      </c>
      <c r="B90">
        <v>1496443</v>
      </c>
      <c r="C90" t="s">
        <v>64</v>
      </c>
      <c r="D90" t="s">
        <v>92</v>
      </c>
      <c r="E90" t="s">
        <v>93</v>
      </c>
      <c r="F90" t="s">
        <v>94</v>
      </c>
      <c r="G90" t="s">
        <v>202</v>
      </c>
      <c r="H90" t="s">
        <v>67</v>
      </c>
      <c r="I90" t="s">
        <v>86</v>
      </c>
    </row>
    <row r="91" spans="1:16" x14ac:dyDescent="0.25">
      <c r="A91" t="s">
        <v>172</v>
      </c>
      <c r="B91">
        <v>1694082</v>
      </c>
      <c r="C91" t="s">
        <v>71</v>
      </c>
      <c r="D91" t="s">
        <v>90</v>
      </c>
      <c r="E91" t="s">
        <v>199</v>
      </c>
      <c r="F91" t="s">
        <v>207</v>
      </c>
      <c r="G91" t="s">
        <v>207</v>
      </c>
      <c r="H91" t="s">
        <v>201</v>
      </c>
      <c r="I91" t="s">
        <v>86</v>
      </c>
    </row>
    <row r="92" spans="1:16" x14ac:dyDescent="0.25">
      <c r="A92" t="s">
        <v>173</v>
      </c>
      <c r="B92">
        <v>1694083</v>
      </c>
      <c r="C92" t="s">
        <v>71</v>
      </c>
      <c r="D92" t="s">
        <v>90</v>
      </c>
      <c r="E92" t="s">
        <v>199</v>
      </c>
      <c r="F92" t="s">
        <v>200</v>
      </c>
      <c r="G92" t="s">
        <v>200</v>
      </c>
      <c r="H92" t="s">
        <v>201</v>
      </c>
      <c r="I92" t="s">
        <v>86</v>
      </c>
    </row>
    <row r="93" spans="1:16" x14ac:dyDescent="0.25">
      <c r="A93" t="s">
        <v>174</v>
      </c>
      <c r="B93">
        <v>1702476</v>
      </c>
      <c r="C93" t="s">
        <v>71</v>
      </c>
      <c r="D93" t="s">
        <v>90</v>
      </c>
      <c r="E93" t="s">
        <v>199</v>
      </c>
      <c r="F93" t="s">
        <v>211</v>
      </c>
      <c r="G93" t="s">
        <v>211</v>
      </c>
      <c r="H93" t="s">
        <v>201</v>
      </c>
      <c r="I93" t="s">
        <v>86</v>
      </c>
    </row>
    <row r="94" spans="1:16" x14ac:dyDescent="0.25">
      <c r="A94" t="s">
        <v>175</v>
      </c>
      <c r="B94">
        <v>1714826</v>
      </c>
      <c r="C94" t="s">
        <v>71</v>
      </c>
      <c r="D94" t="s">
        <v>90</v>
      </c>
      <c r="E94" t="s">
        <v>199</v>
      </c>
      <c r="F94" t="s">
        <v>208</v>
      </c>
      <c r="G94" t="s">
        <v>208</v>
      </c>
      <c r="H94" t="s">
        <v>201</v>
      </c>
      <c r="I94" t="s">
        <v>86</v>
      </c>
    </row>
    <row r="95" spans="1:16" x14ac:dyDescent="0.25">
      <c r="A95" t="s">
        <v>176</v>
      </c>
      <c r="B95">
        <v>1940051</v>
      </c>
      <c r="C95" t="s">
        <v>64</v>
      </c>
      <c r="D95" t="s">
        <v>89</v>
      </c>
      <c r="E95" t="s">
        <v>68</v>
      </c>
      <c r="F95" t="s">
        <v>257</v>
      </c>
      <c r="G95" t="s">
        <v>257</v>
      </c>
      <c r="H95" t="s">
        <v>69</v>
      </c>
      <c r="I95" t="s">
        <v>86</v>
      </c>
      <c r="J95" t="s">
        <v>64</v>
      </c>
      <c r="K95" t="s">
        <v>89</v>
      </c>
      <c r="L95" t="s">
        <v>199</v>
      </c>
      <c r="M95" t="s">
        <v>257</v>
      </c>
      <c r="N95" t="s">
        <v>257</v>
      </c>
      <c r="O95" t="s">
        <v>201</v>
      </c>
      <c r="P95" t="s">
        <v>86</v>
      </c>
    </row>
    <row r="96" spans="1:16" x14ac:dyDescent="0.25">
      <c r="A96" t="s">
        <v>177</v>
      </c>
      <c r="B96">
        <v>1944126</v>
      </c>
      <c r="C96" t="s">
        <v>213</v>
      </c>
      <c r="D96" t="s">
        <v>214</v>
      </c>
      <c r="E96" t="s">
        <v>68</v>
      </c>
      <c r="F96" t="s">
        <v>215</v>
      </c>
      <c r="G96" t="s">
        <v>215</v>
      </c>
      <c r="H96" t="s">
        <v>69</v>
      </c>
      <c r="I96" t="s">
        <v>86</v>
      </c>
    </row>
    <row r="97" spans="1:9" x14ac:dyDescent="0.25">
      <c r="A97" t="s">
        <v>178</v>
      </c>
      <c r="B97">
        <v>1968130</v>
      </c>
      <c r="C97" t="s">
        <v>216</v>
      </c>
      <c r="D97" t="s">
        <v>217</v>
      </c>
      <c r="E97" t="s">
        <v>199</v>
      </c>
      <c r="F97" t="s">
        <v>218</v>
      </c>
      <c r="G97" t="s">
        <v>218</v>
      </c>
      <c r="H97" t="s">
        <v>201</v>
      </c>
      <c r="I97" t="s">
        <v>86</v>
      </c>
    </row>
    <row r="98" spans="1:9" x14ac:dyDescent="0.25">
      <c r="A98" t="s">
        <v>179</v>
      </c>
      <c r="B98">
        <v>1974827</v>
      </c>
      <c r="C98" t="s">
        <v>84</v>
      </c>
      <c r="D98" t="s">
        <v>91</v>
      </c>
      <c r="E98" t="s">
        <v>68</v>
      </c>
      <c r="F98" t="s">
        <v>258</v>
      </c>
      <c r="G98" t="s">
        <v>258</v>
      </c>
      <c r="H98" t="s">
        <v>69</v>
      </c>
      <c r="I98" t="s">
        <v>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Project Information</vt:lpstr>
      <vt:lpstr>Filter Update</vt:lpstr>
      <vt:lpstr>Category Update</vt:lpstr>
      <vt:lpstr>Category Activity Log</vt:lpstr>
      <vt:lpstr>View Template Overview</vt:lpstr>
      <vt:lpstr>Sheet8</vt:lpstr>
      <vt:lpstr>Sheet1</vt:lpstr>
      <vt:lpstr>Filter Activity Log</vt:lpstr>
      <vt:lpstr>All Filters</vt:lpstr>
    </vt:vector>
  </TitlesOfParts>
  <Company>Max Fordham LLP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 Green</dc:creator>
  <cp:lastModifiedBy>Ed Green</cp:lastModifiedBy>
  <dcterms:created xsi:type="dcterms:W3CDTF">2018-05-25T13:53:01Z</dcterms:created>
  <dcterms:modified xsi:type="dcterms:W3CDTF">2018-06-26T11:49:05Z</dcterms:modified>
</cp:coreProperties>
</file>