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D:\TrainerDoc\Programming\data_analytics\batch_03\excel\datasets\dashboarddataset\"/>
    </mc:Choice>
  </mc:AlternateContent>
  <xr:revisionPtr revIDLastSave="0" documentId="8_{0701580E-7D22-4F48-B4B1-A193974878C0}" xr6:coauthVersionLast="47" xr6:coauthVersionMax="47" xr10:uidLastSave="{00000000-0000-0000-0000-000000000000}"/>
  <bookViews>
    <workbookView xWindow="-120" yWindow="-120" windowWidth="19440" windowHeight="11640" xr2:uid="{D2C2CED5-D10E-4E71-AEA5-D4C007269486}"/>
  </bookViews>
  <sheets>
    <sheet name="sales_dataset" sheetId="1" r:id="rId1"/>
    <sheet name="PivotTAbles" sheetId="2" r:id="rId2"/>
    <sheet name="Dashboard" sheetId="3" r:id="rId3"/>
  </sheets>
  <definedNames>
    <definedName name="Slicer_Months__Date">#N/A</definedName>
    <definedName name="Slicer_Years__Date">#N/A</definedName>
  </definedNames>
  <calcPr calcId="0"/>
  <pivotCaches>
    <pivotCache cacheId="8"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<sst xmlns="http://schemas.openxmlformats.org/spreadsheetml/2006/main" count="890" uniqueCount="455">
  <si>
    <t>Order_ID</t>
  </si>
  <si>
    <t>Date</t>
  </si>
  <si>
    <t>Customer_ID</t>
  </si>
  <si>
    <t>Customer_Name</t>
  </si>
  <si>
    <t>Product_Category</t>
  </si>
  <si>
    <t>Product_Name</t>
  </si>
  <si>
    <t>Quantity</t>
  </si>
  <si>
    <t>Unit_Price</t>
  </si>
  <si>
    <t>Total_Sales</t>
  </si>
  <si>
    <t>Sales_Rep</t>
  </si>
  <si>
    <t>Region</t>
  </si>
  <si>
    <t>Payment_Method</t>
  </si>
  <si>
    <t>ORD-2023-001</t>
  </si>
  <si>
    <t>CUST-001</t>
  </si>
  <si>
    <t>John Smith</t>
  </si>
  <si>
    <t>Electronics</t>
  </si>
  <si>
    <t>Laptop Dell XPS 13</t>
  </si>
  <si>
    <t>Alice Johnson</t>
  </si>
  <si>
    <t>North</t>
  </si>
  <si>
    <t>Credit Card</t>
  </si>
  <si>
    <t>ORD-2023-002</t>
  </si>
  <si>
    <t>CUST-002</t>
  </si>
  <si>
    <t>Maria Garcia</t>
  </si>
  <si>
    <t>Clothing</t>
  </si>
  <si>
    <t>Winter Jacket</t>
  </si>
  <si>
    <t>Bob Wilson</t>
  </si>
  <si>
    <t>South</t>
  </si>
  <si>
    <t>Debit Card</t>
  </si>
  <si>
    <t>ORD-2023-003</t>
  </si>
  <si>
    <t>CUST-003</t>
  </si>
  <si>
    <t>David Chen</t>
  </si>
  <si>
    <t>Home &amp; Garden</t>
  </si>
  <si>
    <t>Garden Tools Set</t>
  </si>
  <si>
    <t>Carol Davis</t>
  </si>
  <si>
    <t>West</t>
  </si>
  <si>
    <t>Cash</t>
  </si>
  <si>
    <t>ORD-2023-004</t>
  </si>
  <si>
    <t>CUST-004</t>
  </si>
  <si>
    <t>Sarah Johnson</t>
  </si>
  <si>
    <t>Wireless Headphones</t>
  </si>
  <si>
    <t>ORD-2023-005</t>
  </si>
  <si>
    <t>CUST-005</t>
  </si>
  <si>
    <t>Michael Brown</t>
  </si>
  <si>
    <t>Sports &amp; Outdoor</t>
  </si>
  <si>
    <t>Running Shoes</t>
  </si>
  <si>
    <t>David Miller</t>
  </si>
  <si>
    <t>East</t>
  </si>
  <si>
    <t>PayPal</t>
  </si>
  <si>
    <t>ORD-2023-006</t>
  </si>
  <si>
    <t>CUST-006</t>
  </si>
  <si>
    <t>Emily Davis</t>
  </si>
  <si>
    <t>Beauty &amp; Health</t>
  </si>
  <si>
    <t>Skincare Set</t>
  </si>
  <si>
    <t>Eva Thompson</t>
  </si>
  <si>
    <t>ORD-2023-007</t>
  </si>
  <si>
    <t>CUST-007</t>
  </si>
  <si>
    <t>Robert Wilson</t>
  </si>
  <si>
    <t>Smartphone Samsung</t>
  </si>
  <si>
    <t>ORD-2023-008</t>
  </si>
  <si>
    <t>CUST-008</t>
  </si>
  <si>
    <t>Lisa Anderson</t>
  </si>
  <si>
    <t>Designer Dress</t>
  </si>
  <si>
    <t>Frank Rodriguez</t>
  </si>
  <si>
    <t>ORD-2023-009</t>
  </si>
  <si>
    <t>CUST-009</t>
  </si>
  <si>
    <t>James Taylor</t>
  </si>
  <si>
    <t>Kitchen Appliance</t>
  </si>
  <si>
    <t>ORD-2023-010</t>
  </si>
  <si>
    <t>CUST-010</t>
  </si>
  <si>
    <t>Jennifer Moore</t>
  </si>
  <si>
    <t>Books &amp; Media</t>
  </si>
  <si>
    <t>Educational Books</t>
  </si>
  <si>
    <t>Grace Lee</t>
  </si>
  <si>
    <t>ORD-2023-011</t>
  </si>
  <si>
    <t>CUST-011</t>
  </si>
  <si>
    <t>Christopher Lee</t>
  </si>
  <si>
    <t>Gaming Console</t>
  </si>
  <si>
    <t>ORD-2023-012</t>
  </si>
  <si>
    <t>CUST-012</t>
  </si>
  <si>
    <t>Amanda White</t>
  </si>
  <si>
    <t>Fitness Equipment</t>
  </si>
  <si>
    <t>ORD-2023-013</t>
  </si>
  <si>
    <t>CUST-013</t>
  </si>
  <si>
    <t>Daniel Harris</t>
  </si>
  <si>
    <t>Business Suit</t>
  </si>
  <si>
    <t>ORD-2023-014</t>
  </si>
  <si>
    <t>CUST-014</t>
  </si>
  <si>
    <t>Michelle Clark</t>
  </si>
  <si>
    <t>Makeup Kit</t>
  </si>
  <si>
    <t>ORD-2023-015</t>
  </si>
  <si>
    <t>CUST-015</t>
  </si>
  <si>
    <t>Kevin Lewis</t>
  </si>
  <si>
    <t>Furniture Set</t>
  </si>
  <si>
    <t>ORD-2023-016</t>
  </si>
  <si>
    <t>CUST-016</t>
  </si>
  <si>
    <t>Laura Walker</t>
  </si>
  <si>
    <t>Tablet iPad</t>
  </si>
  <si>
    <t>ORD-2023-017</t>
  </si>
  <si>
    <t>CUST-017</t>
  </si>
  <si>
    <t>Ryan Hall</t>
  </si>
  <si>
    <t>Camping Gear</t>
  </si>
  <si>
    <t>ORD-2023-018</t>
  </si>
  <si>
    <t>CUST-018</t>
  </si>
  <si>
    <t>Nicole Young</t>
  </si>
  <si>
    <t>Summer Collection</t>
  </si>
  <si>
    <t>ORD-2023-019</t>
  </si>
  <si>
    <t>CUST-019</t>
  </si>
  <si>
    <t>Brandon King</t>
  </si>
  <si>
    <t>Smart TV</t>
  </si>
  <si>
    <t>ORD-2023-020</t>
  </si>
  <si>
    <t>CUST-020</t>
  </si>
  <si>
    <t>Rachel Green</t>
  </si>
  <si>
    <t>Hair Care Products</t>
  </si>
  <si>
    <t>ORD-2023-021</t>
  </si>
  <si>
    <t>CUST-021</t>
  </si>
  <si>
    <t>Justin Wright</t>
  </si>
  <si>
    <t>Power Tools</t>
  </si>
  <si>
    <t>ORD-2023-022</t>
  </si>
  <si>
    <t>CUST-022</t>
  </si>
  <si>
    <t>Stephanie Lopez</t>
  </si>
  <si>
    <t>Fiction Novels</t>
  </si>
  <si>
    <t>ORD-2023-023</t>
  </si>
  <si>
    <t>CUST-023</t>
  </si>
  <si>
    <t>Tyler Hill</t>
  </si>
  <si>
    <t>Laptop Gaming</t>
  </si>
  <si>
    <t>ORD-2023-024</t>
  </si>
  <si>
    <t>CUST-024</t>
  </si>
  <si>
    <t>Megan Scott</t>
  </si>
  <si>
    <t>Yoga Equipment</t>
  </si>
  <si>
    <t>ORD-2023-025</t>
  </si>
  <si>
    <t>CUST-025</t>
  </si>
  <si>
    <t>Andrew Adams</t>
  </si>
  <si>
    <t>Casual Wear</t>
  </si>
  <si>
    <t>ORD-2023-026</t>
  </si>
  <si>
    <t>CUST-026</t>
  </si>
  <si>
    <t>Kimberly Baker</t>
  </si>
  <si>
    <t>Wellness Products</t>
  </si>
  <si>
    <t>ORD-2023-027</t>
  </si>
  <si>
    <t>CUST-027</t>
  </si>
  <si>
    <t>Joshua Gonzalez</t>
  </si>
  <si>
    <t>Outdoor Furniture</t>
  </si>
  <si>
    <t>ORD-2023-028</t>
  </si>
  <si>
    <t>CUST-028</t>
  </si>
  <si>
    <t>Ashley Nelson</t>
  </si>
  <si>
    <t>Camera DSLR</t>
  </si>
  <si>
    <t>ORD-2023-029</t>
  </si>
  <si>
    <t>CUST-029</t>
  </si>
  <si>
    <t>Matthew Carter</t>
  </si>
  <si>
    <t>Bicycle</t>
  </si>
  <si>
    <t>ORD-2023-030</t>
  </si>
  <si>
    <t>CUST-030</t>
  </si>
  <si>
    <t>Samantha Mitchell</t>
  </si>
  <si>
    <t>Fashion Accessories</t>
  </si>
  <si>
    <t>ORD-2023-031</t>
  </si>
  <si>
    <t>CUST-031</t>
  </si>
  <si>
    <t>Jonathan Perez</t>
  </si>
  <si>
    <t>Audio System</t>
  </si>
  <si>
    <t>ORD-2023-032</t>
  </si>
  <si>
    <t>CUST-032</t>
  </si>
  <si>
    <t>Brittany Roberts</t>
  </si>
  <si>
    <t>Spa Package</t>
  </si>
  <si>
    <t>ORD-2023-033</t>
  </si>
  <si>
    <t>CUST-033</t>
  </si>
  <si>
    <t>Nicholas Turner</t>
  </si>
  <si>
    <t>Lawn Equipment</t>
  </si>
  <si>
    <t>ORD-2023-034</t>
  </si>
  <si>
    <t>CUST-034</t>
  </si>
  <si>
    <t>Heather Phillips</t>
  </si>
  <si>
    <t>Digital Content</t>
  </si>
  <si>
    <t>ORD-2023-035</t>
  </si>
  <si>
    <t>CUST-035</t>
  </si>
  <si>
    <t>Alexander Campbell</t>
  </si>
  <si>
    <t>Smartwatch</t>
  </si>
  <si>
    <t>ORD-2023-036</t>
  </si>
  <si>
    <t>CUST-036</t>
  </si>
  <si>
    <t>Danielle Parker</t>
  </si>
  <si>
    <t>Swimming Gear</t>
  </si>
  <si>
    <t>ORD-2023-037</t>
  </si>
  <si>
    <t>CUST-037</t>
  </si>
  <si>
    <t>William Evans</t>
  </si>
  <si>
    <t>Work Uniforms</t>
  </si>
  <si>
    <t>ORD-2023-038</t>
  </si>
  <si>
    <t>CUST-038</t>
  </si>
  <si>
    <t>Christina Edwards</t>
  </si>
  <si>
    <t>Perfume Collection</t>
  </si>
  <si>
    <t>ORD-2023-039</t>
  </si>
  <si>
    <t>CUST-039</t>
  </si>
  <si>
    <t>Joseph Collins</t>
  </si>
  <si>
    <t>Home Security</t>
  </si>
  <si>
    <t>ORD-2023-040</t>
  </si>
  <si>
    <t>CUST-040</t>
  </si>
  <si>
    <t>Melissa Stewart</t>
  </si>
  <si>
    <t>Computer Monitor</t>
  </si>
  <si>
    <t>ORD-2023-041</t>
  </si>
  <si>
    <t>CUST-041</t>
  </si>
  <si>
    <t>Charles Sanchez</t>
  </si>
  <si>
    <t>Golf Equipment</t>
  </si>
  <si>
    <t>ORD-2023-042</t>
  </si>
  <si>
    <t>CUST-042</t>
  </si>
  <si>
    <t>Rebecca Morris</t>
  </si>
  <si>
    <t>Formal Wear</t>
  </si>
  <si>
    <t>ORD-2023-043</t>
  </si>
  <si>
    <t>CUST-043</t>
  </si>
  <si>
    <t>Thomas Rogers</t>
  </si>
  <si>
    <t>Gaming Accessories</t>
  </si>
  <si>
    <t>ORD-2023-044</t>
  </si>
  <si>
    <t>CUST-044</t>
  </si>
  <si>
    <t>Amy Reed</t>
  </si>
  <si>
    <t>Nutrition Supplements</t>
  </si>
  <si>
    <t>ORD-2023-045</t>
  </si>
  <si>
    <t>CUST-045</t>
  </si>
  <si>
    <t>Mark Cook</t>
  </si>
  <si>
    <t>Holiday Decorations</t>
  </si>
  <si>
    <t>ORD-2023-046</t>
  </si>
  <si>
    <t>CUST-046</t>
  </si>
  <si>
    <t>Jennifer Bailey</t>
  </si>
  <si>
    <t>Educational Software</t>
  </si>
  <si>
    <t>ORD-2023-047</t>
  </si>
  <si>
    <t>CUST-047</t>
  </si>
  <si>
    <t>Steven Rivera</t>
  </si>
  <si>
    <t>Home Theater</t>
  </si>
  <si>
    <t>ORD-2023-048</t>
  </si>
  <si>
    <t>CUST-048</t>
  </si>
  <si>
    <t>Angela Cooper</t>
  </si>
  <si>
    <t>Winter Sports</t>
  </si>
  <si>
    <t>ORD-2023-049</t>
  </si>
  <si>
    <t>CUST-049</t>
  </si>
  <si>
    <t>Brian Richardson</t>
  </si>
  <si>
    <t>Holiday Outfits</t>
  </si>
  <si>
    <t>ORD-2023-050</t>
  </si>
  <si>
    <t>CUST-050</t>
  </si>
  <si>
    <t>Michelle Cox</t>
  </si>
  <si>
    <t>Gift Sets</t>
  </si>
  <si>
    <t>ORD-2024-001</t>
  </si>
  <si>
    <t>CUST-051</t>
  </si>
  <si>
    <t>Richard Ward</t>
  </si>
  <si>
    <t>VR Headset</t>
  </si>
  <si>
    <t>ORD-2024-002</t>
  </si>
  <si>
    <t>CUST-052</t>
  </si>
  <si>
    <t>Lisa Torres</t>
  </si>
  <si>
    <t>Smart Home Devices</t>
  </si>
  <si>
    <t>ORD-2024-003</t>
  </si>
  <si>
    <t>CUST-053</t>
  </si>
  <si>
    <t>Gary Peterson</t>
  </si>
  <si>
    <t>Hiking Gear</t>
  </si>
  <si>
    <t>ORD-2024-004</t>
  </si>
  <si>
    <t>CUST-054</t>
  </si>
  <si>
    <t>Karen Gray</t>
  </si>
  <si>
    <t>Spring Collection</t>
  </si>
  <si>
    <t>ORD-2024-005</t>
  </si>
  <si>
    <t>CUST-055</t>
  </si>
  <si>
    <t>Paul Ramirez</t>
  </si>
  <si>
    <t>Drone</t>
  </si>
  <si>
    <t>ORD-2024-006</t>
  </si>
  <si>
    <t>CUST-056</t>
  </si>
  <si>
    <t>Nancy James</t>
  </si>
  <si>
    <t>Valentine's Special</t>
  </si>
  <si>
    <t>ORD-2024-007</t>
  </si>
  <si>
    <t>CUST-057</t>
  </si>
  <si>
    <t>Donald Watson</t>
  </si>
  <si>
    <t>Renovation Tools</t>
  </si>
  <si>
    <t>ORD-2024-008</t>
  </si>
  <si>
    <t>CUST-058</t>
  </si>
  <si>
    <t>Susan Brooks</t>
  </si>
  <si>
    <t>Digital Magazine</t>
  </si>
  <si>
    <t>ORD-2024-009</t>
  </si>
  <si>
    <t>CUST-059</t>
  </si>
  <si>
    <t>Kenneth Kelly</t>
  </si>
  <si>
    <t>Electric Car Charger</t>
  </si>
  <si>
    <t>ORD-2024-010</t>
  </si>
  <si>
    <t>CUST-060</t>
  </si>
  <si>
    <t>Betty Sanders</t>
  </si>
  <si>
    <t>Tennis Equipment</t>
  </si>
  <si>
    <t>ORD-2024-011</t>
  </si>
  <si>
    <t>CUST-061</t>
  </si>
  <si>
    <t>Edward Price</t>
  </si>
  <si>
    <t>Professional Attire</t>
  </si>
  <si>
    <t>ORD-2024-012</t>
  </si>
  <si>
    <t>CUST-062</t>
  </si>
  <si>
    <t>Dorothy Bennett</t>
  </si>
  <si>
    <t>Anti-aging Products</t>
  </si>
  <si>
    <t>ORD-2024-013</t>
  </si>
  <si>
    <t>CUST-063</t>
  </si>
  <si>
    <t>Jose Wood</t>
  </si>
  <si>
    <t>Gardening Supplies</t>
  </si>
  <si>
    <t>ORD-2024-014</t>
  </si>
  <si>
    <t>CUST-064</t>
  </si>
  <si>
    <t>Margaret Barnes</t>
  </si>
  <si>
    <t>Fitness Tracker</t>
  </si>
  <si>
    <t>ORD-2024-015</t>
  </si>
  <si>
    <t>CUST-065</t>
  </si>
  <si>
    <t>Frank Ross</t>
  </si>
  <si>
    <t>Basketball Gear</t>
  </si>
  <si>
    <t>ORD-2024-016</t>
  </si>
  <si>
    <t>CUST-066</t>
  </si>
  <si>
    <t>Helen Henderson</t>
  </si>
  <si>
    <t>Summer Fashion</t>
  </si>
  <si>
    <t>ORD-2024-017</t>
  </si>
  <si>
    <t>CUST-067</t>
  </si>
  <si>
    <t>Harold Coleman</t>
  </si>
  <si>
    <t>Sound System</t>
  </si>
  <si>
    <t>ORD-2024-018</t>
  </si>
  <si>
    <t>CUST-068</t>
  </si>
  <si>
    <t>Ruth Jenkins</t>
  </si>
  <si>
    <t>Mother's Day Gift</t>
  </si>
  <si>
    <t>ORD-2024-019</t>
  </si>
  <si>
    <t>CUST-069</t>
  </si>
  <si>
    <t>Arthur Perry</t>
  </si>
  <si>
    <t>Pool Equipment</t>
  </si>
  <si>
    <t>ORD-2024-020</t>
  </si>
  <si>
    <t>CUST-070</t>
  </si>
  <si>
    <t>Marie Powell</t>
  </si>
  <si>
    <t>Travel Guides</t>
  </si>
  <si>
    <t>ORD-2024-021</t>
  </si>
  <si>
    <t>CUST-071</t>
  </si>
  <si>
    <t>Jack Long</t>
  </si>
  <si>
    <t>3D Printer</t>
  </si>
  <si>
    <t>ORD-2024-022</t>
  </si>
  <si>
    <t>CUST-072</t>
  </si>
  <si>
    <t>Judith Patterson</t>
  </si>
  <si>
    <t>Water Sports</t>
  </si>
  <si>
    <t>ORD-2024-023</t>
  </si>
  <si>
    <t>CUST-073</t>
  </si>
  <si>
    <t>Lawrence Hughes</t>
  </si>
  <si>
    <t>Vacation Wear</t>
  </si>
  <si>
    <t>ORD-2024-024</t>
  </si>
  <si>
    <t>CUST-074</t>
  </si>
  <si>
    <t>Gloria Flores</t>
  </si>
  <si>
    <t>Summer Skincare</t>
  </si>
  <si>
    <t>ORD-2024-025</t>
  </si>
  <si>
    <t>CUST-075</t>
  </si>
  <si>
    <t>Ralph Washington</t>
  </si>
  <si>
    <t>BBQ Equipment</t>
  </si>
  <si>
    <t>ORD-2024-026</t>
  </si>
  <si>
    <t>CUST-076</t>
  </si>
  <si>
    <t>Teresa Butler</t>
  </si>
  <si>
    <t>Portable Speaker</t>
  </si>
  <si>
    <t>ORD-2024-027</t>
  </si>
  <si>
    <t>CUST-077</t>
  </si>
  <si>
    <t>Wayne Simmons</t>
  </si>
  <si>
    <t>Fishing Gear</t>
  </si>
  <si>
    <t>ORD-2024-028</t>
  </si>
  <si>
    <t>CUST-078</t>
  </si>
  <si>
    <t>Frances Foster</t>
  </si>
  <si>
    <t>Athletic Wear</t>
  </si>
  <si>
    <t>ORD-2024-029</t>
  </si>
  <si>
    <t>CUST-079</t>
  </si>
  <si>
    <t>Roy Gonzales</t>
  </si>
  <si>
    <t>Robot Vacuum</t>
  </si>
  <si>
    <t>ORD-2024-030</t>
  </si>
  <si>
    <t>CUST-080</t>
  </si>
  <si>
    <t>Janice Bryant</t>
  </si>
  <si>
    <t>Hair Styling Tools</t>
  </si>
  <si>
    <t>ORD-2024-031</t>
  </si>
  <si>
    <t>CUST-081</t>
  </si>
  <si>
    <t>Louis Alexander</t>
  </si>
  <si>
    <t>Solar Panels</t>
  </si>
  <si>
    <t>ORD-2024-032</t>
  </si>
  <si>
    <t>CUST-082</t>
  </si>
  <si>
    <t>Diana Russell</t>
  </si>
  <si>
    <t>E-book Collection</t>
  </si>
  <si>
    <t>ORD-2024-033</t>
  </si>
  <si>
    <t>CUST-083</t>
  </si>
  <si>
    <t>Eugene Griffin</t>
  </si>
  <si>
    <t>Electric Scooter</t>
  </si>
  <si>
    <t>ORD-2024-034</t>
  </si>
  <si>
    <t>CUST-084</t>
  </si>
  <si>
    <t>Cheryl Diaz</t>
  </si>
  <si>
    <t>Marathon Gear</t>
  </si>
  <si>
    <t>ORD-2024-035</t>
  </si>
  <si>
    <t>CUST-085</t>
  </si>
  <si>
    <t>Philip Hayes</t>
  </si>
  <si>
    <t>Back to School</t>
  </si>
  <si>
    <t>ORD-2024-036</t>
  </si>
  <si>
    <t>CUST-086</t>
  </si>
  <si>
    <t>Joyce Myers</t>
  </si>
  <si>
    <t>Autumn Collection</t>
  </si>
  <si>
    <t>ORD-2024-037</t>
  </si>
  <si>
    <t>CUST-087</t>
  </si>
  <si>
    <t>Gerald Ford</t>
  </si>
  <si>
    <t>Workshop Tools</t>
  </si>
  <si>
    <t>ORD-2024-038</t>
  </si>
  <si>
    <t>CUST-088</t>
  </si>
  <si>
    <t>Debra Hamilton</t>
  </si>
  <si>
    <t>Smart Thermostat</t>
  </si>
  <si>
    <t>ORD-2024-039</t>
  </si>
  <si>
    <t>CUST-089</t>
  </si>
  <si>
    <t>Ralph Graham</t>
  </si>
  <si>
    <t>Hunting Equipment</t>
  </si>
  <si>
    <t>ORD-2024-040</t>
  </si>
  <si>
    <t>CUST-090</t>
  </si>
  <si>
    <t>Julie Sullivan</t>
  </si>
  <si>
    <t>Halloween Costumes</t>
  </si>
  <si>
    <t>ORD-2024-041</t>
  </si>
  <si>
    <t>CUST-091</t>
  </si>
  <si>
    <t>Peter Wallace</t>
  </si>
  <si>
    <t>Wireless Charger</t>
  </si>
  <si>
    <t>ORD-2024-042</t>
  </si>
  <si>
    <t>CUST-092</t>
  </si>
  <si>
    <t>Martha Woods</t>
  </si>
  <si>
    <t>Anti-stress Products</t>
  </si>
  <si>
    <t>ORD-2024-043</t>
  </si>
  <si>
    <t>CUST-093</t>
  </si>
  <si>
    <t>Carl Cole</t>
  </si>
  <si>
    <t>Winter Preparation</t>
  </si>
  <si>
    <t>ORD-2024-044</t>
  </si>
  <si>
    <t>CUST-094</t>
  </si>
  <si>
    <t>Virginia West</t>
  </si>
  <si>
    <t>Recipe Collection</t>
  </si>
  <si>
    <t>ORD-2024-045</t>
  </si>
  <si>
    <t>CUST-095</t>
  </si>
  <si>
    <t>Alan Jordan</t>
  </si>
  <si>
    <t>Gaming Chair</t>
  </si>
  <si>
    <t>ORD-2024-046</t>
  </si>
  <si>
    <t>CUST-096</t>
  </si>
  <si>
    <t>Frances Owens</t>
  </si>
  <si>
    <t>Black Friday Special</t>
  </si>
  <si>
    <t>ORD-2024-047</t>
  </si>
  <si>
    <t>CUST-097</t>
  </si>
  <si>
    <t>Howard Reynolds</t>
  </si>
  <si>
    <t>Thanksgiving Outfits</t>
  </si>
  <si>
    <t>ORD-2024-048</t>
  </si>
  <si>
    <t>CUST-098</t>
  </si>
  <si>
    <t>Ruby Fisher</t>
  </si>
  <si>
    <t>Holiday Gifts</t>
  </si>
  <si>
    <t>ORD-2024-049</t>
  </si>
  <si>
    <t>CUST-099</t>
  </si>
  <si>
    <t>Sean Ellis</t>
  </si>
  <si>
    <t>Christmas Decorations</t>
  </si>
  <si>
    <t>ORD-2024-050</t>
  </si>
  <si>
    <t>CUST-100</t>
  </si>
  <si>
    <t>Norma Mason</t>
  </si>
  <si>
    <t>Year-end Sale</t>
  </si>
  <si>
    <t>Row Labels</t>
  </si>
  <si>
    <t>Grand Total</t>
  </si>
  <si>
    <t>Sum of Total_Sales</t>
  </si>
  <si>
    <t>Jan</t>
  </si>
  <si>
    <t>Feb</t>
  </si>
  <si>
    <t>Mar</t>
  </si>
  <si>
    <t>Apr</t>
  </si>
  <si>
    <t>May</t>
  </si>
  <si>
    <t>Jun</t>
  </si>
  <si>
    <t>Jul</t>
  </si>
  <si>
    <t>Aug</t>
  </si>
  <si>
    <t>Sep</t>
  </si>
  <si>
    <t>Oct</t>
  </si>
  <si>
    <t>Nov</t>
  </si>
  <si>
    <t>Dec</t>
  </si>
  <si>
    <t>Regionwise Sales</t>
  </si>
  <si>
    <t>Monthwise Sales</t>
  </si>
  <si>
    <t>PaymentGwise Sales</t>
  </si>
  <si>
    <t>SalesRepwise Sales</t>
  </si>
  <si>
    <t>Productwise Sales</t>
  </si>
  <si>
    <t>ProductCategorywise Sales</t>
  </si>
  <si>
    <t>Overall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</si>
</sst>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5C1E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[sales_dataset_02.xlsx]PivotTAbles!region</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5C1E3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PivotTAbles!$G$6</c:f>
              <c:strCache>
                <c:ptCount val="1"/>
                <c:pt idx="0">
                  <c:v>Total</c:v>
                </c:pt>
              </c:strCache>
            </c:strRef>
          </c:tx>
          <c:spPr>
            <a:solidFill>
              <a:srgbClr val="5C1E3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PivotTAbles!$F$7:$F$11</c:f>
              <c:strCache>
                <c:ptCount val="4"/>
                <c:pt idx="0">
                  <c:v>East</c:v>
                </c:pt>
                <c:pt idx="1">
                  <c:v>North</c:v>
                </c:pt>
                <c:pt idx="2">
                  <c:v>South</c:v>
                </c:pt>
                <c:pt idx="3">
                  <c:v>West</c:v>
                </c:pt>
              </c:strCache>
            </c:strRef>
          </c:cat>
          <c:val>
            <c:numRef>
              <c:f>PivotTAbles!$G$7:$G$11</c:f>
              <c:numCache>
                <c:formatCode>General</c:formatCode>
                <c:ptCount val="4"/>
                <c:pt idx="0">
                  <c:v>5199.68</c:v>
                </c:pt>
                <c:pt idx="1">
                  <c:v>14194.029999999995</c:v>
                </c:pt>
                <c:pt idx="2">
                  <c:v>14019.229999999996</c:v>
                </c:pt>
                <c:pt idx="3">
                  <c:v>11695.81</c:v>
                </c:pt>
              </c:numCache>
            </c:numRef>
          </c:val>
          <c:extLst>
            <c:ext xmlns:c16="http://schemas.microsoft.com/office/drawing/2014/chart" uri="{C3380CC4-5D6E-409C-BE32-E72D297353CC}">
              <c16:uniqueId val="{00000000-B54E-47EA-9C88-A5F3C79FC54B}"/>
            </c:ext>
          </c:extLst>
        </c:ser>
        <c:dLbls>
          <c:dLblPos val="outEnd"/>
          <c:showLegendKey val="0"/>
          <c:showVal val="1"/>
          <c:showCatName val="0"/>
          <c:showSerName val="0"/>
          <c:showPercent val="0"/>
          <c:showBubbleSize val="0"/>
        </c:dLbls>
        <c:gapWidth val="219"/>
        <c:overlap val="-27"/>
        <c:axId val="1760835231"/>
        <c:axId val="1760837151"/>
      </c:barChart>
      <c:catAx>
        <c:axId val="1760835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837151"/>
        <c:crosses val="autoZero"/>
        <c:auto val="1"/>
        <c:lblAlgn val="ctr"/>
        <c:lblOffset val="100"/>
        <c:noMultiLvlLbl val="0"/>
      </c:catAx>
      <c:valAx>
        <c:axId val="1760837151"/>
        <c:scaling>
          <c:orientation val="minMax"/>
        </c:scaling>
        <c:delete val="1"/>
        <c:axPos val="l"/>
        <c:numFmt formatCode="General" sourceLinked="1"/>
        <c:majorTickMark val="none"/>
        <c:minorTickMark val="none"/>
        <c:tickLblPos val="nextTo"/>
        <c:crossAx val="1760835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63500" dist="50800" dir="135000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[sales_dataset_02.xlsx]PivotTAbles!category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ProductCategorywise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PivotTAbles!$J$6</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PivotTAbles!$I$7:$I$13</c:f>
              <c:strCache>
                <c:ptCount val="6"/>
                <c:pt idx="0">
                  <c:v>Beauty &amp; Health</c:v>
                </c:pt>
                <c:pt idx="1">
                  <c:v>Books &amp; Media</c:v>
                </c:pt>
                <c:pt idx="2">
                  <c:v>Clothing</c:v>
                </c:pt>
                <c:pt idx="3">
                  <c:v>Electronics</c:v>
                </c:pt>
                <c:pt idx="4">
                  <c:v>Home &amp; Garden</c:v>
                </c:pt>
                <c:pt idx="5">
                  <c:v>Sports &amp; Outdoor</c:v>
                </c:pt>
              </c:strCache>
            </c:strRef>
          </c:cat>
          <c:val>
            <c:numRef>
              <c:f>PivotTAbles!$J$7:$J$13</c:f>
              <c:numCache>
                <c:formatCode>General</c:formatCode>
                <c:ptCount val="6"/>
                <c:pt idx="0">
                  <c:v>4399.62</c:v>
                </c:pt>
                <c:pt idx="1">
                  <c:v>1184.3800000000001</c:v>
                </c:pt>
                <c:pt idx="2">
                  <c:v>4899.3900000000003</c:v>
                </c:pt>
                <c:pt idx="3">
                  <c:v>20509.550000000003</c:v>
                </c:pt>
                <c:pt idx="4">
                  <c:v>8916.1299999999992</c:v>
                </c:pt>
                <c:pt idx="5">
                  <c:v>5199.68</c:v>
                </c:pt>
              </c:numCache>
            </c:numRef>
          </c:val>
          <c:extLst>
            <c:ext xmlns:c16="http://schemas.microsoft.com/office/drawing/2014/chart" uri="{C3380CC4-5D6E-409C-BE32-E72D297353CC}">
              <c16:uniqueId val="{00000000-568C-423C-A523-FC88465910D4}"/>
            </c:ext>
          </c:extLst>
        </c:ser>
        <c:dLbls>
          <c:dLblPos val="outEnd"/>
          <c:showLegendKey val="0"/>
          <c:showVal val="1"/>
          <c:showCatName val="0"/>
          <c:showSerName val="0"/>
          <c:showPercent val="0"/>
          <c:showBubbleSize val="0"/>
        </c:dLbls>
        <c:gapWidth val="182"/>
        <c:axId val="1760827071"/>
        <c:axId val="1760784351"/>
      </c:barChart>
      <c:catAx>
        <c:axId val="1760827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784351"/>
        <c:crosses val="autoZero"/>
        <c:auto val="1"/>
        <c:lblAlgn val="ctr"/>
        <c:lblOffset val="100"/>
        <c:noMultiLvlLbl val="0"/>
      </c:catAx>
      <c:valAx>
        <c:axId val="1760784351"/>
        <c:scaling>
          <c:orientation val="minMax"/>
        </c:scaling>
        <c:delete val="1"/>
        <c:axPos val="b"/>
        <c:numFmt formatCode="General" sourceLinked="1"/>
        <c:majorTickMark val="none"/>
        <c:minorTickMark val="none"/>
        <c:tickLblPos val="nextTo"/>
        <c:crossAx val="1760827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oftEdge rad="0"/>
    </a:effectLst>
    <a:scene3d>
      <a:camera prst="orthographicFront"/>
      <a:lightRig rig="threePt" dir="t"/>
    </a:scene3d>
    <a:sp3d>
      <a:bevelT w="114300" prst="hardEdg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[sales_dataset_02.xlsx]PivotTAbles!Product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206041736967046"/>
          <c:y val="8.5349211100044009E-2"/>
          <c:w val="0.73056407651659716"/>
          <c:h val="0.90011088922362825"/>
        </c:manualLayout>
      </c:layout>
      <c:barChart>
        <c:barDir val="bar"/>
        <c:grouping val="clustered"/>
        <c:varyColors val="0"/>
        <c:ser>
          <c:idx val="0"/>
          <c:order val="0"/>
          <c:tx>
            <c:strRef>
              <c:f>PivotTAbles!$M$6</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PivotTAbles!$L$7:$L$24</c:f>
              <c:strCache>
                <c:ptCount val="17"/>
                <c:pt idx="0">
                  <c:v>BBQ Equipment</c:v>
                </c:pt>
                <c:pt idx="1">
                  <c:v>Christmas Decorations</c:v>
                </c:pt>
                <c:pt idx="2">
                  <c:v>Furniture Set</c:v>
                </c:pt>
                <c:pt idx="3">
                  <c:v>Garden Tools Set</c:v>
                </c:pt>
                <c:pt idx="4">
                  <c:v>Gardening Supplies</c:v>
                </c:pt>
                <c:pt idx="5">
                  <c:v>Holiday Decorations</c:v>
                </c:pt>
                <c:pt idx="6">
                  <c:v>Home Security</c:v>
                </c:pt>
                <c:pt idx="7">
                  <c:v>Kitchen Appliance</c:v>
                </c:pt>
                <c:pt idx="8">
                  <c:v>Lawn Equipment</c:v>
                </c:pt>
                <c:pt idx="9">
                  <c:v>Outdoor Furniture</c:v>
                </c:pt>
                <c:pt idx="10">
                  <c:v>Pool Equipment</c:v>
                </c:pt>
                <c:pt idx="11">
                  <c:v>Power Tools</c:v>
                </c:pt>
                <c:pt idx="12">
                  <c:v>Renovation Tools</c:v>
                </c:pt>
                <c:pt idx="13">
                  <c:v>Smart Home Devices</c:v>
                </c:pt>
                <c:pt idx="14">
                  <c:v>Solar Panels</c:v>
                </c:pt>
                <c:pt idx="15">
                  <c:v>Winter Preparation</c:v>
                </c:pt>
                <c:pt idx="16">
                  <c:v>Workshop Tools</c:v>
                </c:pt>
              </c:strCache>
            </c:strRef>
          </c:cat>
          <c:val>
            <c:numRef>
              <c:f>PivotTAbles!$M$7:$M$24</c:f>
              <c:numCache>
                <c:formatCode>General</c:formatCode>
                <c:ptCount val="17"/>
                <c:pt idx="0">
                  <c:v>399.99</c:v>
                </c:pt>
                <c:pt idx="1">
                  <c:v>239.92</c:v>
                </c:pt>
                <c:pt idx="2">
                  <c:v>899.99</c:v>
                </c:pt>
                <c:pt idx="3">
                  <c:v>156.5</c:v>
                </c:pt>
                <c:pt idx="4">
                  <c:v>319.95999999999998</c:v>
                </c:pt>
                <c:pt idx="5">
                  <c:v>249.95</c:v>
                </c:pt>
                <c:pt idx="6">
                  <c:v>499.99</c:v>
                </c:pt>
                <c:pt idx="7">
                  <c:v>399.99</c:v>
                </c:pt>
                <c:pt idx="8">
                  <c:v>399.99</c:v>
                </c:pt>
                <c:pt idx="9">
                  <c:v>599.99</c:v>
                </c:pt>
                <c:pt idx="10">
                  <c:v>599.98</c:v>
                </c:pt>
                <c:pt idx="11">
                  <c:v>299.99</c:v>
                </c:pt>
                <c:pt idx="12">
                  <c:v>449.99</c:v>
                </c:pt>
                <c:pt idx="13">
                  <c:v>599.97</c:v>
                </c:pt>
                <c:pt idx="14">
                  <c:v>1799.96</c:v>
                </c:pt>
                <c:pt idx="15">
                  <c:v>399.98</c:v>
                </c:pt>
                <c:pt idx="16">
                  <c:v>599.99</c:v>
                </c:pt>
              </c:numCache>
            </c:numRef>
          </c:val>
          <c:extLst>
            <c:ext xmlns:c16="http://schemas.microsoft.com/office/drawing/2014/chart" uri="{C3380CC4-5D6E-409C-BE32-E72D297353CC}">
              <c16:uniqueId val="{00000000-597B-4108-9A83-334A79C03D06}"/>
            </c:ext>
          </c:extLst>
        </c:ser>
        <c:dLbls>
          <c:dLblPos val="outEnd"/>
          <c:showLegendKey val="0"/>
          <c:showVal val="1"/>
          <c:showCatName val="0"/>
          <c:showSerName val="0"/>
          <c:showPercent val="0"/>
          <c:showBubbleSize val="0"/>
        </c:dLbls>
        <c:gapWidth val="219"/>
        <c:axId val="526976191"/>
        <c:axId val="526952671"/>
      </c:barChart>
      <c:catAx>
        <c:axId val="526976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952671"/>
        <c:crosses val="autoZero"/>
        <c:auto val="1"/>
        <c:lblAlgn val="ctr"/>
        <c:lblOffset val="100"/>
        <c:noMultiLvlLbl val="0"/>
      </c:catAx>
      <c:valAx>
        <c:axId val="526952671"/>
        <c:scaling>
          <c:orientation val="minMax"/>
        </c:scaling>
        <c:delete val="1"/>
        <c:axPos val="b"/>
        <c:numFmt formatCode="General" sourceLinked="1"/>
        <c:majorTickMark val="none"/>
        <c:minorTickMark val="none"/>
        <c:tickLblPos val="nextTo"/>
        <c:crossAx val="526976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prst="slop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[sales_dataset_02.xlsx]PivotTAbles!salesrep</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SalesRepwise Sales</a:t>
            </a:r>
          </a:p>
        </c:rich>
      </c:tx>
      <c:layout>
        <c:manualLayout>
          <c:xMode val="edge"/>
          <c:yMode val="edge"/>
          <c:x val="0.70465688766944568"/>
          <c:y val="5.37053434051724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a:defRPr lang="en-US"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PivotTAbles!$P$6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C9-498D-B74C-92DE78C64CB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C9-498D-B74C-92DE78C64CB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DC9-498D-B74C-92DE78C64CB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DC9-498D-B74C-92DE78C64CB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DC9-498D-B74C-92DE78C64CB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DC9-498D-B74C-92DE78C64CB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DC9-498D-B74C-92DE78C64CB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a:defRPr lang="en-US"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PivotTAbles!$O$7:$O$14</c:f>
              <c:strCache>
                <c:ptCount val="7"/>
                <c:pt idx="0">
                  <c:v>Alice Johnson</c:v>
                </c:pt>
                <c:pt idx="1">
                  <c:v>Bob Wilson</c:v>
                </c:pt>
                <c:pt idx="2">
                  <c:v>Carol Davis</c:v>
                </c:pt>
                <c:pt idx="3">
                  <c:v>David Miller</c:v>
                </c:pt>
                <c:pt idx="4">
                  <c:v>Eva Thompson</c:v>
                </c:pt>
                <c:pt idx="5">
                  <c:v>Frank Rodriguez</c:v>
                </c:pt>
                <c:pt idx="6">
                  <c:v>Grace Lee</c:v>
                </c:pt>
              </c:strCache>
            </c:strRef>
          </c:cat>
          <c:val>
            <c:numRef>
              <c:f>PivotTAbles!$P$7:$P$14</c:f>
              <c:numCache>
                <c:formatCode>General</c:formatCode>
                <c:ptCount val="7"/>
                <c:pt idx="0">
                  <c:v>13009.649999999998</c:v>
                </c:pt>
                <c:pt idx="1">
                  <c:v>9619.6099999999969</c:v>
                </c:pt>
                <c:pt idx="2">
                  <c:v>8916.1299999999992</c:v>
                </c:pt>
                <c:pt idx="3">
                  <c:v>5199.68</c:v>
                </c:pt>
                <c:pt idx="4">
                  <c:v>4399.62</c:v>
                </c:pt>
                <c:pt idx="5">
                  <c:v>2779.6800000000003</c:v>
                </c:pt>
                <c:pt idx="6">
                  <c:v>1184.3800000000001</c:v>
                </c:pt>
              </c:numCache>
            </c:numRef>
          </c:val>
          <c:extLst>
            <c:ext xmlns:c16="http://schemas.microsoft.com/office/drawing/2014/chart" uri="{C3380CC4-5D6E-409C-BE32-E72D297353CC}">
              <c16:uniqueId val="{0000000E-9DC9-498D-B74C-92DE78C64CB0}"/>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[sales_dataset_02.xlsx]PivotTAbles!PaymentG</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PaymentGwise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C00000"/>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a:defRPr lang="en-US"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areaChart>
        <c:grouping val="standard"/>
        <c:varyColors val="0"/>
        <c:ser>
          <c:idx val="0"/>
          <c:order val="0"/>
          <c:tx>
            <c:strRef>
              <c:f>PivotTAbles!$S$6</c:f>
              <c:strCache>
                <c:ptCount val="1"/>
                <c:pt idx="0">
                  <c:v>Total</c:v>
                </c:pt>
              </c:strCache>
            </c:strRef>
          </c:tx>
          <c:spPr>
            <a:solidFill>
              <a:srgbClr val="C00000"/>
            </a:solidFill>
            <a:ln>
              <a:noFill/>
            </a:ln>
            <a:effectLst/>
          </c:spP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a:defRPr lang="en-US"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PivotTAbles!$R$7:$R$11</c:f>
              <c:strCache>
                <c:ptCount val="4"/>
                <c:pt idx="0">
                  <c:v>Cash</c:v>
                </c:pt>
                <c:pt idx="1">
                  <c:v>Credit Card</c:v>
                </c:pt>
                <c:pt idx="2">
                  <c:v>Debit Card</c:v>
                </c:pt>
                <c:pt idx="3">
                  <c:v>PayPal</c:v>
                </c:pt>
              </c:strCache>
            </c:strRef>
          </c:cat>
          <c:val>
            <c:numRef>
              <c:f>PivotTAbles!$S$7:$S$11</c:f>
              <c:numCache>
                <c:formatCode>General</c:formatCode>
                <c:ptCount val="4"/>
                <c:pt idx="0">
                  <c:v>5020.7299999999996</c:v>
                </c:pt>
                <c:pt idx="1">
                  <c:v>28929.010000000009</c:v>
                </c:pt>
                <c:pt idx="2">
                  <c:v>5279.52</c:v>
                </c:pt>
                <c:pt idx="3">
                  <c:v>5879.49</c:v>
                </c:pt>
              </c:numCache>
            </c:numRef>
          </c:val>
          <c:extLst>
            <c:ext xmlns:c16="http://schemas.microsoft.com/office/drawing/2014/chart" uri="{C3380CC4-5D6E-409C-BE32-E72D297353CC}">
              <c16:uniqueId val="{00000000-E40A-4D91-9DA1-18A950CA0AF1}"/>
            </c:ext>
          </c:extLst>
        </c:ser>
        <c:dLbls>
          <c:showLegendKey val="0"/>
          <c:showVal val="0"/>
          <c:showCatName val="0"/>
          <c:showSerName val="0"/>
          <c:showPercent val="0"/>
          <c:showBubbleSize val="0"/>
        </c:dLbls>
        <c:axId val="526959391"/>
        <c:axId val="526971391"/>
      </c:areaChart>
      <c:catAx>
        <c:axId val="5269593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971391"/>
        <c:crosses val="autoZero"/>
        <c:auto val="1"/>
        <c:lblAlgn val="ctr"/>
        <c:lblOffset val="100"/>
        <c:noMultiLvlLbl val="0"/>
      </c:catAx>
      <c:valAx>
        <c:axId val="526971391"/>
        <c:scaling>
          <c:orientation val="minMax"/>
        </c:scaling>
        <c:delete val="1"/>
        <c:axPos val="l"/>
        <c:numFmt formatCode="General" sourceLinked="1"/>
        <c:majorTickMark val="none"/>
        <c:minorTickMark val="none"/>
        <c:tickLblPos val="nextTo"/>
        <c:crossAx val="52695939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415637</xdr:colOff>
      <xdr:row>0</xdr:row>
      <xdr:rowOff>0</xdr:rowOff>
    </xdr:from>
    <xdr:to>
      <xdr:col>35</xdr:col>
      <xdr:colOff>363682</xdr:colOff>
      <xdr:row>41</xdr:row>
      <xdr:rowOff>121227</xdr:rowOff>
    </xdr:to>
    <xdr:sp macro="" textlink="">
      <xdr:nvSpPr>
        <xdr:cNvPr id="11" name="Rectangle: Rounded Corners 10">
          <a:extLst>
            <a:ext uri="{FF2B5EF4-FFF2-40B4-BE49-F238E27FC236}">
              <a16:creationId xmlns:a16="http://schemas.microsoft.com/office/drawing/2014/main" id="{2A32FACF-ED28-F35B-62CD-5F8647D1B88C}"/>
            </a:ext>
          </a:extLst>
        </xdr:cNvPr>
        <xdr:cNvSpPr/>
      </xdr:nvSpPr>
      <xdr:spPr>
        <a:xfrm>
          <a:off x="1021773" y="0"/>
          <a:ext cx="20556682" cy="793172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548121</xdr:colOff>
      <xdr:row>7</xdr:row>
      <xdr:rowOff>25110</xdr:rowOff>
    </xdr:from>
    <xdr:to>
      <xdr:col>7</xdr:col>
      <xdr:colOff>484909</xdr:colOff>
      <xdr:row>15</xdr:row>
      <xdr:rowOff>34635</xdr:rowOff>
    </xdr:to>
    <xdr:sp macro="" textlink="PivotTAbles!D7">
      <xdr:nvSpPr>
        <xdr:cNvPr id="2" name="TextBox 1">
          <a:extLst>
            <a:ext uri="{FF2B5EF4-FFF2-40B4-BE49-F238E27FC236}">
              <a16:creationId xmlns:a16="http://schemas.microsoft.com/office/drawing/2014/main" id="{CE4AC188-1680-C208-20E6-CD348464BDB0}"/>
            </a:ext>
          </a:extLst>
        </xdr:cNvPr>
        <xdr:cNvSpPr txBox="1"/>
      </xdr:nvSpPr>
      <xdr:spPr>
        <a:xfrm>
          <a:off x="1760394" y="787110"/>
          <a:ext cx="2967470" cy="1533525"/>
        </a:xfrm>
        <a:prstGeom prst="rect">
          <a:avLst/>
        </a:prstGeom>
        <a:solidFill>
          <a:schemeClr val="accent2">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79433E9-6C3F-47DF-A7CC-E33A733CCEBD}" type="TxLink">
            <a:rPr lang="en-US" sz="2000" b="1" i="0" u="none" strike="noStrike">
              <a:solidFill>
                <a:schemeClr val="bg1"/>
              </a:solidFill>
              <a:latin typeface="Arial Black" panose="020B0A04020102020204" pitchFamily="34" charset="0"/>
              <a:cs typeface="Calibri"/>
            </a:rPr>
            <a:pPr algn="ctr"/>
            <a:t>45108.75</a:t>
          </a:fld>
          <a:endParaRPr lang="en-IN" sz="2000" b="1">
            <a:solidFill>
              <a:schemeClr val="bg1"/>
            </a:solidFill>
            <a:latin typeface="Arial Black" panose="020B0A04020102020204" pitchFamily="34" charset="0"/>
          </a:endParaRPr>
        </a:p>
      </xdr:txBody>
    </xdr:sp>
    <xdr:clientData/>
  </xdr:twoCellAnchor>
  <xdr:twoCellAnchor>
    <xdr:from>
      <xdr:col>8</xdr:col>
      <xdr:colOff>0</xdr:colOff>
      <xdr:row>7</xdr:row>
      <xdr:rowOff>17319</xdr:rowOff>
    </xdr:from>
    <xdr:to>
      <xdr:col>16</xdr:col>
      <xdr:colOff>343200</xdr:colOff>
      <xdr:row>22</xdr:row>
      <xdr:rowOff>112568</xdr:rowOff>
    </xdr:to>
    <xdr:graphicFrame macro="">
      <xdr:nvGraphicFramePr>
        <xdr:cNvPr id="4" name="Chart 3">
          <a:extLst>
            <a:ext uri="{FF2B5EF4-FFF2-40B4-BE49-F238E27FC236}">
              <a16:creationId xmlns:a16="http://schemas.microsoft.com/office/drawing/2014/main" id="{D64D3EED-875B-4EB9-B73C-B435B0C335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467590</xdr:colOff>
      <xdr:row>6</xdr:row>
      <xdr:rowOff>173182</xdr:rowOff>
    </xdr:from>
    <xdr:to>
      <xdr:col>25</xdr:col>
      <xdr:colOff>232363</xdr:colOff>
      <xdr:row>22</xdr:row>
      <xdr:rowOff>95250</xdr:rowOff>
    </xdr:to>
    <xdr:graphicFrame macro="">
      <xdr:nvGraphicFramePr>
        <xdr:cNvPr id="5" name="Chart 4">
          <a:extLst>
            <a:ext uri="{FF2B5EF4-FFF2-40B4-BE49-F238E27FC236}">
              <a16:creationId xmlns:a16="http://schemas.microsoft.com/office/drawing/2014/main" id="{5BD30388-8DD8-4C8A-842D-6FB524B1CF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612632</xdr:colOff>
      <xdr:row>6</xdr:row>
      <xdr:rowOff>172290</xdr:rowOff>
    </xdr:from>
    <xdr:to>
      <xdr:col>34</xdr:col>
      <xdr:colOff>260507</xdr:colOff>
      <xdr:row>39</xdr:row>
      <xdr:rowOff>0</xdr:rowOff>
    </xdr:to>
    <xdr:graphicFrame macro="">
      <xdr:nvGraphicFramePr>
        <xdr:cNvPr id="6" name="Chart 5">
          <a:extLst>
            <a:ext uri="{FF2B5EF4-FFF2-40B4-BE49-F238E27FC236}">
              <a16:creationId xmlns:a16="http://schemas.microsoft.com/office/drawing/2014/main" id="{0AB07F85-A43B-4AF2-8F99-A75D37233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571500</xdr:colOff>
      <xdr:row>22</xdr:row>
      <xdr:rowOff>184006</xdr:rowOff>
    </xdr:from>
    <xdr:to>
      <xdr:col>16</xdr:col>
      <xdr:colOff>323284</xdr:colOff>
      <xdr:row>38</xdr:row>
      <xdr:rowOff>177894</xdr:rowOff>
    </xdr:to>
    <xdr:graphicFrame macro="">
      <xdr:nvGraphicFramePr>
        <xdr:cNvPr id="7" name="Chart 6">
          <a:extLst>
            <a:ext uri="{FF2B5EF4-FFF2-40B4-BE49-F238E27FC236}">
              <a16:creationId xmlns:a16="http://schemas.microsoft.com/office/drawing/2014/main" id="{037C5E24-1CB0-4A7D-859D-4836234039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452437</xdr:colOff>
      <xdr:row>23</xdr:row>
      <xdr:rowOff>0</xdr:rowOff>
    </xdr:from>
    <xdr:to>
      <xdr:col>25</xdr:col>
      <xdr:colOff>285749</xdr:colOff>
      <xdr:row>38</xdr:row>
      <xdr:rowOff>162561</xdr:rowOff>
    </xdr:to>
    <xdr:graphicFrame macro="">
      <xdr:nvGraphicFramePr>
        <xdr:cNvPr id="8" name="Chart 7">
          <a:extLst>
            <a:ext uri="{FF2B5EF4-FFF2-40B4-BE49-F238E27FC236}">
              <a16:creationId xmlns:a16="http://schemas.microsoft.com/office/drawing/2014/main" id="{633F1029-054D-41FE-B8C7-15D2F0CC4C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14720</xdr:colOff>
      <xdr:row>16</xdr:row>
      <xdr:rowOff>97849</xdr:rowOff>
    </xdr:from>
    <xdr:to>
      <xdr:col>7</xdr:col>
      <xdr:colOff>450272</xdr:colOff>
      <xdr:row>19</xdr:row>
      <xdr:rowOff>1</xdr:rowOff>
    </xdr:to>
    <mc:AlternateContent xmlns:mc="http://schemas.openxmlformats.org/markup-compatibility/2006">
      <mc:Choice xmlns:a14="http://schemas.microsoft.com/office/drawing/2010/main" Requires="a14">
        <xdr:graphicFrame macro="">
          <xdr:nvGraphicFramePr>
            <xdr:cNvPr id="9" name="Years (Date)">
              <a:extLst>
                <a:ext uri="{FF2B5EF4-FFF2-40B4-BE49-F238E27FC236}">
                  <a16:creationId xmlns:a16="http://schemas.microsoft.com/office/drawing/2014/main" id="{EF513E9A-1363-240C-0FF6-54DED12BBE6F}"/>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dr:sp macro="" textlink="">
          <xdr:nvSpPr>
            <xdr:cNvPr id="0" name=""/>
            <xdr:cNvSpPr>
              <a:spLocks noTextEdit="1"/>
            </xdr:cNvSpPr>
          </xdr:nvSpPr>
          <xdr:spPr>
            <a:xfrm>
              <a:off x="1833129" y="3145849"/>
              <a:ext cx="2860098" cy="4736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83992</xdr:colOff>
      <xdr:row>20</xdr:row>
      <xdr:rowOff>97848</xdr:rowOff>
    </xdr:from>
    <xdr:to>
      <xdr:col>7</xdr:col>
      <xdr:colOff>398317</xdr:colOff>
      <xdr:row>27</xdr:row>
      <xdr:rowOff>138545</xdr:rowOff>
    </xdr:to>
    <mc:AlternateContent xmlns:mc="http://schemas.openxmlformats.org/markup-compatibility/2006">
      <mc:Choice xmlns:a14="http://schemas.microsoft.com/office/drawing/2010/main" Requires="a14">
        <xdr:graphicFrame macro="">
          <xdr:nvGraphicFramePr>
            <xdr:cNvPr id="10" name="Months (Date)">
              <a:extLst>
                <a:ext uri="{FF2B5EF4-FFF2-40B4-BE49-F238E27FC236}">
                  <a16:creationId xmlns:a16="http://schemas.microsoft.com/office/drawing/2014/main" id="{267C8E64-BFFA-E857-656F-DB83E4331778}"/>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1902401" y="3907848"/>
              <a:ext cx="2738871" cy="13741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588818</xdr:colOff>
      <xdr:row>1</xdr:row>
      <xdr:rowOff>0</xdr:rowOff>
    </xdr:from>
    <xdr:to>
      <xdr:col>32</xdr:col>
      <xdr:colOff>380999</xdr:colOff>
      <xdr:row>4</xdr:row>
      <xdr:rowOff>138545</xdr:rowOff>
    </xdr:to>
    <xdr:sp macro="" textlink="">
      <xdr:nvSpPr>
        <xdr:cNvPr id="12" name="TextBox 11">
          <a:extLst>
            <a:ext uri="{FF2B5EF4-FFF2-40B4-BE49-F238E27FC236}">
              <a16:creationId xmlns:a16="http://schemas.microsoft.com/office/drawing/2014/main" id="{246C3523-6FBD-0EF8-471F-D0597A7B1E26}"/>
            </a:ext>
          </a:extLst>
        </xdr:cNvPr>
        <xdr:cNvSpPr txBox="1"/>
      </xdr:nvSpPr>
      <xdr:spPr>
        <a:xfrm>
          <a:off x="3013363" y="190500"/>
          <a:ext cx="16764000" cy="710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400" b="1">
              <a:solidFill>
                <a:schemeClr val="bg1"/>
              </a:solidFill>
              <a:latin typeface="Arial Black" panose="020B0A04020102020204" pitchFamily="34" charset="0"/>
            </a:rPr>
            <a:t>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56.523695254633" createdVersion="8" refreshedVersion="8" minRefreshableVersion="3" recordCount="100" xr:uid="{55EF4711-76FA-44FE-AA7A-ECD99DD9675B}">
  <cacheSource type="worksheet">
    <worksheetSource ref="A1:L101" sheet="sales_dataset"/>
  </cacheSource>
  <cacheFields count="15">
    <cacheField name="Order_ID" numFmtId="0">
      <sharedItems/>
    </cacheField>
    <cacheField name="Date" numFmtId="14">
      <sharedItems containsSemiMixedTypes="0" containsNonDate="0" containsDate="1" containsString="0" minDate="2023-01-15T00:00:00" maxDate="2024-12-19T00:00:00" count="100">
        <d v="2023-01-15T00:00:00"/>
        <d v="2023-01-18T00:00:00"/>
        <d v="2023-01-22T00:00:00"/>
        <d v="2023-01-25T00:00:00"/>
        <d v="2023-02-03T00:00:00"/>
        <d v="2023-02-08T00:00:00"/>
        <d v="2023-02-12T00:00:00"/>
        <d v="2023-02-18T00:00:00"/>
        <d v="2023-02-25T00:00:00"/>
        <d v="2023-03-05T00:00:00"/>
        <d v="2023-03-12T00:00:00"/>
        <d v="2023-03-18T00:00:00"/>
        <d v="2023-03-25T00:00:00"/>
        <d v="2023-04-02T00:00:00"/>
        <d v="2023-04-08T00:00:00"/>
        <d v="2023-04-15T00:00:00"/>
        <d v="2023-04-22T00:00:00"/>
        <d v="2023-04-28T00:00:00"/>
        <d v="2023-05-05T00:00:00"/>
        <d v="2023-05-12T00:00:00"/>
        <d v="2023-05-18T00:00:00"/>
        <d v="2023-05-25T00:00:00"/>
        <d v="2023-06-01T00:00:00"/>
        <d v="2023-06-08T00:00:00"/>
        <d v="2023-06-15T00:00:00"/>
        <d v="2023-06-22T00:00:00"/>
        <d v="2023-06-28T00:00:00"/>
        <d v="2023-07-05T00:00:00"/>
        <d v="2023-07-12T00:00:00"/>
        <d v="2023-07-19T00:00:00"/>
        <d v="2023-07-26T00:00:00"/>
        <d v="2023-08-02T00:00:00"/>
        <d v="2023-08-09T00:00:00"/>
        <d v="2023-08-16T00:00:00"/>
        <d v="2023-08-23T00:00:00"/>
        <d v="2023-08-30T00:00:00"/>
        <d v="2023-09-06T00:00:00"/>
        <d v="2023-09-13T00:00:00"/>
        <d v="2023-09-20T00:00:00"/>
        <d v="2023-09-27T00:00:00"/>
        <d v="2023-10-04T00:00:00"/>
        <d v="2023-10-11T00:00:00"/>
        <d v="2023-10-18T00:00:00"/>
        <d v="2023-10-25T00:00:00"/>
        <d v="2023-11-01T00:00:00"/>
        <d v="2023-11-08T00:00:00"/>
        <d v="2023-11-15T00:00:00"/>
        <d v="2023-11-22T00:00:00"/>
        <d v="2023-11-29T00:00:00"/>
        <d v="2023-12-06T00:00:00"/>
        <d v="2024-01-10T00:00:00"/>
        <d v="2024-01-17T00:00:00"/>
        <d v="2024-01-24T00:00:00"/>
        <d v="2024-01-31T00:00:00"/>
        <d v="2024-02-07T00:00:00"/>
        <d v="2024-02-14T00:00:00"/>
        <d v="2024-02-21T00:00:00"/>
        <d v="2024-02-28T00:00:00"/>
        <d v="2024-03-06T00:00:00"/>
        <d v="2024-03-13T00:00:00"/>
        <d v="2024-03-20T00:00:00"/>
        <d v="2024-03-27T00:00:00"/>
        <d v="2024-04-03T00:00:00"/>
        <d v="2024-04-10T00:00:00"/>
        <d v="2024-04-17T00:00:00"/>
        <d v="2024-04-24T00:00:00"/>
        <d v="2024-05-01T00:00:00"/>
        <d v="2024-05-08T00:00:00"/>
        <d v="2024-05-15T00:00:00"/>
        <d v="2024-05-22T00:00:00"/>
        <d v="2024-05-29T00:00:00"/>
        <d v="2024-06-05T00:00:00"/>
        <d v="2024-06-12T00:00:00"/>
        <d v="2024-06-19T00:00:00"/>
        <d v="2024-06-26T00:00:00"/>
        <d v="2024-07-03T00:00:00"/>
        <d v="2024-07-10T00:00:00"/>
        <d v="2024-07-17T00:00:00"/>
        <d v="2024-07-24T00:00:00"/>
        <d v="2024-07-31T00:00:00"/>
        <d v="2024-08-07T00:00:00"/>
        <d v="2024-08-14T00:00:00"/>
        <d v="2024-08-21T00:00:00"/>
        <d v="2024-08-28T00:00:00"/>
        <d v="2024-09-04T00:00:00"/>
        <d v="2024-09-11T00:00:00"/>
        <d v="2024-09-18T00:00:00"/>
        <d v="2024-09-25T00:00:00"/>
        <d v="2024-10-02T00:00:00"/>
        <d v="2024-10-09T00:00:00"/>
        <d v="2024-10-16T00:00:00"/>
        <d v="2024-10-23T00:00:00"/>
        <d v="2024-10-30T00:00:00"/>
        <d v="2024-11-06T00:00:00"/>
        <d v="2024-11-13T00:00:00"/>
        <d v="2024-11-20T00:00:00"/>
        <d v="2024-11-27T00:00:00"/>
        <d v="2024-12-04T00:00:00"/>
        <d v="2024-12-11T00:00:00"/>
        <d v="2024-12-18T00:00:00"/>
      </sharedItems>
      <fieldGroup par="14"/>
    </cacheField>
    <cacheField name="Customer_ID" numFmtId="0">
      <sharedItems/>
    </cacheField>
    <cacheField name="Customer_Name" numFmtId="0">
      <sharedItems/>
    </cacheField>
    <cacheField name="Product_Category" numFmtId="0">
      <sharedItems count="6">
        <s v="Electronics"/>
        <s v="Clothing"/>
        <s v="Home &amp; Garden"/>
        <s v="Sports &amp; Outdoor"/>
        <s v="Beauty &amp; Health"/>
        <s v="Books &amp; Media"/>
      </sharedItems>
    </cacheField>
    <cacheField name="Product_Name" numFmtId="0">
      <sharedItems count="100">
        <s v="Laptop Dell XPS 13"/>
        <s v="Winter Jacket"/>
        <s v="Garden Tools Set"/>
        <s v="Wireless Headphones"/>
        <s v="Running Shoes"/>
        <s v="Skincare Set"/>
        <s v="Smartphone Samsung"/>
        <s v="Designer Dress"/>
        <s v="Kitchen Appliance"/>
        <s v="Educational Books"/>
        <s v="Gaming Console"/>
        <s v="Fitness Equipment"/>
        <s v="Business Suit"/>
        <s v="Makeup Kit"/>
        <s v="Furniture Set"/>
        <s v="Tablet iPad"/>
        <s v="Camping Gear"/>
        <s v="Summer Collection"/>
        <s v="Smart TV"/>
        <s v="Hair Care Products"/>
        <s v="Power Tools"/>
        <s v="Fiction Novels"/>
        <s v="Laptop Gaming"/>
        <s v="Yoga Equipment"/>
        <s v="Casual Wear"/>
        <s v="Wellness Products"/>
        <s v="Outdoor Furniture"/>
        <s v="Camera DSLR"/>
        <s v="Bicycle"/>
        <s v="Fashion Accessories"/>
        <s v="Audio System"/>
        <s v="Spa Package"/>
        <s v="Lawn Equipment"/>
        <s v="Digital Content"/>
        <s v="Smartwatch"/>
        <s v="Swimming Gear"/>
        <s v="Work Uniforms"/>
        <s v="Perfume Collection"/>
        <s v="Home Security"/>
        <s v="Computer Monitor"/>
        <s v="Golf Equipment"/>
        <s v="Formal Wear"/>
        <s v="Gaming Accessories"/>
        <s v="Nutrition Supplements"/>
        <s v="Holiday Decorations"/>
        <s v="Educational Software"/>
        <s v="Home Theater"/>
        <s v="Winter Sports"/>
        <s v="Holiday Outfits"/>
        <s v="Gift Sets"/>
        <s v="VR Headset"/>
        <s v="Smart Home Devices"/>
        <s v="Hiking Gear"/>
        <s v="Spring Collection"/>
        <s v="Drone"/>
        <s v="Valentine's Special"/>
        <s v="Renovation Tools"/>
        <s v="Digital Magazine"/>
        <s v="Electric Car Charger"/>
        <s v="Tennis Equipment"/>
        <s v="Professional Attire"/>
        <s v="Anti-aging Products"/>
        <s v="Gardening Supplies"/>
        <s v="Fitness Tracker"/>
        <s v="Basketball Gear"/>
        <s v="Summer Fashion"/>
        <s v="Sound System"/>
        <s v="Mother's Day Gift"/>
        <s v="Pool Equipment"/>
        <s v="Travel Guides"/>
        <s v="3D Printer"/>
        <s v="Water Sports"/>
        <s v="Vacation Wear"/>
        <s v="Summer Skincare"/>
        <s v="BBQ Equipment"/>
        <s v="Portable Speaker"/>
        <s v="Fishing Gear"/>
        <s v="Athletic Wear"/>
        <s v="Robot Vacuum"/>
        <s v="Hair Styling Tools"/>
        <s v="Solar Panels"/>
        <s v="E-book Collection"/>
        <s v="Electric Scooter"/>
        <s v="Marathon Gear"/>
        <s v="Back to School"/>
        <s v="Autumn Collection"/>
        <s v="Workshop Tools"/>
        <s v="Smart Thermostat"/>
        <s v="Hunting Equipment"/>
        <s v="Halloween Costumes"/>
        <s v="Wireless Charger"/>
        <s v="Anti-stress Products"/>
        <s v="Winter Preparation"/>
        <s v="Recipe Collection"/>
        <s v="Gaming Chair"/>
        <s v="Black Friday Special"/>
        <s v="Thanksgiving Outfits"/>
        <s v="Holiday Gifts"/>
        <s v="Christmas Decorations"/>
        <s v="Year-end Sale"/>
      </sharedItems>
    </cacheField>
    <cacheField name="Quantity" numFmtId="0">
      <sharedItems containsSemiMixedTypes="0" containsString="0" containsNumber="1" containsInteger="1" minValue="1" maxValue="15"/>
    </cacheField>
    <cacheField name="Unit_Price" numFmtId="0">
      <sharedItems containsSemiMixedTypes="0" containsString="0" containsNumber="1" minValue="4.99" maxValue="1899.99"/>
    </cacheField>
    <cacheField name="Total_Sales" numFmtId="0">
      <sharedItems containsSemiMixedTypes="0" containsString="0" containsNumber="1" minValue="59.88" maxValue="1899.99"/>
    </cacheField>
    <cacheField name="Sales_Rep" numFmtId="0">
      <sharedItems count="7">
        <s v="Alice Johnson"/>
        <s v="Bob Wilson"/>
        <s v="Carol Davis"/>
        <s v="David Miller"/>
        <s v="Eva Thompson"/>
        <s v="Frank Rodriguez"/>
        <s v="Grace Lee"/>
      </sharedItems>
    </cacheField>
    <cacheField name="Region" numFmtId="0">
      <sharedItems count="4">
        <s v="North"/>
        <s v="South"/>
        <s v="West"/>
        <s v="East"/>
      </sharedItems>
    </cacheField>
    <cacheField name="Payment_Method" numFmtId="0">
      <sharedItems count="4">
        <s v="Credit Card"/>
        <s v="Debit Card"/>
        <s v="Cash"/>
        <s v="PayPal"/>
      </sharedItems>
    </cacheField>
    <cacheField name="Months (Date)" numFmtId="0" databaseField="0">
      <fieldGroup base="1">
        <rangePr groupBy="months" startDate="2023-01-15T00:00:00" endDate="2024-12-19T00:00:00"/>
        <groupItems count="14">
          <s v="&lt;15-01-2023"/>
          <s v="Jan"/>
          <s v="Feb"/>
          <s v="Mar"/>
          <s v="Apr"/>
          <s v="May"/>
          <s v="Jun"/>
          <s v="Jul"/>
          <s v="Aug"/>
          <s v="Sep"/>
          <s v="Oct"/>
          <s v="Nov"/>
          <s v="Dec"/>
          <s v="&gt;19-12-2024"/>
        </groupItems>
      </fieldGroup>
    </cacheField>
    <cacheField name="Quarters (Date)" numFmtId="0" databaseField="0">
      <fieldGroup base="1">
        <rangePr groupBy="quarters" startDate="2023-01-15T00:00:00" endDate="2024-12-19T00:00:00"/>
        <groupItems count="6">
          <s v="&lt;15-01-2023"/>
          <s v="Qtr1"/>
          <s v="Qtr2"/>
          <s v="Qtr3"/>
          <s v="Qtr4"/>
          <s v="&gt;19-12-2024"/>
        </groupItems>
      </fieldGroup>
    </cacheField>
    <cacheField name="Years (Date)" numFmtId="0" databaseField="0">
      <fieldGroup base="1">
        <rangePr groupBy="years" startDate="2023-01-15T00:00:00" endDate="2024-12-19T00:00:00"/>
        <groupItems count="4">
          <s v="&lt;15-01-2023"/>
          <s v="2023"/>
          <s v="2024"/>
          <s v="&gt;19-12-2024"/>
        </groupItems>
      </fieldGroup>
    </cacheField>
  </cacheFields>
  <extLst>
    <ext xmlns:x14="http://schemas.microsoft.com/office/spreadsheetml/2009/9/main" uri="{725AE2AE-9491-48be-B2B4-4EB974FC3084}">
      <x14:pivotCacheDefinition pivotCacheId="10361238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ORD-2023-001"/>
    <x v="0"/>
    <s v="CUST-001"/>
    <s v="John Smith"/>
    <x v="0"/>
    <x v="0"/>
    <n v="1"/>
    <n v="1299.99"/>
    <n v="1299.99"/>
    <x v="0"/>
    <x v="0"/>
    <x v="0"/>
  </r>
  <r>
    <s v="ORD-2023-002"/>
    <x v="1"/>
    <s v="CUST-002"/>
    <s v="Maria Garcia"/>
    <x v="1"/>
    <x v="1"/>
    <n v="2"/>
    <n v="89.99"/>
    <n v="179.98"/>
    <x v="1"/>
    <x v="1"/>
    <x v="1"/>
  </r>
  <r>
    <s v="ORD-2023-003"/>
    <x v="2"/>
    <s v="CUST-003"/>
    <s v="David Chen"/>
    <x v="2"/>
    <x v="2"/>
    <n v="1"/>
    <n v="156.5"/>
    <n v="156.5"/>
    <x v="2"/>
    <x v="2"/>
    <x v="2"/>
  </r>
  <r>
    <s v="ORD-2023-004"/>
    <x v="3"/>
    <s v="CUST-004"/>
    <s v="Sarah Johnson"/>
    <x v="0"/>
    <x v="3"/>
    <n v="3"/>
    <n v="199.99"/>
    <n v="599.97"/>
    <x v="0"/>
    <x v="0"/>
    <x v="0"/>
  </r>
  <r>
    <s v="ORD-2023-005"/>
    <x v="4"/>
    <s v="CUST-005"/>
    <s v="Michael Brown"/>
    <x v="3"/>
    <x v="4"/>
    <n v="1"/>
    <n v="129.99"/>
    <n v="129.99"/>
    <x v="3"/>
    <x v="3"/>
    <x v="3"/>
  </r>
  <r>
    <s v="ORD-2023-006"/>
    <x v="5"/>
    <s v="CUST-006"/>
    <s v="Emily Davis"/>
    <x v="4"/>
    <x v="5"/>
    <n v="2"/>
    <n v="79.989999999999995"/>
    <n v="159.97999999999999"/>
    <x v="4"/>
    <x v="1"/>
    <x v="0"/>
  </r>
  <r>
    <s v="ORD-2023-007"/>
    <x v="6"/>
    <s v="CUST-007"/>
    <s v="Robert Wilson"/>
    <x v="0"/>
    <x v="6"/>
    <n v="1"/>
    <n v="899.99"/>
    <n v="899.99"/>
    <x v="1"/>
    <x v="1"/>
    <x v="0"/>
  </r>
  <r>
    <s v="ORD-2023-008"/>
    <x v="7"/>
    <s v="CUST-008"/>
    <s v="Lisa Anderson"/>
    <x v="1"/>
    <x v="7"/>
    <n v="1"/>
    <n v="249.99"/>
    <n v="249.99"/>
    <x v="5"/>
    <x v="2"/>
    <x v="1"/>
  </r>
  <r>
    <s v="ORD-2023-009"/>
    <x v="8"/>
    <s v="CUST-009"/>
    <s v="James Taylor"/>
    <x v="2"/>
    <x v="8"/>
    <n v="1"/>
    <n v="399.99"/>
    <n v="399.99"/>
    <x v="2"/>
    <x v="2"/>
    <x v="0"/>
  </r>
  <r>
    <s v="ORD-2023-010"/>
    <x v="9"/>
    <s v="CUST-010"/>
    <s v="Jennifer Moore"/>
    <x v="5"/>
    <x v="9"/>
    <n v="5"/>
    <n v="29.99"/>
    <n v="149.94999999999999"/>
    <x v="6"/>
    <x v="0"/>
    <x v="2"/>
  </r>
  <r>
    <s v="ORD-2023-011"/>
    <x v="10"/>
    <s v="CUST-011"/>
    <s v="Christopher Lee"/>
    <x v="0"/>
    <x v="10"/>
    <n v="1"/>
    <n v="499.99"/>
    <n v="499.99"/>
    <x v="0"/>
    <x v="0"/>
    <x v="0"/>
  </r>
  <r>
    <s v="ORD-2023-012"/>
    <x v="11"/>
    <s v="CUST-012"/>
    <s v="Amanda White"/>
    <x v="3"/>
    <x v="11"/>
    <n v="2"/>
    <n v="299.99"/>
    <n v="599.98"/>
    <x v="3"/>
    <x v="3"/>
    <x v="3"/>
  </r>
  <r>
    <s v="ORD-2023-013"/>
    <x v="12"/>
    <s v="CUST-013"/>
    <s v="Daniel Harris"/>
    <x v="1"/>
    <x v="12"/>
    <n v="1"/>
    <n v="399.99"/>
    <n v="399.99"/>
    <x v="1"/>
    <x v="1"/>
    <x v="0"/>
  </r>
  <r>
    <s v="ORD-2023-014"/>
    <x v="13"/>
    <s v="CUST-014"/>
    <s v="Michelle Clark"/>
    <x v="4"/>
    <x v="13"/>
    <n v="3"/>
    <n v="59.99"/>
    <n v="179.97"/>
    <x v="4"/>
    <x v="1"/>
    <x v="1"/>
  </r>
  <r>
    <s v="ORD-2023-015"/>
    <x v="14"/>
    <s v="CUST-015"/>
    <s v="Kevin Lewis"/>
    <x v="2"/>
    <x v="14"/>
    <n v="1"/>
    <n v="899.99"/>
    <n v="899.99"/>
    <x v="2"/>
    <x v="2"/>
    <x v="0"/>
  </r>
  <r>
    <s v="ORD-2023-016"/>
    <x v="15"/>
    <s v="CUST-016"/>
    <s v="Laura Walker"/>
    <x v="0"/>
    <x v="15"/>
    <n v="2"/>
    <n v="649.99"/>
    <n v="1299.98"/>
    <x v="0"/>
    <x v="0"/>
    <x v="0"/>
  </r>
  <r>
    <s v="ORD-2023-017"/>
    <x v="16"/>
    <s v="CUST-017"/>
    <s v="Ryan Hall"/>
    <x v="3"/>
    <x v="16"/>
    <n v="1"/>
    <n v="189.99"/>
    <n v="189.99"/>
    <x v="3"/>
    <x v="3"/>
    <x v="2"/>
  </r>
  <r>
    <s v="ORD-2023-018"/>
    <x v="17"/>
    <s v="CUST-018"/>
    <s v="Nicole Young"/>
    <x v="1"/>
    <x v="17"/>
    <n v="4"/>
    <n v="79.989999999999995"/>
    <n v="319.95999999999998"/>
    <x v="5"/>
    <x v="2"/>
    <x v="3"/>
  </r>
  <r>
    <s v="ORD-2023-019"/>
    <x v="18"/>
    <s v="CUST-019"/>
    <s v="Brandon King"/>
    <x v="0"/>
    <x v="18"/>
    <n v="1"/>
    <n v="1199.99"/>
    <n v="1199.99"/>
    <x v="1"/>
    <x v="1"/>
    <x v="0"/>
  </r>
  <r>
    <s v="ORD-2023-020"/>
    <x v="19"/>
    <s v="CUST-020"/>
    <s v="Rachel Green"/>
    <x v="4"/>
    <x v="19"/>
    <n v="2"/>
    <n v="49.99"/>
    <n v="99.98"/>
    <x v="4"/>
    <x v="1"/>
    <x v="1"/>
  </r>
  <r>
    <s v="ORD-2023-021"/>
    <x v="20"/>
    <s v="CUST-021"/>
    <s v="Justin Wright"/>
    <x v="2"/>
    <x v="20"/>
    <n v="1"/>
    <n v="299.99"/>
    <n v="299.99"/>
    <x v="2"/>
    <x v="2"/>
    <x v="0"/>
  </r>
  <r>
    <s v="ORD-2023-022"/>
    <x v="21"/>
    <s v="CUST-022"/>
    <s v="Stephanie Lopez"/>
    <x v="5"/>
    <x v="21"/>
    <n v="8"/>
    <n v="19.989999999999998"/>
    <n v="159.91999999999999"/>
    <x v="6"/>
    <x v="0"/>
    <x v="2"/>
  </r>
  <r>
    <s v="ORD-2023-023"/>
    <x v="22"/>
    <s v="CUST-023"/>
    <s v="Tyler Hill"/>
    <x v="0"/>
    <x v="22"/>
    <n v="1"/>
    <n v="1899.99"/>
    <n v="1899.99"/>
    <x v="0"/>
    <x v="0"/>
    <x v="0"/>
  </r>
  <r>
    <s v="ORD-2023-024"/>
    <x v="23"/>
    <s v="CUST-024"/>
    <s v="Megan Scott"/>
    <x v="3"/>
    <x v="23"/>
    <n v="3"/>
    <n v="89.99"/>
    <n v="269.97000000000003"/>
    <x v="3"/>
    <x v="3"/>
    <x v="3"/>
  </r>
  <r>
    <s v="ORD-2023-025"/>
    <x v="24"/>
    <s v="CUST-025"/>
    <s v="Andrew Adams"/>
    <x v="1"/>
    <x v="24"/>
    <n v="2"/>
    <n v="129.99"/>
    <n v="259.98"/>
    <x v="5"/>
    <x v="2"/>
    <x v="1"/>
  </r>
  <r>
    <s v="ORD-2023-026"/>
    <x v="25"/>
    <s v="CUST-026"/>
    <s v="Kimberly Baker"/>
    <x v="4"/>
    <x v="25"/>
    <n v="1"/>
    <n v="199.99"/>
    <n v="199.99"/>
    <x v="4"/>
    <x v="1"/>
    <x v="0"/>
  </r>
  <r>
    <s v="ORD-2023-027"/>
    <x v="26"/>
    <s v="CUST-027"/>
    <s v="Joshua Gonzalez"/>
    <x v="2"/>
    <x v="26"/>
    <n v="1"/>
    <n v="599.99"/>
    <n v="599.99"/>
    <x v="2"/>
    <x v="2"/>
    <x v="0"/>
  </r>
  <r>
    <s v="ORD-2023-028"/>
    <x v="27"/>
    <s v="CUST-028"/>
    <s v="Ashley Nelson"/>
    <x v="0"/>
    <x v="27"/>
    <n v="1"/>
    <n v="799.99"/>
    <n v="799.99"/>
    <x v="0"/>
    <x v="0"/>
    <x v="2"/>
  </r>
  <r>
    <s v="ORD-2023-029"/>
    <x v="28"/>
    <s v="CUST-029"/>
    <s v="Matthew Carter"/>
    <x v="3"/>
    <x v="28"/>
    <n v="1"/>
    <n v="449.99"/>
    <n v="449.99"/>
    <x v="3"/>
    <x v="3"/>
    <x v="0"/>
  </r>
  <r>
    <s v="ORD-2023-030"/>
    <x v="29"/>
    <s v="CUST-030"/>
    <s v="Samantha Mitchell"/>
    <x v="1"/>
    <x v="29"/>
    <n v="5"/>
    <n v="39.99"/>
    <n v="199.95"/>
    <x v="1"/>
    <x v="1"/>
    <x v="3"/>
  </r>
  <r>
    <s v="ORD-2023-031"/>
    <x v="30"/>
    <s v="CUST-031"/>
    <s v="Jonathan Perez"/>
    <x v="0"/>
    <x v="30"/>
    <n v="2"/>
    <n v="349.99"/>
    <n v="699.98"/>
    <x v="0"/>
    <x v="0"/>
    <x v="0"/>
  </r>
  <r>
    <s v="ORD-2023-032"/>
    <x v="31"/>
    <s v="CUST-032"/>
    <s v="Brittany Roberts"/>
    <x v="4"/>
    <x v="31"/>
    <n v="1"/>
    <n v="299.99"/>
    <n v="299.99"/>
    <x v="4"/>
    <x v="1"/>
    <x v="1"/>
  </r>
  <r>
    <s v="ORD-2023-033"/>
    <x v="32"/>
    <s v="CUST-033"/>
    <s v="Nicholas Turner"/>
    <x v="2"/>
    <x v="32"/>
    <n v="1"/>
    <n v="399.99"/>
    <n v="399.99"/>
    <x v="2"/>
    <x v="2"/>
    <x v="0"/>
  </r>
  <r>
    <s v="ORD-2023-034"/>
    <x v="33"/>
    <s v="CUST-034"/>
    <s v="Heather Phillips"/>
    <x v="5"/>
    <x v="33"/>
    <n v="10"/>
    <n v="9.99"/>
    <n v="99.9"/>
    <x v="6"/>
    <x v="0"/>
    <x v="2"/>
  </r>
  <r>
    <s v="ORD-2023-035"/>
    <x v="34"/>
    <s v="CUST-035"/>
    <s v="Alexander Campbell"/>
    <x v="0"/>
    <x v="34"/>
    <n v="3"/>
    <n v="299.99"/>
    <n v="899.97"/>
    <x v="1"/>
    <x v="1"/>
    <x v="0"/>
  </r>
  <r>
    <s v="ORD-2023-036"/>
    <x v="35"/>
    <s v="CUST-036"/>
    <s v="Danielle Parker"/>
    <x v="3"/>
    <x v="35"/>
    <n v="2"/>
    <n v="119.99"/>
    <n v="239.98"/>
    <x v="3"/>
    <x v="3"/>
    <x v="3"/>
  </r>
  <r>
    <s v="ORD-2023-037"/>
    <x v="36"/>
    <s v="CUST-037"/>
    <s v="William Evans"/>
    <x v="1"/>
    <x v="36"/>
    <n v="6"/>
    <n v="69.989999999999995"/>
    <n v="419.94"/>
    <x v="5"/>
    <x v="2"/>
    <x v="1"/>
  </r>
  <r>
    <s v="ORD-2023-038"/>
    <x v="37"/>
    <s v="CUST-038"/>
    <s v="Christina Edwards"/>
    <x v="4"/>
    <x v="37"/>
    <n v="2"/>
    <n v="149.99"/>
    <n v="299.98"/>
    <x v="4"/>
    <x v="1"/>
    <x v="0"/>
  </r>
  <r>
    <s v="ORD-2023-039"/>
    <x v="38"/>
    <s v="CUST-039"/>
    <s v="Joseph Collins"/>
    <x v="2"/>
    <x v="38"/>
    <n v="1"/>
    <n v="499.99"/>
    <n v="499.99"/>
    <x v="2"/>
    <x v="2"/>
    <x v="0"/>
  </r>
  <r>
    <s v="ORD-2023-040"/>
    <x v="39"/>
    <s v="CUST-040"/>
    <s v="Melissa Stewart"/>
    <x v="0"/>
    <x v="39"/>
    <n v="2"/>
    <n v="249.99"/>
    <n v="499.98"/>
    <x v="0"/>
    <x v="0"/>
    <x v="2"/>
  </r>
  <r>
    <s v="ORD-2023-041"/>
    <x v="40"/>
    <s v="CUST-041"/>
    <s v="Charles Sanchez"/>
    <x v="3"/>
    <x v="40"/>
    <n v="1"/>
    <n v="349.99"/>
    <n v="349.99"/>
    <x v="3"/>
    <x v="3"/>
    <x v="0"/>
  </r>
  <r>
    <s v="ORD-2023-042"/>
    <x v="41"/>
    <s v="CUST-042"/>
    <s v="Rebecca Morris"/>
    <x v="1"/>
    <x v="41"/>
    <n v="1"/>
    <n v="189.99"/>
    <n v="189.99"/>
    <x v="1"/>
    <x v="1"/>
    <x v="3"/>
  </r>
  <r>
    <s v="ORD-2023-043"/>
    <x v="42"/>
    <s v="CUST-043"/>
    <s v="Thomas Rogers"/>
    <x v="0"/>
    <x v="42"/>
    <n v="4"/>
    <n v="79.989999999999995"/>
    <n v="319.95999999999998"/>
    <x v="0"/>
    <x v="0"/>
    <x v="0"/>
  </r>
  <r>
    <s v="ORD-2023-044"/>
    <x v="43"/>
    <s v="CUST-044"/>
    <s v="Amy Reed"/>
    <x v="4"/>
    <x v="43"/>
    <n v="3"/>
    <n v="89.99"/>
    <n v="269.97000000000003"/>
    <x v="4"/>
    <x v="1"/>
    <x v="1"/>
  </r>
  <r>
    <s v="ORD-2023-045"/>
    <x v="44"/>
    <s v="CUST-045"/>
    <s v="Mark Cook"/>
    <x v="2"/>
    <x v="44"/>
    <n v="5"/>
    <n v="49.99"/>
    <n v="249.95"/>
    <x v="2"/>
    <x v="2"/>
    <x v="0"/>
  </r>
  <r>
    <s v="ORD-2023-046"/>
    <x v="45"/>
    <s v="CUST-046"/>
    <s v="Jennifer Bailey"/>
    <x v="5"/>
    <x v="45"/>
    <n v="2"/>
    <n v="149.99"/>
    <n v="299.98"/>
    <x v="6"/>
    <x v="0"/>
    <x v="2"/>
  </r>
  <r>
    <s v="ORD-2023-047"/>
    <x v="46"/>
    <s v="CUST-047"/>
    <s v="Steven Rivera"/>
    <x v="0"/>
    <x v="46"/>
    <n v="1"/>
    <n v="1299.99"/>
    <n v="1299.99"/>
    <x v="1"/>
    <x v="1"/>
    <x v="0"/>
  </r>
  <r>
    <s v="ORD-2023-048"/>
    <x v="47"/>
    <s v="CUST-048"/>
    <s v="Angela Cooper"/>
    <x v="3"/>
    <x v="47"/>
    <n v="2"/>
    <n v="199.99"/>
    <n v="399.98"/>
    <x v="3"/>
    <x v="3"/>
    <x v="3"/>
  </r>
  <r>
    <s v="ORD-2023-049"/>
    <x v="48"/>
    <s v="CUST-049"/>
    <s v="Brian Richardson"/>
    <x v="1"/>
    <x v="48"/>
    <n v="3"/>
    <n v="99.99"/>
    <n v="299.97000000000003"/>
    <x v="5"/>
    <x v="2"/>
    <x v="1"/>
  </r>
  <r>
    <s v="ORD-2023-050"/>
    <x v="49"/>
    <s v="CUST-050"/>
    <s v="Michelle Cox"/>
    <x v="4"/>
    <x v="49"/>
    <n v="4"/>
    <n v="69.989999999999995"/>
    <n v="279.95999999999998"/>
    <x v="4"/>
    <x v="1"/>
    <x v="0"/>
  </r>
  <r>
    <s v="ORD-2024-001"/>
    <x v="50"/>
    <s v="CUST-051"/>
    <s v="Richard Ward"/>
    <x v="0"/>
    <x v="50"/>
    <n v="1"/>
    <n v="599.99"/>
    <n v="599.99"/>
    <x v="0"/>
    <x v="0"/>
    <x v="0"/>
  </r>
  <r>
    <s v="ORD-2024-002"/>
    <x v="51"/>
    <s v="CUST-052"/>
    <s v="Lisa Torres"/>
    <x v="2"/>
    <x v="51"/>
    <n v="3"/>
    <n v="199.99"/>
    <n v="599.97"/>
    <x v="2"/>
    <x v="2"/>
    <x v="3"/>
  </r>
  <r>
    <s v="ORD-2024-003"/>
    <x v="52"/>
    <s v="CUST-053"/>
    <s v="Gary Peterson"/>
    <x v="3"/>
    <x v="52"/>
    <n v="2"/>
    <n v="149.99"/>
    <n v="299.98"/>
    <x v="3"/>
    <x v="3"/>
    <x v="2"/>
  </r>
  <r>
    <s v="ORD-2024-004"/>
    <x v="53"/>
    <s v="CUST-054"/>
    <s v="Karen Gray"/>
    <x v="1"/>
    <x v="53"/>
    <n v="5"/>
    <n v="59.99"/>
    <n v="299.95"/>
    <x v="1"/>
    <x v="1"/>
    <x v="0"/>
  </r>
  <r>
    <s v="ORD-2024-005"/>
    <x v="54"/>
    <s v="CUST-055"/>
    <s v="Paul Ramirez"/>
    <x v="0"/>
    <x v="54"/>
    <n v="1"/>
    <n v="899.99"/>
    <n v="899.99"/>
    <x v="0"/>
    <x v="0"/>
    <x v="1"/>
  </r>
  <r>
    <s v="ORD-2024-006"/>
    <x v="55"/>
    <s v="CUST-056"/>
    <s v="Nancy James"/>
    <x v="4"/>
    <x v="55"/>
    <n v="2"/>
    <n v="129.99"/>
    <n v="259.98"/>
    <x v="4"/>
    <x v="1"/>
    <x v="0"/>
  </r>
  <r>
    <s v="ORD-2024-007"/>
    <x v="56"/>
    <s v="CUST-057"/>
    <s v="Donald Watson"/>
    <x v="2"/>
    <x v="56"/>
    <n v="1"/>
    <n v="449.99"/>
    <n v="449.99"/>
    <x v="2"/>
    <x v="2"/>
    <x v="3"/>
  </r>
  <r>
    <s v="ORD-2024-008"/>
    <x v="57"/>
    <s v="CUST-058"/>
    <s v="Susan Brooks"/>
    <x v="5"/>
    <x v="57"/>
    <n v="12"/>
    <n v="4.99"/>
    <n v="59.88"/>
    <x v="6"/>
    <x v="0"/>
    <x v="2"/>
  </r>
  <r>
    <s v="ORD-2024-009"/>
    <x v="58"/>
    <s v="CUST-059"/>
    <s v="Kenneth Kelly"/>
    <x v="0"/>
    <x v="58"/>
    <n v="1"/>
    <n v="799.99"/>
    <n v="799.99"/>
    <x v="1"/>
    <x v="1"/>
    <x v="0"/>
  </r>
  <r>
    <s v="ORD-2024-010"/>
    <x v="59"/>
    <s v="CUST-060"/>
    <s v="Betty Sanders"/>
    <x v="3"/>
    <x v="59"/>
    <n v="3"/>
    <n v="99.99"/>
    <n v="299.97000000000003"/>
    <x v="3"/>
    <x v="3"/>
    <x v="0"/>
  </r>
  <r>
    <s v="ORD-2024-011"/>
    <x v="60"/>
    <s v="CUST-061"/>
    <s v="Edward Price"/>
    <x v="1"/>
    <x v="60"/>
    <n v="2"/>
    <n v="179.99"/>
    <n v="359.98"/>
    <x v="5"/>
    <x v="2"/>
    <x v="1"/>
  </r>
  <r>
    <s v="ORD-2024-012"/>
    <x v="61"/>
    <s v="CUST-062"/>
    <s v="Dorothy Bennett"/>
    <x v="4"/>
    <x v="61"/>
    <n v="2"/>
    <n v="199.99"/>
    <n v="399.98"/>
    <x v="4"/>
    <x v="1"/>
    <x v="3"/>
  </r>
  <r>
    <s v="ORD-2024-013"/>
    <x v="62"/>
    <s v="CUST-063"/>
    <s v="Jose Wood"/>
    <x v="2"/>
    <x v="62"/>
    <n v="4"/>
    <n v="79.989999999999995"/>
    <n v="319.95999999999998"/>
    <x v="2"/>
    <x v="2"/>
    <x v="0"/>
  </r>
  <r>
    <s v="ORD-2024-014"/>
    <x v="63"/>
    <s v="CUST-064"/>
    <s v="Margaret Barnes"/>
    <x v="0"/>
    <x v="63"/>
    <n v="2"/>
    <n v="149.99"/>
    <n v="299.98"/>
    <x v="0"/>
    <x v="0"/>
    <x v="2"/>
  </r>
  <r>
    <s v="ORD-2024-015"/>
    <x v="64"/>
    <s v="CUST-065"/>
    <s v="Frank Ross"/>
    <x v="3"/>
    <x v="64"/>
    <n v="1"/>
    <n v="189.99"/>
    <n v="189.99"/>
    <x v="3"/>
    <x v="3"/>
    <x v="0"/>
  </r>
  <r>
    <s v="ORD-2024-016"/>
    <x v="65"/>
    <s v="CUST-066"/>
    <s v="Helen Henderson"/>
    <x v="1"/>
    <x v="65"/>
    <n v="6"/>
    <n v="49.99"/>
    <n v="299.94"/>
    <x v="1"/>
    <x v="1"/>
    <x v="3"/>
  </r>
  <r>
    <s v="ORD-2024-017"/>
    <x v="66"/>
    <s v="CUST-067"/>
    <s v="Harold Coleman"/>
    <x v="0"/>
    <x v="66"/>
    <n v="1"/>
    <n v="699.99"/>
    <n v="699.99"/>
    <x v="0"/>
    <x v="0"/>
    <x v="0"/>
  </r>
  <r>
    <s v="ORD-2024-018"/>
    <x v="67"/>
    <s v="CUST-068"/>
    <s v="Ruth Jenkins"/>
    <x v="4"/>
    <x v="67"/>
    <n v="3"/>
    <n v="89.99"/>
    <n v="269.97000000000003"/>
    <x v="4"/>
    <x v="1"/>
    <x v="1"/>
  </r>
  <r>
    <s v="ORD-2024-019"/>
    <x v="68"/>
    <s v="CUST-069"/>
    <s v="Arthur Perry"/>
    <x v="2"/>
    <x v="68"/>
    <n v="2"/>
    <n v="299.99"/>
    <n v="599.98"/>
    <x v="2"/>
    <x v="2"/>
    <x v="0"/>
  </r>
  <r>
    <s v="ORD-2024-020"/>
    <x v="69"/>
    <s v="CUST-070"/>
    <s v="Marie Powell"/>
    <x v="5"/>
    <x v="69"/>
    <n v="4"/>
    <n v="24.99"/>
    <n v="99.96"/>
    <x v="6"/>
    <x v="0"/>
    <x v="2"/>
  </r>
  <r>
    <s v="ORD-2024-021"/>
    <x v="70"/>
    <s v="CUST-071"/>
    <s v="Jack Long"/>
    <x v="0"/>
    <x v="70"/>
    <n v="1"/>
    <n v="1199.99"/>
    <n v="1199.99"/>
    <x v="1"/>
    <x v="1"/>
    <x v="0"/>
  </r>
  <r>
    <s v="ORD-2024-022"/>
    <x v="71"/>
    <s v="CUST-072"/>
    <s v="Judith Patterson"/>
    <x v="3"/>
    <x v="71"/>
    <n v="2"/>
    <n v="179.99"/>
    <n v="359.98"/>
    <x v="3"/>
    <x v="3"/>
    <x v="3"/>
  </r>
  <r>
    <s v="ORD-2024-023"/>
    <x v="72"/>
    <s v="CUST-073"/>
    <s v="Lawrence Hughes"/>
    <x v="1"/>
    <x v="72"/>
    <n v="4"/>
    <n v="79.989999999999995"/>
    <n v="319.95999999999998"/>
    <x v="5"/>
    <x v="2"/>
    <x v="1"/>
  </r>
  <r>
    <s v="ORD-2024-024"/>
    <x v="73"/>
    <s v="CUST-074"/>
    <s v="Gloria Flores"/>
    <x v="4"/>
    <x v="73"/>
    <n v="2"/>
    <n v="109.99"/>
    <n v="219.98"/>
    <x v="4"/>
    <x v="1"/>
    <x v="0"/>
  </r>
  <r>
    <s v="ORD-2024-025"/>
    <x v="74"/>
    <s v="CUST-075"/>
    <s v="Ralph Washington"/>
    <x v="2"/>
    <x v="74"/>
    <n v="1"/>
    <n v="399.99"/>
    <n v="399.99"/>
    <x v="2"/>
    <x v="2"/>
    <x v="0"/>
  </r>
  <r>
    <s v="ORD-2024-026"/>
    <x v="75"/>
    <s v="CUST-076"/>
    <s v="Teresa Butler"/>
    <x v="0"/>
    <x v="75"/>
    <n v="3"/>
    <n v="129.99"/>
    <n v="389.97"/>
    <x v="0"/>
    <x v="0"/>
    <x v="2"/>
  </r>
  <r>
    <s v="ORD-2024-027"/>
    <x v="76"/>
    <s v="CUST-077"/>
    <s v="Wayne Simmons"/>
    <x v="3"/>
    <x v="76"/>
    <n v="2"/>
    <n v="149.99"/>
    <n v="299.98"/>
    <x v="3"/>
    <x v="3"/>
    <x v="0"/>
  </r>
  <r>
    <s v="ORD-2024-028"/>
    <x v="77"/>
    <s v="CUST-078"/>
    <s v="Frances Foster"/>
    <x v="1"/>
    <x v="77"/>
    <n v="5"/>
    <n v="69.989999999999995"/>
    <n v="349.95"/>
    <x v="1"/>
    <x v="1"/>
    <x v="3"/>
  </r>
  <r>
    <s v="ORD-2024-029"/>
    <x v="78"/>
    <s v="CUST-079"/>
    <s v="Roy Gonzales"/>
    <x v="0"/>
    <x v="78"/>
    <n v="1"/>
    <n v="599.99"/>
    <n v="599.99"/>
    <x v="0"/>
    <x v="0"/>
    <x v="0"/>
  </r>
  <r>
    <s v="ORD-2024-030"/>
    <x v="79"/>
    <s v="CUST-080"/>
    <s v="Janice Bryant"/>
    <x v="4"/>
    <x v="79"/>
    <n v="2"/>
    <n v="159.99"/>
    <n v="319.98"/>
    <x v="4"/>
    <x v="1"/>
    <x v="1"/>
  </r>
  <r>
    <s v="ORD-2024-031"/>
    <x v="80"/>
    <s v="CUST-081"/>
    <s v="Louis Alexander"/>
    <x v="2"/>
    <x v="80"/>
    <n v="4"/>
    <n v="449.99"/>
    <n v="1799.96"/>
    <x v="2"/>
    <x v="2"/>
    <x v="0"/>
  </r>
  <r>
    <s v="ORD-2024-032"/>
    <x v="81"/>
    <s v="CUST-082"/>
    <s v="Diana Russell"/>
    <x v="5"/>
    <x v="81"/>
    <n v="15"/>
    <n v="12.99"/>
    <n v="194.85"/>
    <x v="6"/>
    <x v="0"/>
    <x v="2"/>
  </r>
  <r>
    <s v="ORD-2024-033"/>
    <x v="82"/>
    <s v="CUST-083"/>
    <s v="Eugene Griffin"/>
    <x v="0"/>
    <x v="82"/>
    <n v="1"/>
    <n v="899.99"/>
    <n v="899.99"/>
    <x v="1"/>
    <x v="1"/>
    <x v="0"/>
  </r>
  <r>
    <s v="ORD-2024-034"/>
    <x v="83"/>
    <s v="CUST-084"/>
    <s v="Cheryl Diaz"/>
    <x v="3"/>
    <x v="83"/>
    <n v="3"/>
    <n v="89.99"/>
    <n v="269.97000000000003"/>
    <x v="3"/>
    <x v="3"/>
    <x v="3"/>
  </r>
  <r>
    <s v="ORD-2024-035"/>
    <x v="84"/>
    <s v="CUST-085"/>
    <s v="Philip Hayes"/>
    <x v="1"/>
    <x v="84"/>
    <n v="7"/>
    <n v="39.99"/>
    <n v="279.93"/>
    <x v="5"/>
    <x v="2"/>
    <x v="1"/>
  </r>
  <r>
    <s v="ORD-2024-036"/>
    <x v="85"/>
    <s v="CUST-086"/>
    <s v="Joyce Myers"/>
    <x v="4"/>
    <x v="85"/>
    <n v="2"/>
    <n v="119.99"/>
    <n v="239.98"/>
    <x v="4"/>
    <x v="1"/>
    <x v="0"/>
  </r>
  <r>
    <s v="ORD-2024-037"/>
    <x v="86"/>
    <s v="CUST-087"/>
    <s v="Gerald Ford"/>
    <x v="2"/>
    <x v="86"/>
    <n v="1"/>
    <n v="599.99"/>
    <n v="599.99"/>
    <x v="2"/>
    <x v="2"/>
    <x v="0"/>
  </r>
  <r>
    <s v="ORD-2024-038"/>
    <x v="87"/>
    <s v="CUST-088"/>
    <s v="Debra Hamilton"/>
    <x v="0"/>
    <x v="87"/>
    <n v="2"/>
    <n v="199.99"/>
    <n v="399.98"/>
    <x v="0"/>
    <x v="0"/>
    <x v="2"/>
  </r>
  <r>
    <s v="ORD-2024-039"/>
    <x v="88"/>
    <s v="CUST-089"/>
    <s v="Ralph Graham"/>
    <x v="3"/>
    <x v="88"/>
    <n v="1"/>
    <n v="249.99"/>
    <n v="249.99"/>
    <x v="3"/>
    <x v="3"/>
    <x v="0"/>
  </r>
  <r>
    <s v="ORD-2024-040"/>
    <x v="89"/>
    <s v="CUST-090"/>
    <s v="Julie Sullivan"/>
    <x v="1"/>
    <x v="89"/>
    <n v="4"/>
    <n v="49.99"/>
    <n v="199.96"/>
    <x v="1"/>
    <x v="1"/>
    <x v="3"/>
  </r>
  <r>
    <s v="ORD-2024-041"/>
    <x v="90"/>
    <s v="CUST-091"/>
    <s v="Peter Wallace"/>
    <x v="0"/>
    <x v="90"/>
    <n v="5"/>
    <n v="79.989999999999995"/>
    <n v="399.95"/>
    <x v="0"/>
    <x v="0"/>
    <x v="0"/>
  </r>
  <r>
    <s v="ORD-2024-042"/>
    <x v="91"/>
    <s v="CUST-092"/>
    <s v="Martha Woods"/>
    <x v="4"/>
    <x v="91"/>
    <n v="3"/>
    <n v="99.99"/>
    <n v="299.97000000000003"/>
    <x v="4"/>
    <x v="1"/>
    <x v="1"/>
  </r>
  <r>
    <s v="ORD-2024-043"/>
    <x v="92"/>
    <s v="CUST-093"/>
    <s v="Carl Cole"/>
    <x v="2"/>
    <x v="92"/>
    <n v="2"/>
    <n v="199.99"/>
    <n v="399.98"/>
    <x v="2"/>
    <x v="2"/>
    <x v="0"/>
  </r>
  <r>
    <s v="ORD-2024-044"/>
    <x v="93"/>
    <s v="CUST-094"/>
    <s v="Virginia West"/>
    <x v="5"/>
    <x v="93"/>
    <n v="6"/>
    <n v="19.989999999999998"/>
    <n v="119.94"/>
    <x v="6"/>
    <x v="0"/>
    <x v="2"/>
  </r>
  <r>
    <s v="ORD-2024-045"/>
    <x v="94"/>
    <s v="CUST-095"/>
    <s v="Alan Jordan"/>
    <x v="0"/>
    <x v="94"/>
    <n v="1"/>
    <n v="299.99"/>
    <n v="299.99"/>
    <x v="1"/>
    <x v="1"/>
    <x v="0"/>
  </r>
  <r>
    <s v="ORD-2024-046"/>
    <x v="95"/>
    <s v="CUST-096"/>
    <s v="Frances Owens"/>
    <x v="3"/>
    <x v="95"/>
    <n v="5"/>
    <n v="119.99"/>
    <n v="599.95000000000005"/>
    <x v="3"/>
    <x v="3"/>
    <x v="3"/>
  </r>
  <r>
    <s v="ORD-2024-047"/>
    <x v="96"/>
    <s v="CUST-097"/>
    <s v="Howard Reynolds"/>
    <x v="1"/>
    <x v="96"/>
    <n v="3"/>
    <n v="89.99"/>
    <n v="269.97000000000003"/>
    <x v="5"/>
    <x v="2"/>
    <x v="1"/>
  </r>
  <r>
    <s v="ORD-2024-048"/>
    <x v="97"/>
    <s v="CUST-098"/>
    <s v="Ruby Fisher"/>
    <x v="4"/>
    <x v="97"/>
    <n v="4"/>
    <n v="149.99"/>
    <n v="599.96"/>
    <x v="4"/>
    <x v="1"/>
    <x v="0"/>
  </r>
  <r>
    <s v="ORD-2024-049"/>
    <x v="98"/>
    <s v="CUST-099"/>
    <s v="Sean Ellis"/>
    <x v="2"/>
    <x v="98"/>
    <n v="8"/>
    <n v="29.99"/>
    <n v="239.92"/>
    <x v="2"/>
    <x v="2"/>
    <x v="0"/>
  </r>
  <r>
    <s v="ORD-2024-050"/>
    <x v="99"/>
    <s v="CUST-100"/>
    <s v="Norma Mason"/>
    <x v="0"/>
    <x v="99"/>
    <n v="2"/>
    <n v="399.99"/>
    <n v="799.98"/>
    <x v="0"/>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0C6A4B-868D-4048-90AB-05EA87A51995}" name="Month"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6:V19" firstHeaderRow="1" firstDataRow="1" firstDataCol="1"/>
  <pivotFields count="15">
    <pivotField showAll="0"/>
    <pivotField numFmtId="14"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showAll="0"/>
    <pivotField showAll="0"/>
    <pivotField showAll="0"/>
    <pivotField showAll="0"/>
    <pivotField showAll="0"/>
    <pivotField dataField="1" showAll="0"/>
    <pivotField showAll="0"/>
    <pivotField showAll="0"/>
    <pivotField showAll="0"/>
    <pivotField axis="axisRow" showAll="0">
      <items count="15">
        <item sd="0" x="0"/>
        <item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x="2"/>
        <item sd="0" x="3"/>
        <item t="default"/>
      </items>
    </pivotField>
  </pivotFields>
  <rowFields count="1">
    <field x="12"/>
  </rowFields>
  <rowItems count="13">
    <i>
      <x v="1"/>
    </i>
    <i>
      <x v="2"/>
    </i>
    <i>
      <x v="3"/>
    </i>
    <i>
      <x v="4"/>
    </i>
    <i>
      <x v="5"/>
    </i>
    <i>
      <x v="6"/>
    </i>
    <i>
      <x v="7"/>
    </i>
    <i>
      <x v="8"/>
    </i>
    <i>
      <x v="9"/>
    </i>
    <i>
      <x v="10"/>
    </i>
    <i>
      <x v="11"/>
    </i>
    <i>
      <x v="12"/>
    </i>
    <i t="grand">
      <x/>
    </i>
  </rowItems>
  <colItems count="1">
    <i/>
  </colItems>
  <dataFields count="1">
    <dataField name="Sum of Total_Sal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58EA5D-CE6F-4920-B498-A068B4B672B7}" name="PaymentG"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R6:S11" firstHeaderRow="1" firstDataRow="1" firstDataCol="1"/>
  <pivotFields count="15">
    <pivotField showAll="0"/>
    <pivotField numFmtId="14"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showAll="0"/>
    <pivotField showAll="0"/>
    <pivotField showAll="0"/>
    <pivotField showAll="0"/>
    <pivotField showAll="0"/>
    <pivotField dataField="1" showAll="0"/>
    <pivotField showAll="0"/>
    <pivotField showAll="0"/>
    <pivotField axis="axisRow" showAll="0">
      <items count="5">
        <item x="2"/>
        <item x="0"/>
        <item x="1"/>
        <item x="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1"/>
  </rowFields>
  <rowItems count="5">
    <i>
      <x/>
    </i>
    <i>
      <x v="1"/>
    </i>
    <i>
      <x v="2"/>
    </i>
    <i>
      <x v="3"/>
    </i>
    <i t="grand">
      <x/>
    </i>
  </rowItems>
  <colItems count="1">
    <i/>
  </colItems>
  <dataFields count="1">
    <dataField name="Sum of Total_Sales" fld="8"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D69AC7-D336-4857-92C7-E41CEDFFA19C}" name="salesrep"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O6:P14" firstHeaderRow="1" firstDataRow="1" firstDataCol="1"/>
  <pivotFields count="15">
    <pivotField showAll="0"/>
    <pivotField numFmtId="14"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showAll="0"/>
    <pivotField showAll="0"/>
    <pivotField showAll="0"/>
    <pivotField showAll="0"/>
    <pivotField showAll="0"/>
    <pivotField dataField="1" showAll="0"/>
    <pivotField axis="axisRow" showAll="0">
      <items count="8">
        <item x="0"/>
        <item x="1"/>
        <item x="2"/>
        <item x="3"/>
        <item x="4"/>
        <item x="5"/>
        <item x="6"/>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9"/>
  </rowFields>
  <rowItems count="8">
    <i>
      <x/>
    </i>
    <i>
      <x v="1"/>
    </i>
    <i>
      <x v="2"/>
    </i>
    <i>
      <x v="3"/>
    </i>
    <i>
      <x v="4"/>
    </i>
    <i>
      <x v="5"/>
    </i>
    <i>
      <x v="6"/>
    </i>
    <i t="grand">
      <x/>
    </i>
  </rowItems>
  <colItems count="1">
    <i/>
  </colItems>
  <dataFields count="1">
    <dataField name="Sum of Total_Sales" fld="8" baseField="0" baseItem="0"/>
  </dataFields>
  <chartFormats count="8">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9" count="1" selected="0">
            <x v="0"/>
          </reference>
        </references>
      </pivotArea>
    </chartFormat>
    <chartFormat chart="2" format="11">
      <pivotArea type="data" outline="0" fieldPosition="0">
        <references count="2">
          <reference field="4294967294" count="1" selected="0">
            <x v="0"/>
          </reference>
          <reference field="9" count="1" selected="0">
            <x v="1"/>
          </reference>
        </references>
      </pivotArea>
    </chartFormat>
    <chartFormat chart="2" format="12">
      <pivotArea type="data" outline="0" fieldPosition="0">
        <references count="2">
          <reference field="4294967294" count="1" selected="0">
            <x v="0"/>
          </reference>
          <reference field="9" count="1" selected="0">
            <x v="2"/>
          </reference>
        </references>
      </pivotArea>
    </chartFormat>
    <chartFormat chart="2" format="13">
      <pivotArea type="data" outline="0" fieldPosition="0">
        <references count="2">
          <reference field="4294967294" count="1" selected="0">
            <x v="0"/>
          </reference>
          <reference field="9" count="1" selected="0">
            <x v="3"/>
          </reference>
        </references>
      </pivotArea>
    </chartFormat>
    <chartFormat chart="2" format="14">
      <pivotArea type="data" outline="0" fieldPosition="0">
        <references count="2">
          <reference field="4294967294" count="1" selected="0">
            <x v="0"/>
          </reference>
          <reference field="9" count="1" selected="0">
            <x v="4"/>
          </reference>
        </references>
      </pivotArea>
    </chartFormat>
    <chartFormat chart="2" format="15">
      <pivotArea type="data" outline="0" fieldPosition="0">
        <references count="2">
          <reference field="4294967294" count="1" selected="0">
            <x v="0"/>
          </reference>
          <reference field="9" count="1" selected="0">
            <x v="5"/>
          </reference>
        </references>
      </pivotArea>
    </chartFormat>
    <chartFormat chart="2" format="16">
      <pivotArea type="data" outline="0" fieldPosition="0">
        <references count="2">
          <reference field="4294967294" count="1" selected="0">
            <x v="0"/>
          </reference>
          <reference field="9"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8219B6-14CD-45D5-A0EE-53723B4D463C}" name="Product"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L6:M24" firstHeaderRow="1" firstDataRow="1" firstDataCol="1" rowPageCount="1" colPageCount="1"/>
  <pivotFields count="15">
    <pivotField showAll="0"/>
    <pivotField numFmtId="14"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showAll="0"/>
    <pivotField axis="axisPage" showAll="0">
      <items count="7">
        <item x="4"/>
        <item x="5"/>
        <item x="1"/>
        <item x="0"/>
        <item x="2"/>
        <item x="3"/>
        <item t="default"/>
      </items>
    </pivotField>
    <pivotField axis="axisRow" showAll="0">
      <items count="101">
        <item x="70"/>
        <item x="61"/>
        <item x="91"/>
        <item x="77"/>
        <item x="30"/>
        <item x="85"/>
        <item x="84"/>
        <item x="64"/>
        <item x="74"/>
        <item x="28"/>
        <item x="95"/>
        <item x="12"/>
        <item x="27"/>
        <item x="16"/>
        <item x="24"/>
        <item x="98"/>
        <item x="39"/>
        <item x="7"/>
        <item x="33"/>
        <item x="57"/>
        <item x="54"/>
        <item x="81"/>
        <item x="9"/>
        <item x="45"/>
        <item x="58"/>
        <item x="82"/>
        <item x="29"/>
        <item x="21"/>
        <item x="76"/>
        <item x="11"/>
        <item x="63"/>
        <item x="41"/>
        <item x="14"/>
        <item x="42"/>
        <item x="94"/>
        <item x="10"/>
        <item x="2"/>
        <item x="62"/>
        <item x="49"/>
        <item x="40"/>
        <item x="19"/>
        <item x="79"/>
        <item x="89"/>
        <item x="52"/>
        <item x="44"/>
        <item x="97"/>
        <item x="48"/>
        <item x="38"/>
        <item x="46"/>
        <item x="88"/>
        <item x="8"/>
        <item x="0"/>
        <item x="22"/>
        <item x="32"/>
        <item x="13"/>
        <item x="83"/>
        <item x="67"/>
        <item x="43"/>
        <item x="26"/>
        <item x="37"/>
        <item x="68"/>
        <item x="75"/>
        <item x="20"/>
        <item x="60"/>
        <item x="93"/>
        <item x="56"/>
        <item x="78"/>
        <item x="4"/>
        <item x="5"/>
        <item x="51"/>
        <item x="87"/>
        <item x="18"/>
        <item x="6"/>
        <item x="34"/>
        <item x="80"/>
        <item x="66"/>
        <item x="31"/>
        <item x="53"/>
        <item x="17"/>
        <item x="65"/>
        <item x="73"/>
        <item x="35"/>
        <item x="15"/>
        <item x="59"/>
        <item x="96"/>
        <item x="69"/>
        <item x="72"/>
        <item x="55"/>
        <item x="50"/>
        <item x="71"/>
        <item x="25"/>
        <item x="1"/>
        <item x="92"/>
        <item x="47"/>
        <item x="90"/>
        <item x="3"/>
        <item x="36"/>
        <item x="86"/>
        <item x="99"/>
        <item x="23"/>
        <item t="default"/>
      </items>
    </pivotField>
    <pivotField showAll="0"/>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5"/>
  </rowFields>
  <rowItems count="18">
    <i>
      <x v="8"/>
    </i>
    <i>
      <x v="15"/>
    </i>
    <i>
      <x v="32"/>
    </i>
    <i>
      <x v="36"/>
    </i>
    <i>
      <x v="37"/>
    </i>
    <i>
      <x v="44"/>
    </i>
    <i>
      <x v="47"/>
    </i>
    <i>
      <x v="50"/>
    </i>
    <i>
      <x v="53"/>
    </i>
    <i>
      <x v="58"/>
    </i>
    <i>
      <x v="60"/>
    </i>
    <i>
      <x v="62"/>
    </i>
    <i>
      <x v="65"/>
    </i>
    <i>
      <x v="69"/>
    </i>
    <i>
      <x v="74"/>
    </i>
    <i>
      <x v="92"/>
    </i>
    <i>
      <x v="97"/>
    </i>
    <i t="grand">
      <x/>
    </i>
  </rowItems>
  <colItems count="1">
    <i/>
  </colItems>
  <pageFields count="1">
    <pageField fld="4" item="4" hier="-1"/>
  </pageFields>
  <dataFields count="1">
    <dataField name="Sum of Total_Sales" fld="8"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07A947-8CD2-426E-93F7-DD930E114E5E}" name="category"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6:J13" firstHeaderRow="1" firstDataRow="1" firstDataCol="1"/>
  <pivotFields count="15">
    <pivotField showAll="0"/>
    <pivotField numFmtId="14"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showAll="0"/>
    <pivotField axis="axisRow" showAll="0">
      <items count="7">
        <item x="4"/>
        <item x="5"/>
        <item x="1"/>
        <item x="0"/>
        <item x="2"/>
        <item x="3"/>
        <item t="default"/>
      </items>
    </pivotField>
    <pivotField showAll="0"/>
    <pivotField showAll="0"/>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7">
    <i>
      <x/>
    </i>
    <i>
      <x v="1"/>
    </i>
    <i>
      <x v="2"/>
    </i>
    <i>
      <x v="3"/>
    </i>
    <i>
      <x v="4"/>
    </i>
    <i>
      <x v="5"/>
    </i>
    <i t="grand">
      <x/>
    </i>
  </rowItems>
  <colItems count="1">
    <i/>
  </colItems>
  <dataFields count="1">
    <dataField name="Sum of Total_Sales" fld="8"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A4308D6-81CE-499B-8315-12EDAD44A5CE}" name="region"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F6:G11" firstHeaderRow="1" firstDataRow="1" firstDataCol="1"/>
  <pivotFields count="15">
    <pivotField showAll="0"/>
    <pivotField numFmtId="14"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showAll="0"/>
    <pivotField showAll="0"/>
    <pivotField showAll="0"/>
    <pivotField showAll="0"/>
    <pivotField showAll="0"/>
    <pivotField dataField="1" showAll="0"/>
    <pivotField showAll="0"/>
    <pivotField axis="axisRow" showAll="0">
      <items count="5">
        <item x="3"/>
        <item x="0"/>
        <item x="1"/>
        <item x="2"/>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0"/>
  </rowFields>
  <rowItems count="5">
    <i>
      <x/>
    </i>
    <i>
      <x v="1"/>
    </i>
    <i>
      <x v="2"/>
    </i>
    <i>
      <x v="3"/>
    </i>
    <i t="grand">
      <x/>
    </i>
  </rowItems>
  <colItems count="1">
    <i/>
  </colItems>
  <dataFields count="1">
    <dataField name="Sum of Total_Sales" fld="8"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3550914-3716-44EC-9235-060F4CD14F8D}" name="Overall"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6:D7" firstHeaderRow="1" firstDataRow="1" firstDataCol="0"/>
  <pivotFields count="15">
    <pivotField showAll="0"/>
    <pivotField numFmtId="14"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showAll="0"/>
    <pivotField showAll="0"/>
    <pivotField showAll="0"/>
    <pivotField showAll="0"/>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Total_Sal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1D4C011D-C0B7-4100-B069-2C01ABC695CA}" sourceName="Years (Date)">
  <pivotTables>
    <pivotTable tabId="2" name="region"/>
    <pivotTable tabId="2" name="category"/>
    <pivotTable tabId="2" name="Month"/>
    <pivotTable tabId="2" name="Overall"/>
    <pivotTable tabId="2" name="PaymentG"/>
    <pivotTable tabId="2" name="Product"/>
    <pivotTable tabId="2" name="salesrep"/>
  </pivotTables>
  <data>
    <tabular pivotCacheId="1036123868">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E1B24B77-FFC1-4A41-93E1-FB61612B4478}" sourceName="Months (Date)">
  <pivotTables>
    <pivotTable tabId="2" name="region"/>
    <pivotTable tabId="2" name="category"/>
    <pivotTable tabId="2" name="Month"/>
    <pivotTable tabId="2" name="Overall"/>
    <pivotTable tabId="2" name="PaymentG"/>
    <pivotTable tabId="2" name="Product"/>
    <pivotTable tabId="2" name="salesrep"/>
  </pivotTables>
  <data>
    <tabular pivotCacheId="1036123868">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Date)" xr10:uid="{3ED54109-7D82-4FFE-8451-2662A5FF8B77}" cache="Slicer_Years__Date" caption="Years (Date)" columnCount="2" showCaption="0" style="SlicerStyleDark2" rowHeight="241300"/>
  <slicer name="Months (Date)" xr10:uid="{A67549DA-76FB-413E-A27F-32DAE511D536}" cache="Slicer_Months__Date" caption="Months (Date)" columnCount="3" showCaption="0"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B25AD-5808-43C0-B6FE-6C6F6DEDEA1D}">
  <dimension ref="A1:L101"/>
  <sheetViews>
    <sheetView tabSelected="1" workbookViewId="0">
      <selection activeCell="D7" sqref="D7"/>
    </sheetView>
  </sheetViews>
  <sheetFormatPr defaultRowHeight="15" x14ac:dyDescent="0.25"/>
  <cols>
    <col min="1" max="1" width="13.42578125" bestFit="1" customWidth="1"/>
    <col min="2" max="2" width="10.42578125" bestFit="1" customWidth="1"/>
    <col min="3" max="3" width="12.42578125" bestFit="1" customWidth="1"/>
    <col min="4" max="4" width="19.28515625" bestFit="1" customWidth="1"/>
    <col min="5" max="5" width="16.85546875" bestFit="1" customWidth="1"/>
    <col min="6" max="6" width="21.7109375" bestFit="1" customWidth="1"/>
    <col min="7" max="7" width="8.7109375" bestFit="1" customWidth="1"/>
    <col min="8" max="8" width="10.140625" bestFit="1" customWidth="1"/>
    <col min="9" max="9" width="11" bestFit="1" customWidth="1"/>
    <col min="10" max="10" width="15.28515625" bestFit="1" customWidth="1"/>
    <col min="11" max="11" width="7.140625" bestFit="1" customWidth="1"/>
    <col min="12" max="12" width="17"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t="s">
        <v>12</v>
      </c>
      <c r="B2" s="1">
        <v>44941</v>
      </c>
      <c r="C2" t="s">
        <v>13</v>
      </c>
      <c r="D2" t="s">
        <v>14</v>
      </c>
      <c r="E2" t="s">
        <v>15</v>
      </c>
      <c r="F2" t="s">
        <v>16</v>
      </c>
      <c r="G2">
        <v>1</v>
      </c>
      <c r="H2">
        <v>1299.99</v>
      </c>
      <c r="I2">
        <v>1299.99</v>
      </c>
      <c r="J2" t="s">
        <v>17</v>
      </c>
      <c r="K2" t="s">
        <v>18</v>
      </c>
      <c r="L2" t="s">
        <v>19</v>
      </c>
    </row>
    <row r="3" spans="1:12" x14ac:dyDescent="0.25">
      <c r="A3" t="s">
        <v>20</v>
      </c>
      <c r="B3" s="1">
        <v>44944</v>
      </c>
      <c r="C3" t="s">
        <v>21</v>
      </c>
      <c r="D3" t="s">
        <v>22</v>
      </c>
      <c r="E3" t="s">
        <v>23</v>
      </c>
      <c r="F3" t="s">
        <v>24</v>
      </c>
      <c r="G3">
        <v>2</v>
      </c>
      <c r="H3">
        <v>89.99</v>
      </c>
      <c r="I3">
        <v>179.98</v>
      </c>
      <c r="J3" t="s">
        <v>25</v>
      </c>
      <c r="K3" t="s">
        <v>26</v>
      </c>
      <c r="L3" t="s">
        <v>27</v>
      </c>
    </row>
    <row r="4" spans="1:12" x14ac:dyDescent="0.25">
      <c r="A4" t="s">
        <v>28</v>
      </c>
      <c r="B4" s="1">
        <v>44948</v>
      </c>
      <c r="C4" t="s">
        <v>29</v>
      </c>
      <c r="D4" t="s">
        <v>30</v>
      </c>
      <c r="E4" t="s">
        <v>31</v>
      </c>
      <c r="F4" t="s">
        <v>32</v>
      </c>
      <c r="G4">
        <v>1</v>
      </c>
      <c r="H4">
        <v>156.5</v>
      </c>
      <c r="I4">
        <v>156.5</v>
      </c>
      <c r="J4" t="s">
        <v>33</v>
      </c>
      <c r="K4" t="s">
        <v>34</v>
      </c>
      <c r="L4" t="s">
        <v>35</v>
      </c>
    </row>
    <row r="5" spans="1:12" x14ac:dyDescent="0.25">
      <c r="A5" t="s">
        <v>36</v>
      </c>
      <c r="B5" s="1">
        <v>44951</v>
      </c>
      <c r="C5" t="s">
        <v>37</v>
      </c>
      <c r="D5" t="s">
        <v>38</v>
      </c>
      <c r="E5" t="s">
        <v>15</v>
      </c>
      <c r="F5" t="s">
        <v>39</v>
      </c>
      <c r="G5">
        <v>3</v>
      </c>
      <c r="H5">
        <v>199.99</v>
      </c>
      <c r="I5">
        <v>599.97</v>
      </c>
      <c r="J5" t="s">
        <v>17</v>
      </c>
      <c r="K5" t="s">
        <v>18</v>
      </c>
      <c r="L5" t="s">
        <v>19</v>
      </c>
    </row>
    <row r="6" spans="1:12" x14ac:dyDescent="0.25">
      <c r="A6" t="s">
        <v>40</v>
      </c>
      <c r="B6" s="1">
        <v>44960</v>
      </c>
      <c r="C6" t="s">
        <v>41</v>
      </c>
      <c r="D6" t="s">
        <v>42</v>
      </c>
      <c r="E6" t="s">
        <v>43</v>
      </c>
      <c r="F6" t="s">
        <v>44</v>
      </c>
      <c r="G6">
        <v>1</v>
      </c>
      <c r="H6">
        <v>129.99</v>
      </c>
      <c r="I6">
        <v>129.99</v>
      </c>
      <c r="J6" t="s">
        <v>45</v>
      </c>
      <c r="K6" t="s">
        <v>46</v>
      </c>
      <c r="L6" t="s">
        <v>47</v>
      </c>
    </row>
    <row r="7" spans="1:12" x14ac:dyDescent="0.25">
      <c r="A7" t="s">
        <v>48</v>
      </c>
      <c r="B7" s="1">
        <v>44965</v>
      </c>
      <c r="C7" t="s">
        <v>49</v>
      </c>
      <c r="D7" t="s">
        <v>50</v>
      </c>
      <c r="E7" t="s">
        <v>51</v>
      </c>
      <c r="F7" t="s">
        <v>52</v>
      </c>
      <c r="G7">
        <v>2</v>
      </c>
      <c r="H7">
        <v>79.989999999999995</v>
      </c>
      <c r="I7">
        <v>159.97999999999999</v>
      </c>
      <c r="J7" t="s">
        <v>53</v>
      </c>
      <c r="K7" t="s">
        <v>26</v>
      </c>
      <c r="L7" t="s">
        <v>19</v>
      </c>
    </row>
    <row r="8" spans="1:12" x14ac:dyDescent="0.25">
      <c r="A8" t="s">
        <v>54</v>
      </c>
      <c r="B8" s="1">
        <v>44969</v>
      </c>
      <c r="C8" t="s">
        <v>55</v>
      </c>
      <c r="D8" t="s">
        <v>56</v>
      </c>
      <c r="E8" t="s">
        <v>15</v>
      </c>
      <c r="F8" t="s">
        <v>57</v>
      </c>
      <c r="G8">
        <v>1</v>
      </c>
      <c r="H8">
        <v>899.99</v>
      </c>
      <c r="I8">
        <v>899.99</v>
      </c>
      <c r="J8" t="s">
        <v>25</v>
      </c>
      <c r="K8" t="s">
        <v>26</v>
      </c>
      <c r="L8" t="s">
        <v>19</v>
      </c>
    </row>
    <row r="9" spans="1:12" x14ac:dyDescent="0.25">
      <c r="A9" t="s">
        <v>58</v>
      </c>
      <c r="B9" s="1">
        <v>44975</v>
      </c>
      <c r="C9" t="s">
        <v>59</v>
      </c>
      <c r="D9" t="s">
        <v>60</v>
      </c>
      <c r="E9" t="s">
        <v>23</v>
      </c>
      <c r="F9" t="s">
        <v>61</v>
      </c>
      <c r="G9">
        <v>1</v>
      </c>
      <c r="H9">
        <v>249.99</v>
      </c>
      <c r="I9">
        <v>249.99</v>
      </c>
      <c r="J9" t="s">
        <v>62</v>
      </c>
      <c r="K9" t="s">
        <v>34</v>
      </c>
      <c r="L9" t="s">
        <v>27</v>
      </c>
    </row>
    <row r="10" spans="1:12" x14ac:dyDescent="0.25">
      <c r="A10" t="s">
        <v>63</v>
      </c>
      <c r="B10" s="1">
        <v>44982</v>
      </c>
      <c r="C10" t="s">
        <v>64</v>
      </c>
      <c r="D10" t="s">
        <v>65</v>
      </c>
      <c r="E10" t="s">
        <v>31</v>
      </c>
      <c r="F10" t="s">
        <v>66</v>
      </c>
      <c r="G10">
        <v>1</v>
      </c>
      <c r="H10">
        <v>399.99</v>
      </c>
      <c r="I10">
        <v>399.99</v>
      </c>
      <c r="J10" t="s">
        <v>33</v>
      </c>
      <c r="K10" t="s">
        <v>34</v>
      </c>
      <c r="L10" t="s">
        <v>19</v>
      </c>
    </row>
    <row r="11" spans="1:12" x14ac:dyDescent="0.25">
      <c r="A11" t="s">
        <v>67</v>
      </c>
      <c r="B11" s="1">
        <v>44990</v>
      </c>
      <c r="C11" t="s">
        <v>68</v>
      </c>
      <c r="D11" t="s">
        <v>69</v>
      </c>
      <c r="E11" t="s">
        <v>70</v>
      </c>
      <c r="F11" t="s">
        <v>71</v>
      </c>
      <c r="G11">
        <v>5</v>
      </c>
      <c r="H11">
        <v>29.99</v>
      </c>
      <c r="I11">
        <v>149.94999999999999</v>
      </c>
      <c r="J11" t="s">
        <v>72</v>
      </c>
      <c r="K11" t="s">
        <v>18</v>
      </c>
      <c r="L11" t="s">
        <v>35</v>
      </c>
    </row>
    <row r="12" spans="1:12" x14ac:dyDescent="0.25">
      <c r="A12" t="s">
        <v>73</v>
      </c>
      <c r="B12" s="1">
        <v>44997</v>
      </c>
      <c r="C12" t="s">
        <v>74</v>
      </c>
      <c r="D12" t="s">
        <v>75</v>
      </c>
      <c r="E12" t="s">
        <v>15</v>
      </c>
      <c r="F12" t="s">
        <v>76</v>
      </c>
      <c r="G12">
        <v>1</v>
      </c>
      <c r="H12">
        <v>499.99</v>
      </c>
      <c r="I12">
        <v>499.99</v>
      </c>
      <c r="J12" t="s">
        <v>17</v>
      </c>
      <c r="K12" t="s">
        <v>18</v>
      </c>
      <c r="L12" t="s">
        <v>19</v>
      </c>
    </row>
    <row r="13" spans="1:12" x14ac:dyDescent="0.25">
      <c r="A13" t="s">
        <v>77</v>
      </c>
      <c r="B13" s="1">
        <v>45003</v>
      </c>
      <c r="C13" t="s">
        <v>78</v>
      </c>
      <c r="D13" t="s">
        <v>79</v>
      </c>
      <c r="E13" t="s">
        <v>43</v>
      </c>
      <c r="F13" t="s">
        <v>80</v>
      </c>
      <c r="G13">
        <v>2</v>
      </c>
      <c r="H13">
        <v>299.99</v>
      </c>
      <c r="I13">
        <v>599.98</v>
      </c>
      <c r="J13" t="s">
        <v>45</v>
      </c>
      <c r="K13" t="s">
        <v>46</v>
      </c>
      <c r="L13" t="s">
        <v>47</v>
      </c>
    </row>
    <row r="14" spans="1:12" x14ac:dyDescent="0.25">
      <c r="A14" t="s">
        <v>81</v>
      </c>
      <c r="B14" s="1">
        <v>45010</v>
      </c>
      <c r="C14" t="s">
        <v>82</v>
      </c>
      <c r="D14" t="s">
        <v>83</v>
      </c>
      <c r="E14" t="s">
        <v>23</v>
      </c>
      <c r="F14" t="s">
        <v>84</v>
      </c>
      <c r="G14">
        <v>1</v>
      </c>
      <c r="H14">
        <v>399.99</v>
      </c>
      <c r="I14">
        <v>399.99</v>
      </c>
      <c r="J14" t="s">
        <v>25</v>
      </c>
      <c r="K14" t="s">
        <v>26</v>
      </c>
      <c r="L14" t="s">
        <v>19</v>
      </c>
    </row>
    <row r="15" spans="1:12" x14ac:dyDescent="0.25">
      <c r="A15" t="s">
        <v>85</v>
      </c>
      <c r="B15" s="1">
        <v>45018</v>
      </c>
      <c r="C15" t="s">
        <v>86</v>
      </c>
      <c r="D15" t="s">
        <v>87</v>
      </c>
      <c r="E15" t="s">
        <v>51</v>
      </c>
      <c r="F15" t="s">
        <v>88</v>
      </c>
      <c r="G15">
        <v>3</v>
      </c>
      <c r="H15">
        <v>59.99</v>
      </c>
      <c r="I15">
        <v>179.97</v>
      </c>
      <c r="J15" t="s">
        <v>53</v>
      </c>
      <c r="K15" t="s">
        <v>26</v>
      </c>
      <c r="L15" t="s">
        <v>27</v>
      </c>
    </row>
    <row r="16" spans="1:12" x14ac:dyDescent="0.25">
      <c r="A16" t="s">
        <v>89</v>
      </c>
      <c r="B16" s="1">
        <v>45024</v>
      </c>
      <c r="C16" t="s">
        <v>90</v>
      </c>
      <c r="D16" t="s">
        <v>91</v>
      </c>
      <c r="E16" t="s">
        <v>31</v>
      </c>
      <c r="F16" t="s">
        <v>92</v>
      </c>
      <c r="G16">
        <v>1</v>
      </c>
      <c r="H16">
        <v>899.99</v>
      </c>
      <c r="I16">
        <v>899.99</v>
      </c>
      <c r="J16" t="s">
        <v>33</v>
      </c>
      <c r="K16" t="s">
        <v>34</v>
      </c>
      <c r="L16" t="s">
        <v>19</v>
      </c>
    </row>
    <row r="17" spans="1:12" x14ac:dyDescent="0.25">
      <c r="A17" t="s">
        <v>93</v>
      </c>
      <c r="B17" s="1">
        <v>45031</v>
      </c>
      <c r="C17" t="s">
        <v>94</v>
      </c>
      <c r="D17" t="s">
        <v>95</v>
      </c>
      <c r="E17" t="s">
        <v>15</v>
      </c>
      <c r="F17" t="s">
        <v>96</v>
      </c>
      <c r="G17">
        <v>2</v>
      </c>
      <c r="H17">
        <v>649.99</v>
      </c>
      <c r="I17">
        <v>1299.98</v>
      </c>
      <c r="J17" t="s">
        <v>17</v>
      </c>
      <c r="K17" t="s">
        <v>18</v>
      </c>
      <c r="L17" t="s">
        <v>19</v>
      </c>
    </row>
    <row r="18" spans="1:12" x14ac:dyDescent="0.25">
      <c r="A18" t="s">
        <v>97</v>
      </c>
      <c r="B18" s="1">
        <v>45038</v>
      </c>
      <c r="C18" t="s">
        <v>98</v>
      </c>
      <c r="D18" t="s">
        <v>99</v>
      </c>
      <c r="E18" t="s">
        <v>43</v>
      </c>
      <c r="F18" t="s">
        <v>100</v>
      </c>
      <c r="G18">
        <v>1</v>
      </c>
      <c r="H18">
        <v>189.99</v>
      </c>
      <c r="I18">
        <v>189.99</v>
      </c>
      <c r="J18" t="s">
        <v>45</v>
      </c>
      <c r="K18" t="s">
        <v>46</v>
      </c>
      <c r="L18" t="s">
        <v>35</v>
      </c>
    </row>
    <row r="19" spans="1:12" x14ac:dyDescent="0.25">
      <c r="A19" t="s">
        <v>101</v>
      </c>
      <c r="B19" s="1">
        <v>45044</v>
      </c>
      <c r="C19" t="s">
        <v>102</v>
      </c>
      <c r="D19" t="s">
        <v>103</v>
      </c>
      <c r="E19" t="s">
        <v>23</v>
      </c>
      <c r="F19" t="s">
        <v>104</v>
      </c>
      <c r="G19">
        <v>4</v>
      </c>
      <c r="H19">
        <v>79.989999999999995</v>
      </c>
      <c r="I19">
        <v>319.95999999999998</v>
      </c>
      <c r="J19" t="s">
        <v>62</v>
      </c>
      <c r="K19" t="s">
        <v>34</v>
      </c>
      <c r="L19" t="s">
        <v>47</v>
      </c>
    </row>
    <row r="20" spans="1:12" x14ac:dyDescent="0.25">
      <c r="A20" t="s">
        <v>105</v>
      </c>
      <c r="B20" s="1">
        <v>45051</v>
      </c>
      <c r="C20" t="s">
        <v>106</v>
      </c>
      <c r="D20" t="s">
        <v>107</v>
      </c>
      <c r="E20" t="s">
        <v>15</v>
      </c>
      <c r="F20" t="s">
        <v>108</v>
      </c>
      <c r="G20">
        <v>1</v>
      </c>
      <c r="H20">
        <v>1199.99</v>
      </c>
      <c r="I20">
        <v>1199.99</v>
      </c>
      <c r="J20" t="s">
        <v>25</v>
      </c>
      <c r="K20" t="s">
        <v>26</v>
      </c>
      <c r="L20" t="s">
        <v>19</v>
      </c>
    </row>
    <row r="21" spans="1:12" x14ac:dyDescent="0.25">
      <c r="A21" t="s">
        <v>109</v>
      </c>
      <c r="B21" s="1">
        <v>45058</v>
      </c>
      <c r="C21" t="s">
        <v>110</v>
      </c>
      <c r="D21" t="s">
        <v>111</v>
      </c>
      <c r="E21" t="s">
        <v>51</v>
      </c>
      <c r="F21" t="s">
        <v>112</v>
      </c>
      <c r="G21">
        <v>2</v>
      </c>
      <c r="H21">
        <v>49.99</v>
      </c>
      <c r="I21">
        <v>99.98</v>
      </c>
      <c r="J21" t="s">
        <v>53</v>
      </c>
      <c r="K21" t="s">
        <v>26</v>
      </c>
      <c r="L21" t="s">
        <v>27</v>
      </c>
    </row>
    <row r="22" spans="1:12" x14ac:dyDescent="0.25">
      <c r="A22" t="s">
        <v>113</v>
      </c>
      <c r="B22" s="1">
        <v>45064</v>
      </c>
      <c r="C22" t="s">
        <v>114</v>
      </c>
      <c r="D22" t="s">
        <v>115</v>
      </c>
      <c r="E22" t="s">
        <v>31</v>
      </c>
      <c r="F22" t="s">
        <v>116</v>
      </c>
      <c r="G22">
        <v>1</v>
      </c>
      <c r="H22">
        <v>299.99</v>
      </c>
      <c r="I22">
        <v>299.99</v>
      </c>
      <c r="J22" t="s">
        <v>33</v>
      </c>
      <c r="K22" t="s">
        <v>34</v>
      </c>
      <c r="L22" t="s">
        <v>19</v>
      </c>
    </row>
    <row r="23" spans="1:12" x14ac:dyDescent="0.25">
      <c r="A23" t="s">
        <v>117</v>
      </c>
      <c r="B23" s="1">
        <v>45071</v>
      </c>
      <c r="C23" t="s">
        <v>118</v>
      </c>
      <c r="D23" t="s">
        <v>119</v>
      </c>
      <c r="E23" t="s">
        <v>70</v>
      </c>
      <c r="F23" t="s">
        <v>120</v>
      </c>
      <c r="G23">
        <v>8</v>
      </c>
      <c r="H23">
        <v>19.989999999999998</v>
      </c>
      <c r="I23">
        <v>159.91999999999999</v>
      </c>
      <c r="J23" t="s">
        <v>72</v>
      </c>
      <c r="K23" t="s">
        <v>18</v>
      </c>
      <c r="L23" t="s">
        <v>35</v>
      </c>
    </row>
    <row r="24" spans="1:12" x14ac:dyDescent="0.25">
      <c r="A24" t="s">
        <v>121</v>
      </c>
      <c r="B24" s="1">
        <v>45078</v>
      </c>
      <c r="C24" t="s">
        <v>122</v>
      </c>
      <c r="D24" t="s">
        <v>123</v>
      </c>
      <c r="E24" t="s">
        <v>15</v>
      </c>
      <c r="F24" t="s">
        <v>124</v>
      </c>
      <c r="G24">
        <v>1</v>
      </c>
      <c r="H24">
        <v>1899.99</v>
      </c>
      <c r="I24">
        <v>1899.99</v>
      </c>
      <c r="J24" t="s">
        <v>17</v>
      </c>
      <c r="K24" t="s">
        <v>18</v>
      </c>
      <c r="L24" t="s">
        <v>19</v>
      </c>
    </row>
    <row r="25" spans="1:12" x14ac:dyDescent="0.25">
      <c r="A25" t="s">
        <v>125</v>
      </c>
      <c r="B25" s="1">
        <v>45085</v>
      </c>
      <c r="C25" t="s">
        <v>126</v>
      </c>
      <c r="D25" t="s">
        <v>127</v>
      </c>
      <c r="E25" t="s">
        <v>43</v>
      </c>
      <c r="F25" t="s">
        <v>128</v>
      </c>
      <c r="G25">
        <v>3</v>
      </c>
      <c r="H25">
        <v>89.99</v>
      </c>
      <c r="I25">
        <v>269.97000000000003</v>
      </c>
      <c r="J25" t="s">
        <v>45</v>
      </c>
      <c r="K25" t="s">
        <v>46</v>
      </c>
      <c r="L25" t="s">
        <v>47</v>
      </c>
    </row>
    <row r="26" spans="1:12" x14ac:dyDescent="0.25">
      <c r="A26" t="s">
        <v>129</v>
      </c>
      <c r="B26" s="1">
        <v>45092</v>
      </c>
      <c r="C26" t="s">
        <v>130</v>
      </c>
      <c r="D26" t="s">
        <v>131</v>
      </c>
      <c r="E26" t="s">
        <v>23</v>
      </c>
      <c r="F26" t="s">
        <v>132</v>
      </c>
      <c r="G26">
        <v>2</v>
      </c>
      <c r="H26">
        <v>129.99</v>
      </c>
      <c r="I26">
        <v>259.98</v>
      </c>
      <c r="J26" t="s">
        <v>62</v>
      </c>
      <c r="K26" t="s">
        <v>34</v>
      </c>
      <c r="L26" t="s">
        <v>27</v>
      </c>
    </row>
    <row r="27" spans="1:12" x14ac:dyDescent="0.25">
      <c r="A27" t="s">
        <v>133</v>
      </c>
      <c r="B27" s="1">
        <v>45099</v>
      </c>
      <c r="C27" t="s">
        <v>134</v>
      </c>
      <c r="D27" t="s">
        <v>135</v>
      </c>
      <c r="E27" t="s">
        <v>51</v>
      </c>
      <c r="F27" t="s">
        <v>136</v>
      </c>
      <c r="G27">
        <v>1</v>
      </c>
      <c r="H27">
        <v>199.99</v>
      </c>
      <c r="I27">
        <v>199.99</v>
      </c>
      <c r="J27" t="s">
        <v>53</v>
      </c>
      <c r="K27" t="s">
        <v>26</v>
      </c>
      <c r="L27" t="s">
        <v>19</v>
      </c>
    </row>
    <row r="28" spans="1:12" x14ac:dyDescent="0.25">
      <c r="A28" t="s">
        <v>137</v>
      </c>
      <c r="B28" s="1">
        <v>45105</v>
      </c>
      <c r="C28" t="s">
        <v>138</v>
      </c>
      <c r="D28" t="s">
        <v>139</v>
      </c>
      <c r="E28" t="s">
        <v>31</v>
      </c>
      <c r="F28" t="s">
        <v>140</v>
      </c>
      <c r="G28">
        <v>1</v>
      </c>
      <c r="H28">
        <v>599.99</v>
      </c>
      <c r="I28">
        <v>599.99</v>
      </c>
      <c r="J28" t="s">
        <v>33</v>
      </c>
      <c r="K28" t="s">
        <v>34</v>
      </c>
      <c r="L28" t="s">
        <v>19</v>
      </c>
    </row>
    <row r="29" spans="1:12" x14ac:dyDescent="0.25">
      <c r="A29" t="s">
        <v>141</v>
      </c>
      <c r="B29" s="1">
        <v>45112</v>
      </c>
      <c r="C29" t="s">
        <v>142</v>
      </c>
      <c r="D29" t="s">
        <v>143</v>
      </c>
      <c r="E29" t="s">
        <v>15</v>
      </c>
      <c r="F29" t="s">
        <v>144</v>
      </c>
      <c r="G29">
        <v>1</v>
      </c>
      <c r="H29">
        <v>799.99</v>
      </c>
      <c r="I29">
        <v>799.99</v>
      </c>
      <c r="J29" t="s">
        <v>17</v>
      </c>
      <c r="K29" t="s">
        <v>18</v>
      </c>
      <c r="L29" t="s">
        <v>35</v>
      </c>
    </row>
    <row r="30" spans="1:12" x14ac:dyDescent="0.25">
      <c r="A30" t="s">
        <v>145</v>
      </c>
      <c r="B30" s="1">
        <v>45119</v>
      </c>
      <c r="C30" t="s">
        <v>146</v>
      </c>
      <c r="D30" t="s">
        <v>147</v>
      </c>
      <c r="E30" t="s">
        <v>43</v>
      </c>
      <c r="F30" t="s">
        <v>148</v>
      </c>
      <c r="G30">
        <v>1</v>
      </c>
      <c r="H30">
        <v>449.99</v>
      </c>
      <c r="I30">
        <v>449.99</v>
      </c>
      <c r="J30" t="s">
        <v>45</v>
      </c>
      <c r="K30" t="s">
        <v>46</v>
      </c>
      <c r="L30" t="s">
        <v>19</v>
      </c>
    </row>
    <row r="31" spans="1:12" x14ac:dyDescent="0.25">
      <c r="A31" t="s">
        <v>149</v>
      </c>
      <c r="B31" s="1">
        <v>45126</v>
      </c>
      <c r="C31" t="s">
        <v>150</v>
      </c>
      <c r="D31" t="s">
        <v>151</v>
      </c>
      <c r="E31" t="s">
        <v>23</v>
      </c>
      <c r="F31" t="s">
        <v>152</v>
      </c>
      <c r="G31">
        <v>5</v>
      </c>
      <c r="H31">
        <v>39.99</v>
      </c>
      <c r="I31">
        <v>199.95</v>
      </c>
      <c r="J31" t="s">
        <v>25</v>
      </c>
      <c r="K31" t="s">
        <v>26</v>
      </c>
      <c r="L31" t="s">
        <v>47</v>
      </c>
    </row>
    <row r="32" spans="1:12" x14ac:dyDescent="0.25">
      <c r="A32" t="s">
        <v>153</v>
      </c>
      <c r="B32" s="1">
        <v>45133</v>
      </c>
      <c r="C32" t="s">
        <v>154</v>
      </c>
      <c r="D32" t="s">
        <v>155</v>
      </c>
      <c r="E32" t="s">
        <v>15</v>
      </c>
      <c r="F32" t="s">
        <v>156</v>
      </c>
      <c r="G32">
        <v>2</v>
      </c>
      <c r="H32">
        <v>349.99</v>
      </c>
      <c r="I32">
        <v>699.98</v>
      </c>
      <c r="J32" t="s">
        <v>17</v>
      </c>
      <c r="K32" t="s">
        <v>18</v>
      </c>
      <c r="L32" t="s">
        <v>19</v>
      </c>
    </row>
    <row r="33" spans="1:12" x14ac:dyDescent="0.25">
      <c r="A33" t="s">
        <v>157</v>
      </c>
      <c r="B33" s="1">
        <v>45140</v>
      </c>
      <c r="C33" t="s">
        <v>158</v>
      </c>
      <c r="D33" t="s">
        <v>159</v>
      </c>
      <c r="E33" t="s">
        <v>51</v>
      </c>
      <c r="F33" t="s">
        <v>160</v>
      </c>
      <c r="G33">
        <v>1</v>
      </c>
      <c r="H33">
        <v>299.99</v>
      </c>
      <c r="I33">
        <v>299.99</v>
      </c>
      <c r="J33" t="s">
        <v>53</v>
      </c>
      <c r="K33" t="s">
        <v>26</v>
      </c>
      <c r="L33" t="s">
        <v>27</v>
      </c>
    </row>
    <row r="34" spans="1:12" x14ac:dyDescent="0.25">
      <c r="A34" t="s">
        <v>161</v>
      </c>
      <c r="B34" s="1">
        <v>45147</v>
      </c>
      <c r="C34" t="s">
        <v>162</v>
      </c>
      <c r="D34" t="s">
        <v>163</v>
      </c>
      <c r="E34" t="s">
        <v>31</v>
      </c>
      <c r="F34" t="s">
        <v>164</v>
      </c>
      <c r="G34">
        <v>1</v>
      </c>
      <c r="H34">
        <v>399.99</v>
      </c>
      <c r="I34">
        <v>399.99</v>
      </c>
      <c r="J34" t="s">
        <v>33</v>
      </c>
      <c r="K34" t="s">
        <v>34</v>
      </c>
      <c r="L34" t="s">
        <v>19</v>
      </c>
    </row>
    <row r="35" spans="1:12" x14ac:dyDescent="0.25">
      <c r="A35" t="s">
        <v>165</v>
      </c>
      <c r="B35" s="1">
        <v>45154</v>
      </c>
      <c r="C35" t="s">
        <v>166</v>
      </c>
      <c r="D35" t="s">
        <v>167</v>
      </c>
      <c r="E35" t="s">
        <v>70</v>
      </c>
      <c r="F35" t="s">
        <v>168</v>
      </c>
      <c r="G35">
        <v>10</v>
      </c>
      <c r="H35">
        <v>9.99</v>
      </c>
      <c r="I35">
        <v>99.9</v>
      </c>
      <c r="J35" t="s">
        <v>72</v>
      </c>
      <c r="K35" t="s">
        <v>18</v>
      </c>
      <c r="L35" t="s">
        <v>35</v>
      </c>
    </row>
    <row r="36" spans="1:12" x14ac:dyDescent="0.25">
      <c r="A36" t="s">
        <v>169</v>
      </c>
      <c r="B36" s="1">
        <v>45161</v>
      </c>
      <c r="C36" t="s">
        <v>170</v>
      </c>
      <c r="D36" t="s">
        <v>171</v>
      </c>
      <c r="E36" t="s">
        <v>15</v>
      </c>
      <c r="F36" t="s">
        <v>172</v>
      </c>
      <c r="G36">
        <v>3</v>
      </c>
      <c r="H36">
        <v>299.99</v>
      </c>
      <c r="I36">
        <v>899.97</v>
      </c>
      <c r="J36" t="s">
        <v>25</v>
      </c>
      <c r="K36" t="s">
        <v>26</v>
      </c>
      <c r="L36" t="s">
        <v>19</v>
      </c>
    </row>
    <row r="37" spans="1:12" x14ac:dyDescent="0.25">
      <c r="A37" t="s">
        <v>173</v>
      </c>
      <c r="B37" s="1">
        <v>45168</v>
      </c>
      <c r="C37" t="s">
        <v>174</v>
      </c>
      <c r="D37" t="s">
        <v>175</v>
      </c>
      <c r="E37" t="s">
        <v>43</v>
      </c>
      <c r="F37" t="s">
        <v>176</v>
      </c>
      <c r="G37">
        <v>2</v>
      </c>
      <c r="H37">
        <v>119.99</v>
      </c>
      <c r="I37">
        <v>239.98</v>
      </c>
      <c r="J37" t="s">
        <v>45</v>
      </c>
      <c r="K37" t="s">
        <v>46</v>
      </c>
      <c r="L37" t="s">
        <v>47</v>
      </c>
    </row>
    <row r="38" spans="1:12" x14ac:dyDescent="0.25">
      <c r="A38" t="s">
        <v>177</v>
      </c>
      <c r="B38" s="1">
        <v>45175</v>
      </c>
      <c r="C38" t="s">
        <v>178</v>
      </c>
      <c r="D38" t="s">
        <v>179</v>
      </c>
      <c r="E38" t="s">
        <v>23</v>
      </c>
      <c r="F38" t="s">
        <v>180</v>
      </c>
      <c r="G38">
        <v>6</v>
      </c>
      <c r="H38">
        <v>69.989999999999995</v>
      </c>
      <c r="I38">
        <v>419.94</v>
      </c>
      <c r="J38" t="s">
        <v>62</v>
      </c>
      <c r="K38" t="s">
        <v>34</v>
      </c>
      <c r="L38" t="s">
        <v>27</v>
      </c>
    </row>
    <row r="39" spans="1:12" x14ac:dyDescent="0.25">
      <c r="A39" t="s">
        <v>181</v>
      </c>
      <c r="B39" s="1">
        <v>45182</v>
      </c>
      <c r="C39" t="s">
        <v>182</v>
      </c>
      <c r="D39" t="s">
        <v>183</v>
      </c>
      <c r="E39" t="s">
        <v>51</v>
      </c>
      <c r="F39" t="s">
        <v>184</v>
      </c>
      <c r="G39">
        <v>2</v>
      </c>
      <c r="H39">
        <v>149.99</v>
      </c>
      <c r="I39">
        <v>299.98</v>
      </c>
      <c r="J39" t="s">
        <v>53</v>
      </c>
      <c r="K39" t="s">
        <v>26</v>
      </c>
      <c r="L39" t="s">
        <v>19</v>
      </c>
    </row>
    <row r="40" spans="1:12" x14ac:dyDescent="0.25">
      <c r="A40" t="s">
        <v>185</v>
      </c>
      <c r="B40" s="1">
        <v>45189</v>
      </c>
      <c r="C40" t="s">
        <v>186</v>
      </c>
      <c r="D40" t="s">
        <v>187</v>
      </c>
      <c r="E40" t="s">
        <v>31</v>
      </c>
      <c r="F40" t="s">
        <v>188</v>
      </c>
      <c r="G40">
        <v>1</v>
      </c>
      <c r="H40">
        <v>499.99</v>
      </c>
      <c r="I40">
        <v>499.99</v>
      </c>
      <c r="J40" t="s">
        <v>33</v>
      </c>
      <c r="K40" t="s">
        <v>34</v>
      </c>
      <c r="L40" t="s">
        <v>19</v>
      </c>
    </row>
    <row r="41" spans="1:12" x14ac:dyDescent="0.25">
      <c r="A41" t="s">
        <v>189</v>
      </c>
      <c r="B41" s="1">
        <v>45196</v>
      </c>
      <c r="C41" t="s">
        <v>190</v>
      </c>
      <c r="D41" t="s">
        <v>191</v>
      </c>
      <c r="E41" t="s">
        <v>15</v>
      </c>
      <c r="F41" t="s">
        <v>192</v>
      </c>
      <c r="G41">
        <v>2</v>
      </c>
      <c r="H41">
        <v>249.99</v>
      </c>
      <c r="I41">
        <v>499.98</v>
      </c>
      <c r="J41" t="s">
        <v>17</v>
      </c>
      <c r="K41" t="s">
        <v>18</v>
      </c>
      <c r="L41" t="s">
        <v>35</v>
      </c>
    </row>
    <row r="42" spans="1:12" x14ac:dyDescent="0.25">
      <c r="A42" t="s">
        <v>193</v>
      </c>
      <c r="B42" s="1">
        <v>45203</v>
      </c>
      <c r="C42" t="s">
        <v>194</v>
      </c>
      <c r="D42" t="s">
        <v>195</v>
      </c>
      <c r="E42" t="s">
        <v>43</v>
      </c>
      <c r="F42" t="s">
        <v>196</v>
      </c>
      <c r="G42">
        <v>1</v>
      </c>
      <c r="H42">
        <v>349.99</v>
      </c>
      <c r="I42">
        <v>349.99</v>
      </c>
      <c r="J42" t="s">
        <v>45</v>
      </c>
      <c r="K42" t="s">
        <v>46</v>
      </c>
      <c r="L42" t="s">
        <v>19</v>
      </c>
    </row>
    <row r="43" spans="1:12" x14ac:dyDescent="0.25">
      <c r="A43" t="s">
        <v>197</v>
      </c>
      <c r="B43" s="1">
        <v>45210</v>
      </c>
      <c r="C43" t="s">
        <v>198</v>
      </c>
      <c r="D43" t="s">
        <v>199</v>
      </c>
      <c r="E43" t="s">
        <v>23</v>
      </c>
      <c r="F43" t="s">
        <v>200</v>
      </c>
      <c r="G43">
        <v>1</v>
      </c>
      <c r="H43">
        <v>189.99</v>
      </c>
      <c r="I43">
        <v>189.99</v>
      </c>
      <c r="J43" t="s">
        <v>25</v>
      </c>
      <c r="K43" t="s">
        <v>26</v>
      </c>
      <c r="L43" t="s">
        <v>47</v>
      </c>
    </row>
    <row r="44" spans="1:12" x14ac:dyDescent="0.25">
      <c r="A44" t="s">
        <v>201</v>
      </c>
      <c r="B44" s="1">
        <v>45217</v>
      </c>
      <c r="C44" t="s">
        <v>202</v>
      </c>
      <c r="D44" t="s">
        <v>203</v>
      </c>
      <c r="E44" t="s">
        <v>15</v>
      </c>
      <c r="F44" t="s">
        <v>204</v>
      </c>
      <c r="G44">
        <v>4</v>
      </c>
      <c r="H44">
        <v>79.989999999999995</v>
      </c>
      <c r="I44">
        <v>319.95999999999998</v>
      </c>
      <c r="J44" t="s">
        <v>17</v>
      </c>
      <c r="K44" t="s">
        <v>18</v>
      </c>
      <c r="L44" t="s">
        <v>19</v>
      </c>
    </row>
    <row r="45" spans="1:12" x14ac:dyDescent="0.25">
      <c r="A45" t="s">
        <v>205</v>
      </c>
      <c r="B45" s="1">
        <v>45224</v>
      </c>
      <c r="C45" t="s">
        <v>206</v>
      </c>
      <c r="D45" t="s">
        <v>207</v>
      </c>
      <c r="E45" t="s">
        <v>51</v>
      </c>
      <c r="F45" t="s">
        <v>208</v>
      </c>
      <c r="G45">
        <v>3</v>
      </c>
      <c r="H45">
        <v>89.99</v>
      </c>
      <c r="I45">
        <v>269.97000000000003</v>
      </c>
      <c r="J45" t="s">
        <v>53</v>
      </c>
      <c r="K45" t="s">
        <v>26</v>
      </c>
      <c r="L45" t="s">
        <v>27</v>
      </c>
    </row>
    <row r="46" spans="1:12" x14ac:dyDescent="0.25">
      <c r="A46" t="s">
        <v>209</v>
      </c>
      <c r="B46" s="1">
        <v>45231</v>
      </c>
      <c r="C46" t="s">
        <v>210</v>
      </c>
      <c r="D46" t="s">
        <v>211</v>
      </c>
      <c r="E46" t="s">
        <v>31</v>
      </c>
      <c r="F46" t="s">
        <v>212</v>
      </c>
      <c r="G46">
        <v>5</v>
      </c>
      <c r="H46">
        <v>49.99</v>
      </c>
      <c r="I46">
        <v>249.95</v>
      </c>
      <c r="J46" t="s">
        <v>33</v>
      </c>
      <c r="K46" t="s">
        <v>34</v>
      </c>
      <c r="L46" t="s">
        <v>19</v>
      </c>
    </row>
    <row r="47" spans="1:12" x14ac:dyDescent="0.25">
      <c r="A47" t="s">
        <v>213</v>
      </c>
      <c r="B47" s="1">
        <v>45238</v>
      </c>
      <c r="C47" t="s">
        <v>214</v>
      </c>
      <c r="D47" t="s">
        <v>215</v>
      </c>
      <c r="E47" t="s">
        <v>70</v>
      </c>
      <c r="F47" t="s">
        <v>216</v>
      </c>
      <c r="G47">
        <v>2</v>
      </c>
      <c r="H47">
        <v>149.99</v>
      </c>
      <c r="I47">
        <v>299.98</v>
      </c>
      <c r="J47" t="s">
        <v>72</v>
      </c>
      <c r="K47" t="s">
        <v>18</v>
      </c>
      <c r="L47" t="s">
        <v>35</v>
      </c>
    </row>
    <row r="48" spans="1:12" x14ac:dyDescent="0.25">
      <c r="A48" t="s">
        <v>217</v>
      </c>
      <c r="B48" s="1">
        <v>45245</v>
      </c>
      <c r="C48" t="s">
        <v>218</v>
      </c>
      <c r="D48" t="s">
        <v>219</v>
      </c>
      <c r="E48" t="s">
        <v>15</v>
      </c>
      <c r="F48" t="s">
        <v>220</v>
      </c>
      <c r="G48">
        <v>1</v>
      </c>
      <c r="H48">
        <v>1299.99</v>
      </c>
      <c r="I48">
        <v>1299.99</v>
      </c>
      <c r="J48" t="s">
        <v>25</v>
      </c>
      <c r="K48" t="s">
        <v>26</v>
      </c>
      <c r="L48" t="s">
        <v>19</v>
      </c>
    </row>
    <row r="49" spans="1:12" x14ac:dyDescent="0.25">
      <c r="A49" t="s">
        <v>221</v>
      </c>
      <c r="B49" s="1">
        <v>45252</v>
      </c>
      <c r="C49" t="s">
        <v>222</v>
      </c>
      <c r="D49" t="s">
        <v>223</v>
      </c>
      <c r="E49" t="s">
        <v>43</v>
      </c>
      <c r="F49" t="s">
        <v>224</v>
      </c>
      <c r="G49">
        <v>2</v>
      </c>
      <c r="H49">
        <v>199.99</v>
      </c>
      <c r="I49">
        <v>399.98</v>
      </c>
      <c r="J49" t="s">
        <v>45</v>
      </c>
      <c r="K49" t="s">
        <v>46</v>
      </c>
      <c r="L49" t="s">
        <v>47</v>
      </c>
    </row>
    <row r="50" spans="1:12" x14ac:dyDescent="0.25">
      <c r="A50" t="s">
        <v>225</v>
      </c>
      <c r="B50" s="1">
        <v>45259</v>
      </c>
      <c r="C50" t="s">
        <v>226</v>
      </c>
      <c r="D50" t="s">
        <v>227</v>
      </c>
      <c r="E50" t="s">
        <v>23</v>
      </c>
      <c r="F50" t="s">
        <v>228</v>
      </c>
      <c r="G50">
        <v>3</v>
      </c>
      <c r="H50">
        <v>99.99</v>
      </c>
      <c r="I50">
        <v>299.97000000000003</v>
      </c>
      <c r="J50" t="s">
        <v>62</v>
      </c>
      <c r="K50" t="s">
        <v>34</v>
      </c>
      <c r="L50" t="s">
        <v>27</v>
      </c>
    </row>
    <row r="51" spans="1:12" x14ac:dyDescent="0.25">
      <c r="A51" t="s">
        <v>229</v>
      </c>
      <c r="B51" s="1">
        <v>45266</v>
      </c>
      <c r="C51" t="s">
        <v>230</v>
      </c>
      <c r="D51" t="s">
        <v>231</v>
      </c>
      <c r="E51" t="s">
        <v>51</v>
      </c>
      <c r="F51" t="s">
        <v>232</v>
      </c>
      <c r="G51">
        <v>4</v>
      </c>
      <c r="H51">
        <v>69.989999999999995</v>
      </c>
      <c r="I51">
        <v>279.95999999999998</v>
      </c>
      <c r="J51" t="s">
        <v>53</v>
      </c>
      <c r="K51" t="s">
        <v>26</v>
      </c>
      <c r="L51" t="s">
        <v>19</v>
      </c>
    </row>
    <row r="52" spans="1:12" x14ac:dyDescent="0.25">
      <c r="A52" t="s">
        <v>233</v>
      </c>
      <c r="B52" s="1">
        <v>45301</v>
      </c>
      <c r="C52" t="s">
        <v>234</v>
      </c>
      <c r="D52" t="s">
        <v>235</v>
      </c>
      <c r="E52" t="s">
        <v>15</v>
      </c>
      <c r="F52" t="s">
        <v>236</v>
      </c>
      <c r="G52">
        <v>1</v>
      </c>
      <c r="H52">
        <v>599.99</v>
      </c>
      <c r="I52">
        <v>599.99</v>
      </c>
      <c r="J52" t="s">
        <v>17</v>
      </c>
      <c r="K52" t="s">
        <v>18</v>
      </c>
      <c r="L52" t="s">
        <v>19</v>
      </c>
    </row>
    <row r="53" spans="1:12" x14ac:dyDescent="0.25">
      <c r="A53" t="s">
        <v>237</v>
      </c>
      <c r="B53" s="1">
        <v>45308</v>
      </c>
      <c r="C53" t="s">
        <v>238</v>
      </c>
      <c r="D53" t="s">
        <v>239</v>
      </c>
      <c r="E53" t="s">
        <v>31</v>
      </c>
      <c r="F53" t="s">
        <v>240</v>
      </c>
      <c r="G53">
        <v>3</v>
      </c>
      <c r="H53">
        <v>199.99</v>
      </c>
      <c r="I53">
        <v>599.97</v>
      </c>
      <c r="J53" t="s">
        <v>33</v>
      </c>
      <c r="K53" t="s">
        <v>34</v>
      </c>
      <c r="L53" t="s">
        <v>47</v>
      </c>
    </row>
    <row r="54" spans="1:12" x14ac:dyDescent="0.25">
      <c r="A54" t="s">
        <v>241</v>
      </c>
      <c r="B54" s="1">
        <v>45315</v>
      </c>
      <c r="C54" t="s">
        <v>242</v>
      </c>
      <c r="D54" t="s">
        <v>243</v>
      </c>
      <c r="E54" t="s">
        <v>43</v>
      </c>
      <c r="F54" t="s">
        <v>244</v>
      </c>
      <c r="G54">
        <v>2</v>
      </c>
      <c r="H54">
        <v>149.99</v>
      </c>
      <c r="I54">
        <v>299.98</v>
      </c>
      <c r="J54" t="s">
        <v>45</v>
      </c>
      <c r="K54" t="s">
        <v>46</v>
      </c>
      <c r="L54" t="s">
        <v>35</v>
      </c>
    </row>
    <row r="55" spans="1:12" x14ac:dyDescent="0.25">
      <c r="A55" t="s">
        <v>245</v>
      </c>
      <c r="B55" s="1">
        <v>45322</v>
      </c>
      <c r="C55" t="s">
        <v>246</v>
      </c>
      <c r="D55" t="s">
        <v>247</v>
      </c>
      <c r="E55" t="s">
        <v>23</v>
      </c>
      <c r="F55" t="s">
        <v>248</v>
      </c>
      <c r="G55">
        <v>5</v>
      </c>
      <c r="H55">
        <v>59.99</v>
      </c>
      <c r="I55">
        <v>299.95</v>
      </c>
      <c r="J55" t="s">
        <v>25</v>
      </c>
      <c r="K55" t="s">
        <v>26</v>
      </c>
      <c r="L55" t="s">
        <v>19</v>
      </c>
    </row>
    <row r="56" spans="1:12" x14ac:dyDescent="0.25">
      <c r="A56" t="s">
        <v>249</v>
      </c>
      <c r="B56" s="1">
        <v>45329</v>
      </c>
      <c r="C56" t="s">
        <v>250</v>
      </c>
      <c r="D56" t="s">
        <v>251</v>
      </c>
      <c r="E56" t="s">
        <v>15</v>
      </c>
      <c r="F56" t="s">
        <v>252</v>
      </c>
      <c r="G56">
        <v>1</v>
      </c>
      <c r="H56">
        <v>899.99</v>
      </c>
      <c r="I56">
        <v>899.99</v>
      </c>
      <c r="J56" t="s">
        <v>17</v>
      </c>
      <c r="K56" t="s">
        <v>18</v>
      </c>
      <c r="L56" t="s">
        <v>27</v>
      </c>
    </row>
    <row r="57" spans="1:12" x14ac:dyDescent="0.25">
      <c r="A57" t="s">
        <v>253</v>
      </c>
      <c r="B57" s="1">
        <v>45336</v>
      </c>
      <c r="C57" t="s">
        <v>254</v>
      </c>
      <c r="D57" t="s">
        <v>255</v>
      </c>
      <c r="E57" t="s">
        <v>51</v>
      </c>
      <c r="F57" t="s">
        <v>256</v>
      </c>
      <c r="G57">
        <v>2</v>
      </c>
      <c r="H57">
        <v>129.99</v>
      </c>
      <c r="I57">
        <v>259.98</v>
      </c>
      <c r="J57" t="s">
        <v>53</v>
      </c>
      <c r="K57" t="s">
        <v>26</v>
      </c>
      <c r="L57" t="s">
        <v>19</v>
      </c>
    </row>
    <row r="58" spans="1:12" x14ac:dyDescent="0.25">
      <c r="A58" t="s">
        <v>257</v>
      </c>
      <c r="B58" s="1">
        <v>45343</v>
      </c>
      <c r="C58" t="s">
        <v>258</v>
      </c>
      <c r="D58" t="s">
        <v>259</v>
      </c>
      <c r="E58" t="s">
        <v>31</v>
      </c>
      <c r="F58" t="s">
        <v>260</v>
      </c>
      <c r="G58">
        <v>1</v>
      </c>
      <c r="H58">
        <v>449.99</v>
      </c>
      <c r="I58">
        <v>449.99</v>
      </c>
      <c r="J58" t="s">
        <v>33</v>
      </c>
      <c r="K58" t="s">
        <v>34</v>
      </c>
      <c r="L58" t="s">
        <v>47</v>
      </c>
    </row>
    <row r="59" spans="1:12" x14ac:dyDescent="0.25">
      <c r="A59" t="s">
        <v>261</v>
      </c>
      <c r="B59" s="1">
        <v>45350</v>
      </c>
      <c r="C59" t="s">
        <v>262</v>
      </c>
      <c r="D59" t="s">
        <v>263</v>
      </c>
      <c r="E59" t="s">
        <v>70</v>
      </c>
      <c r="F59" t="s">
        <v>264</v>
      </c>
      <c r="G59">
        <v>12</v>
      </c>
      <c r="H59">
        <v>4.99</v>
      </c>
      <c r="I59">
        <v>59.88</v>
      </c>
      <c r="J59" t="s">
        <v>72</v>
      </c>
      <c r="K59" t="s">
        <v>18</v>
      </c>
      <c r="L59" t="s">
        <v>35</v>
      </c>
    </row>
    <row r="60" spans="1:12" x14ac:dyDescent="0.25">
      <c r="A60" t="s">
        <v>265</v>
      </c>
      <c r="B60" s="1">
        <v>45357</v>
      </c>
      <c r="C60" t="s">
        <v>266</v>
      </c>
      <c r="D60" t="s">
        <v>267</v>
      </c>
      <c r="E60" t="s">
        <v>15</v>
      </c>
      <c r="F60" t="s">
        <v>268</v>
      </c>
      <c r="G60">
        <v>1</v>
      </c>
      <c r="H60">
        <v>799.99</v>
      </c>
      <c r="I60">
        <v>799.99</v>
      </c>
      <c r="J60" t="s">
        <v>25</v>
      </c>
      <c r="K60" t="s">
        <v>26</v>
      </c>
      <c r="L60" t="s">
        <v>19</v>
      </c>
    </row>
    <row r="61" spans="1:12" x14ac:dyDescent="0.25">
      <c r="A61" t="s">
        <v>269</v>
      </c>
      <c r="B61" s="1">
        <v>45364</v>
      </c>
      <c r="C61" t="s">
        <v>270</v>
      </c>
      <c r="D61" t="s">
        <v>271</v>
      </c>
      <c r="E61" t="s">
        <v>43</v>
      </c>
      <c r="F61" t="s">
        <v>272</v>
      </c>
      <c r="G61">
        <v>3</v>
      </c>
      <c r="H61">
        <v>99.99</v>
      </c>
      <c r="I61">
        <v>299.97000000000003</v>
      </c>
      <c r="J61" t="s">
        <v>45</v>
      </c>
      <c r="K61" t="s">
        <v>46</v>
      </c>
      <c r="L61" t="s">
        <v>19</v>
      </c>
    </row>
    <row r="62" spans="1:12" x14ac:dyDescent="0.25">
      <c r="A62" t="s">
        <v>273</v>
      </c>
      <c r="B62" s="1">
        <v>45371</v>
      </c>
      <c r="C62" t="s">
        <v>274</v>
      </c>
      <c r="D62" t="s">
        <v>275</v>
      </c>
      <c r="E62" t="s">
        <v>23</v>
      </c>
      <c r="F62" t="s">
        <v>276</v>
      </c>
      <c r="G62">
        <v>2</v>
      </c>
      <c r="H62">
        <v>179.99</v>
      </c>
      <c r="I62">
        <v>359.98</v>
      </c>
      <c r="J62" t="s">
        <v>62</v>
      </c>
      <c r="K62" t="s">
        <v>34</v>
      </c>
      <c r="L62" t="s">
        <v>27</v>
      </c>
    </row>
    <row r="63" spans="1:12" x14ac:dyDescent="0.25">
      <c r="A63" t="s">
        <v>277</v>
      </c>
      <c r="B63" s="1">
        <v>45378</v>
      </c>
      <c r="C63" t="s">
        <v>278</v>
      </c>
      <c r="D63" t="s">
        <v>279</v>
      </c>
      <c r="E63" t="s">
        <v>51</v>
      </c>
      <c r="F63" t="s">
        <v>280</v>
      </c>
      <c r="G63">
        <v>2</v>
      </c>
      <c r="H63">
        <v>199.99</v>
      </c>
      <c r="I63">
        <v>399.98</v>
      </c>
      <c r="J63" t="s">
        <v>53</v>
      </c>
      <c r="K63" t="s">
        <v>26</v>
      </c>
      <c r="L63" t="s">
        <v>47</v>
      </c>
    </row>
    <row r="64" spans="1:12" x14ac:dyDescent="0.25">
      <c r="A64" t="s">
        <v>281</v>
      </c>
      <c r="B64" s="1">
        <v>45385</v>
      </c>
      <c r="C64" t="s">
        <v>282</v>
      </c>
      <c r="D64" t="s">
        <v>283</v>
      </c>
      <c r="E64" t="s">
        <v>31</v>
      </c>
      <c r="F64" t="s">
        <v>284</v>
      </c>
      <c r="G64">
        <v>4</v>
      </c>
      <c r="H64">
        <v>79.989999999999995</v>
      </c>
      <c r="I64">
        <v>319.95999999999998</v>
      </c>
      <c r="J64" t="s">
        <v>33</v>
      </c>
      <c r="K64" t="s">
        <v>34</v>
      </c>
      <c r="L64" t="s">
        <v>19</v>
      </c>
    </row>
    <row r="65" spans="1:12" x14ac:dyDescent="0.25">
      <c r="A65" t="s">
        <v>285</v>
      </c>
      <c r="B65" s="1">
        <v>45392</v>
      </c>
      <c r="C65" t="s">
        <v>286</v>
      </c>
      <c r="D65" t="s">
        <v>287</v>
      </c>
      <c r="E65" t="s">
        <v>15</v>
      </c>
      <c r="F65" t="s">
        <v>288</v>
      </c>
      <c r="G65">
        <v>2</v>
      </c>
      <c r="H65">
        <v>149.99</v>
      </c>
      <c r="I65">
        <v>299.98</v>
      </c>
      <c r="J65" t="s">
        <v>17</v>
      </c>
      <c r="K65" t="s">
        <v>18</v>
      </c>
      <c r="L65" t="s">
        <v>35</v>
      </c>
    </row>
    <row r="66" spans="1:12" x14ac:dyDescent="0.25">
      <c r="A66" t="s">
        <v>289</v>
      </c>
      <c r="B66" s="1">
        <v>45399</v>
      </c>
      <c r="C66" t="s">
        <v>290</v>
      </c>
      <c r="D66" t="s">
        <v>291</v>
      </c>
      <c r="E66" t="s">
        <v>43</v>
      </c>
      <c r="F66" t="s">
        <v>292</v>
      </c>
      <c r="G66">
        <v>1</v>
      </c>
      <c r="H66">
        <v>189.99</v>
      </c>
      <c r="I66">
        <v>189.99</v>
      </c>
      <c r="J66" t="s">
        <v>45</v>
      </c>
      <c r="K66" t="s">
        <v>46</v>
      </c>
      <c r="L66" t="s">
        <v>19</v>
      </c>
    </row>
    <row r="67" spans="1:12" x14ac:dyDescent="0.25">
      <c r="A67" t="s">
        <v>293</v>
      </c>
      <c r="B67" s="1">
        <v>45406</v>
      </c>
      <c r="C67" t="s">
        <v>294</v>
      </c>
      <c r="D67" t="s">
        <v>295</v>
      </c>
      <c r="E67" t="s">
        <v>23</v>
      </c>
      <c r="F67" t="s">
        <v>296</v>
      </c>
      <c r="G67">
        <v>6</v>
      </c>
      <c r="H67">
        <v>49.99</v>
      </c>
      <c r="I67">
        <v>299.94</v>
      </c>
      <c r="J67" t="s">
        <v>25</v>
      </c>
      <c r="K67" t="s">
        <v>26</v>
      </c>
      <c r="L67" t="s">
        <v>47</v>
      </c>
    </row>
    <row r="68" spans="1:12" x14ac:dyDescent="0.25">
      <c r="A68" t="s">
        <v>297</v>
      </c>
      <c r="B68" s="1">
        <v>45413</v>
      </c>
      <c r="C68" t="s">
        <v>298</v>
      </c>
      <c r="D68" t="s">
        <v>299</v>
      </c>
      <c r="E68" t="s">
        <v>15</v>
      </c>
      <c r="F68" t="s">
        <v>300</v>
      </c>
      <c r="G68">
        <v>1</v>
      </c>
      <c r="H68">
        <v>699.99</v>
      </c>
      <c r="I68">
        <v>699.99</v>
      </c>
      <c r="J68" t="s">
        <v>17</v>
      </c>
      <c r="K68" t="s">
        <v>18</v>
      </c>
      <c r="L68" t="s">
        <v>19</v>
      </c>
    </row>
    <row r="69" spans="1:12" x14ac:dyDescent="0.25">
      <c r="A69" t="s">
        <v>301</v>
      </c>
      <c r="B69" s="1">
        <v>45420</v>
      </c>
      <c r="C69" t="s">
        <v>302</v>
      </c>
      <c r="D69" t="s">
        <v>303</v>
      </c>
      <c r="E69" t="s">
        <v>51</v>
      </c>
      <c r="F69" t="s">
        <v>304</v>
      </c>
      <c r="G69">
        <v>3</v>
      </c>
      <c r="H69">
        <v>89.99</v>
      </c>
      <c r="I69">
        <v>269.97000000000003</v>
      </c>
      <c r="J69" t="s">
        <v>53</v>
      </c>
      <c r="K69" t="s">
        <v>26</v>
      </c>
      <c r="L69" t="s">
        <v>27</v>
      </c>
    </row>
    <row r="70" spans="1:12" x14ac:dyDescent="0.25">
      <c r="A70" t="s">
        <v>305</v>
      </c>
      <c r="B70" s="1">
        <v>45427</v>
      </c>
      <c r="C70" t="s">
        <v>306</v>
      </c>
      <c r="D70" t="s">
        <v>307</v>
      </c>
      <c r="E70" t="s">
        <v>31</v>
      </c>
      <c r="F70" t="s">
        <v>308</v>
      </c>
      <c r="G70">
        <v>2</v>
      </c>
      <c r="H70">
        <v>299.99</v>
      </c>
      <c r="I70">
        <v>599.98</v>
      </c>
      <c r="J70" t="s">
        <v>33</v>
      </c>
      <c r="K70" t="s">
        <v>34</v>
      </c>
      <c r="L70" t="s">
        <v>19</v>
      </c>
    </row>
    <row r="71" spans="1:12" x14ac:dyDescent="0.25">
      <c r="A71" t="s">
        <v>309</v>
      </c>
      <c r="B71" s="1">
        <v>45434</v>
      </c>
      <c r="C71" t="s">
        <v>310</v>
      </c>
      <c r="D71" t="s">
        <v>311</v>
      </c>
      <c r="E71" t="s">
        <v>70</v>
      </c>
      <c r="F71" t="s">
        <v>312</v>
      </c>
      <c r="G71">
        <v>4</v>
      </c>
      <c r="H71">
        <v>24.99</v>
      </c>
      <c r="I71">
        <v>99.96</v>
      </c>
      <c r="J71" t="s">
        <v>72</v>
      </c>
      <c r="K71" t="s">
        <v>18</v>
      </c>
      <c r="L71" t="s">
        <v>35</v>
      </c>
    </row>
    <row r="72" spans="1:12" x14ac:dyDescent="0.25">
      <c r="A72" t="s">
        <v>313</v>
      </c>
      <c r="B72" s="1">
        <v>45441</v>
      </c>
      <c r="C72" t="s">
        <v>314</v>
      </c>
      <c r="D72" t="s">
        <v>315</v>
      </c>
      <c r="E72" t="s">
        <v>15</v>
      </c>
      <c r="F72" t="s">
        <v>316</v>
      </c>
      <c r="G72">
        <v>1</v>
      </c>
      <c r="H72">
        <v>1199.99</v>
      </c>
      <c r="I72">
        <v>1199.99</v>
      </c>
      <c r="J72" t="s">
        <v>25</v>
      </c>
      <c r="K72" t="s">
        <v>26</v>
      </c>
      <c r="L72" t="s">
        <v>19</v>
      </c>
    </row>
    <row r="73" spans="1:12" x14ac:dyDescent="0.25">
      <c r="A73" t="s">
        <v>317</v>
      </c>
      <c r="B73" s="1">
        <v>45448</v>
      </c>
      <c r="C73" t="s">
        <v>318</v>
      </c>
      <c r="D73" t="s">
        <v>319</v>
      </c>
      <c r="E73" t="s">
        <v>43</v>
      </c>
      <c r="F73" t="s">
        <v>320</v>
      </c>
      <c r="G73">
        <v>2</v>
      </c>
      <c r="H73">
        <v>179.99</v>
      </c>
      <c r="I73">
        <v>359.98</v>
      </c>
      <c r="J73" t="s">
        <v>45</v>
      </c>
      <c r="K73" t="s">
        <v>46</v>
      </c>
      <c r="L73" t="s">
        <v>47</v>
      </c>
    </row>
    <row r="74" spans="1:12" x14ac:dyDescent="0.25">
      <c r="A74" t="s">
        <v>321</v>
      </c>
      <c r="B74" s="1">
        <v>45455</v>
      </c>
      <c r="C74" t="s">
        <v>322</v>
      </c>
      <c r="D74" t="s">
        <v>323</v>
      </c>
      <c r="E74" t="s">
        <v>23</v>
      </c>
      <c r="F74" t="s">
        <v>324</v>
      </c>
      <c r="G74">
        <v>4</v>
      </c>
      <c r="H74">
        <v>79.989999999999995</v>
      </c>
      <c r="I74">
        <v>319.95999999999998</v>
      </c>
      <c r="J74" t="s">
        <v>62</v>
      </c>
      <c r="K74" t="s">
        <v>34</v>
      </c>
      <c r="L74" t="s">
        <v>27</v>
      </c>
    </row>
    <row r="75" spans="1:12" x14ac:dyDescent="0.25">
      <c r="A75" t="s">
        <v>325</v>
      </c>
      <c r="B75" s="1">
        <v>45462</v>
      </c>
      <c r="C75" t="s">
        <v>326</v>
      </c>
      <c r="D75" t="s">
        <v>327</v>
      </c>
      <c r="E75" t="s">
        <v>51</v>
      </c>
      <c r="F75" t="s">
        <v>328</v>
      </c>
      <c r="G75">
        <v>2</v>
      </c>
      <c r="H75">
        <v>109.99</v>
      </c>
      <c r="I75">
        <v>219.98</v>
      </c>
      <c r="J75" t="s">
        <v>53</v>
      </c>
      <c r="K75" t="s">
        <v>26</v>
      </c>
      <c r="L75" t="s">
        <v>19</v>
      </c>
    </row>
    <row r="76" spans="1:12" x14ac:dyDescent="0.25">
      <c r="A76" t="s">
        <v>329</v>
      </c>
      <c r="B76" s="1">
        <v>45469</v>
      </c>
      <c r="C76" t="s">
        <v>330</v>
      </c>
      <c r="D76" t="s">
        <v>331</v>
      </c>
      <c r="E76" t="s">
        <v>31</v>
      </c>
      <c r="F76" t="s">
        <v>332</v>
      </c>
      <c r="G76">
        <v>1</v>
      </c>
      <c r="H76">
        <v>399.99</v>
      </c>
      <c r="I76">
        <v>399.99</v>
      </c>
      <c r="J76" t="s">
        <v>33</v>
      </c>
      <c r="K76" t="s">
        <v>34</v>
      </c>
      <c r="L76" t="s">
        <v>19</v>
      </c>
    </row>
    <row r="77" spans="1:12" x14ac:dyDescent="0.25">
      <c r="A77" t="s">
        <v>333</v>
      </c>
      <c r="B77" s="1">
        <v>45476</v>
      </c>
      <c r="C77" t="s">
        <v>334</v>
      </c>
      <c r="D77" t="s">
        <v>335</v>
      </c>
      <c r="E77" t="s">
        <v>15</v>
      </c>
      <c r="F77" t="s">
        <v>336</v>
      </c>
      <c r="G77">
        <v>3</v>
      </c>
      <c r="H77">
        <v>129.99</v>
      </c>
      <c r="I77">
        <v>389.97</v>
      </c>
      <c r="J77" t="s">
        <v>17</v>
      </c>
      <c r="K77" t="s">
        <v>18</v>
      </c>
      <c r="L77" t="s">
        <v>35</v>
      </c>
    </row>
    <row r="78" spans="1:12" x14ac:dyDescent="0.25">
      <c r="A78" t="s">
        <v>337</v>
      </c>
      <c r="B78" s="1">
        <v>45483</v>
      </c>
      <c r="C78" t="s">
        <v>338</v>
      </c>
      <c r="D78" t="s">
        <v>339</v>
      </c>
      <c r="E78" t="s">
        <v>43</v>
      </c>
      <c r="F78" t="s">
        <v>340</v>
      </c>
      <c r="G78">
        <v>2</v>
      </c>
      <c r="H78">
        <v>149.99</v>
      </c>
      <c r="I78">
        <v>299.98</v>
      </c>
      <c r="J78" t="s">
        <v>45</v>
      </c>
      <c r="K78" t="s">
        <v>46</v>
      </c>
      <c r="L78" t="s">
        <v>19</v>
      </c>
    </row>
    <row r="79" spans="1:12" x14ac:dyDescent="0.25">
      <c r="A79" t="s">
        <v>341</v>
      </c>
      <c r="B79" s="1">
        <v>45490</v>
      </c>
      <c r="C79" t="s">
        <v>342</v>
      </c>
      <c r="D79" t="s">
        <v>343</v>
      </c>
      <c r="E79" t="s">
        <v>23</v>
      </c>
      <c r="F79" t="s">
        <v>344</v>
      </c>
      <c r="G79">
        <v>5</v>
      </c>
      <c r="H79">
        <v>69.989999999999995</v>
      </c>
      <c r="I79">
        <v>349.95</v>
      </c>
      <c r="J79" t="s">
        <v>25</v>
      </c>
      <c r="K79" t="s">
        <v>26</v>
      </c>
      <c r="L79" t="s">
        <v>47</v>
      </c>
    </row>
    <row r="80" spans="1:12" x14ac:dyDescent="0.25">
      <c r="A80" t="s">
        <v>345</v>
      </c>
      <c r="B80" s="1">
        <v>45497</v>
      </c>
      <c r="C80" t="s">
        <v>346</v>
      </c>
      <c r="D80" t="s">
        <v>347</v>
      </c>
      <c r="E80" t="s">
        <v>15</v>
      </c>
      <c r="F80" t="s">
        <v>348</v>
      </c>
      <c r="G80">
        <v>1</v>
      </c>
      <c r="H80">
        <v>599.99</v>
      </c>
      <c r="I80">
        <v>599.99</v>
      </c>
      <c r="J80" t="s">
        <v>17</v>
      </c>
      <c r="K80" t="s">
        <v>18</v>
      </c>
      <c r="L80" t="s">
        <v>19</v>
      </c>
    </row>
    <row r="81" spans="1:12" x14ac:dyDescent="0.25">
      <c r="A81" t="s">
        <v>349</v>
      </c>
      <c r="B81" s="1">
        <v>45504</v>
      </c>
      <c r="C81" t="s">
        <v>350</v>
      </c>
      <c r="D81" t="s">
        <v>351</v>
      </c>
      <c r="E81" t="s">
        <v>51</v>
      </c>
      <c r="F81" t="s">
        <v>352</v>
      </c>
      <c r="G81">
        <v>2</v>
      </c>
      <c r="H81">
        <v>159.99</v>
      </c>
      <c r="I81">
        <v>319.98</v>
      </c>
      <c r="J81" t="s">
        <v>53</v>
      </c>
      <c r="K81" t="s">
        <v>26</v>
      </c>
      <c r="L81" t="s">
        <v>27</v>
      </c>
    </row>
    <row r="82" spans="1:12" x14ac:dyDescent="0.25">
      <c r="A82" t="s">
        <v>353</v>
      </c>
      <c r="B82" s="1">
        <v>45511</v>
      </c>
      <c r="C82" t="s">
        <v>354</v>
      </c>
      <c r="D82" t="s">
        <v>355</v>
      </c>
      <c r="E82" t="s">
        <v>31</v>
      </c>
      <c r="F82" t="s">
        <v>356</v>
      </c>
      <c r="G82">
        <v>4</v>
      </c>
      <c r="H82">
        <v>449.99</v>
      </c>
      <c r="I82">
        <v>1799.96</v>
      </c>
      <c r="J82" t="s">
        <v>33</v>
      </c>
      <c r="K82" t="s">
        <v>34</v>
      </c>
      <c r="L82" t="s">
        <v>19</v>
      </c>
    </row>
    <row r="83" spans="1:12" x14ac:dyDescent="0.25">
      <c r="A83" t="s">
        <v>357</v>
      </c>
      <c r="B83" s="1">
        <v>45518</v>
      </c>
      <c r="C83" t="s">
        <v>358</v>
      </c>
      <c r="D83" t="s">
        <v>359</v>
      </c>
      <c r="E83" t="s">
        <v>70</v>
      </c>
      <c r="F83" t="s">
        <v>360</v>
      </c>
      <c r="G83">
        <v>15</v>
      </c>
      <c r="H83">
        <v>12.99</v>
      </c>
      <c r="I83">
        <v>194.85</v>
      </c>
      <c r="J83" t="s">
        <v>72</v>
      </c>
      <c r="K83" t="s">
        <v>18</v>
      </c>
      <c r="L83" t="s">
        <v>35</v>
      </c>
    </row>
    <row r="84" spans="1:12" x14ac:dyDescent="0.25">
      <c r="A84" t="s">
        <v>361</v>
      </c>
      <c r="B84" s="1">
        <v>45525</v>
      </c>
      <c r="C84" t="s">
        <v>362</v>
      </c>
      <c r="D84" t="s">
        <v>363</v>
      </c>
      <c r="E84" t="s">
        <v>15</v>
      </c>
      <c r="F84" t="s">
        <v>364</v>
      </c>
      <c r="G84">
        <v>1</v>
      </c>
      <c r="H84">
        <v>899.99</v>
      </c>
      <c r="I84">
        <v>899.99</v>
      </c>
      <c r="J84" t="s">
        <v>25</v>
      </c>
      <c r="K84" t="s">
        <v>26</v>
      </c>
      <c r="L84" t="s">
        <v>19</v>
      </c>
    </row>
    <row r="85" spans="1:12" x14ac:dyDescent="0.25">
      <c r="A85" t="s">
        <v>365</v>
      </c>
      <c r="B85" s="1">
        <v>45532</v>
      </c>
      <c r="C85" t="s">
        <v>366</v>
      </c>
      <c r="D85" t="s">
        <v>367</v>
      </c>
      <c r="E85" t="s">
        <v>43</v>
      </c>
      <c r="F85" t="s">
        <v>368</v>
      </c>
      <c r="G85">
        <v>3</v>
      </c>
      <c r="H85">
        <v>89.99</v>
      </c>
      <c r="I85">
        <v>269.97000000000003</v>
      </c>
      <c r="J85" t="s">
        <v>45</v>
      </c>
      <c r="K85" t="s">
        <v>46</v>
      </c>
      <c r="L85" t="s">
        <v>47</v>
      </c>
    </row>
    <row r="86" spans="1:12" x14ac:dyDescent="0.25">
      <c r="A86" t="s">
        <v>369</v>
      </c>
      <c r="B86" s="1">
        <v>45539</v>
      </c>
      <c r="C86" t="s">
        <v>370</v>
      </c>
      <c r="D86" t="s">
        <v>371</v>
      </c>
      <c r="E86" t="s">
        <v>23</v>
      </c>
      <c r="F86" t="s">
        <v>372</v>
      </c>
      <c r="G86">
        <v>7</v>
      </c>
      <c r="H86">
        <v>39.99</v>
      </c>
      <c r="I86">
        <v>279.93</v>
      </c>
      <c r="J86" t="s">
        <v>62</v>
      </c>
      <c r="K86" t="s">
        <v>34</v>
      </c>
      <c r="L86" t="s">
        <v>27</v>
      </c>
    </row>
    <row r="87" spans="1:12" x14ac:dyDescent="0.25">
      <c r="A87" t="s">
        <v>373</v>
      </c>
      <c r="B87" s="1">
        <v>45546</v>
      </c>
      <c r="C87" t="s">
        <v>374</v>
      </c>
      <c r="D87" t="s">
        <v>375</v>
      </c>
      <c r="E87" t="s">
        <v>51</v>
      </c>
      <c r="F87" t="s">
        <v>376</v>
      </c>
      <c r="G87">
        <v>2</v>
      </c>
      <c r="H87">
        <v>119.99</v>
      </c>
      <c r="I87">
        <v>239.98</v>
      </c>
      <c r="J87" t="s">
        <v>53</v>
      </c>
      <c r="K87" t="s">
        <v>26</v>
      </c>
      <c r="L87" t="s">
        <v>19</v>
      </c>
    </row>
    <row r="88" spans="1:12" x14ac:dyDescent="0.25">
      <c r="A88" t="s">
        <v>377</v>
      </c>
      <c r="B88" s="1">
        <v>45553</v>
      </c>
      <c r="C88" t="s">
        <v>378</v>
      </c>
      <c r="D88" t="s">
        <v>379</v>
      </c>
      <c r="E88" t="s">
        <v>31</v>
      </c>
      <c r="F88" t="s">
        <v>380</v>
      </c>
      <c r="G88">
        <v>1</v>
      </c>
      <c r="H88">
        <v>599.99</v>
      </c>
      <c r="I88">
        <v>599.99</v>
      </c>
      <c r="J88" t="s">
        <v>33</v>
      </c>
      <c r="K88" t="s">
        <v>34</v>
      </c>
      <c r="L88" t="s">
        <v>19</v>
      </c>
    </row>
    <row r="89" spans="1:12" x14ac:dyDescent="0.25">
      <c r="A89" t="s">
        <v>381</v>
      </c>
      <c r="B89" s="1">
        <v>45560</v>
      </c>
      <c r="C89" t="s">
        <v>382</v>
      </c>
      <c r="D89" t="s">
        <v>383</v>
      </c>
      <c r="E89" t="s">
        <v>15</v>
      </c>
      <c r="F89" t="s">
        <v>384</v>
      </c>
      <c r="G89">
        <v>2</v>
      </c>
      <c r="H89">
        <v>199.99</v>
      </c>
      <c r="I89">
        <v>399.98</v>
      </c>
      <c r="J89" t="s">
        <v>17</v>
      </c>
      <c r="K89" t="s">
        <v>18</v>
      </c>
      <c r="L89" t="s">
        <v>35</v>
      </c>
    </row>
    <row r="90" spans="1:12" x14ac:dyDescent="0.25">
      <c r="A90" t="s">
        <v>385</v>
      </c>
      <c r="B90" s="1">
        <v>45567</v>
      </c>
      <c r="C90" t="s">
        <v>386</v>
      </c>
      <c r="D90" t="s">
        <v>387</v>
      </c>
      <c r="E90" t="s">
        <v>43</v>
      </c>
      <c r="F90" t="s">
        <v>388</v>
      </c>
      <c r="G90">
        <v>1</v>
      </c>
      <c r="H90">
        <v>249.99</v>
      </c>
      <c r="I90">
        <v>249.99</v>
      </c>
      <c r="J90" t="s">
        <v>45</v>
      </c>
      <c r="K90" t="s">
        <v>46</v>
      </c>
      <c r="L90" t="s">
        <v>19</v>
      </c>
    </row>
    <row r="91" spans="1:12" x14ac:dyDescent="0.25">
      <c r="A91" t="s">
        <v>389</v>
      </c>
      <c r="B91" s="1">
        <v>45574</v>
      </c>
      <c r="C91" t="s">
        <v>390</v>
      </c>
      <c r="D91" t="s">
        <v>391</v>
      </c>
      <c r="E91" t="s">
        <v>23</v>
      </c>
      <c r="F91" t="s">
        <v>392</v>
      </c>
      <c r="G91">
        <v>4</v>
      </c>
      <c r="H91">
        <v>49.99</v>
      </c>
      <c r="I91">
        <v>199.96</v>
      </c>
      <c r="J91" t="s">
        <v>25</v>
      </c>
      <c r="K91" t="s">
        <v>26</v>
      </c>
      <c r="L91" t="s">
        <v>47</v>
      </c>
    </row>
    <row r="92" spans="1:12" x14ac:dyDescent="0.25">
      <c r="A92" t="s">
        <v>393</v>
      </c>
      <c r="B92" s="1">
        <v>45581</v>
      </c>
      <c r="C92" t="s">
        <v>394</v>
      </c>
      <c r="D92" t="s">
        <v>395</v>
      </c>
      <c r="E92" t="s">
        <v>15</v>
      </c>
      <c r="F92" t="s">
        <v>396</v>
      </c>
      <c r="G92">
        <v>5</v>
      </c>
      <c r="H92">
        <v>79.989999999999995</v>
      </c>
      <c r="I92">
        <v>399.95</v>
      </c>
      <c r="J92" t="s">
        <v>17</v>
      </c>
      <c r="K92" t="s">
        <v>18</v>
      </c>
      <c r="L92" t="s">
        <v>19</v>
      </c>
    </row>
    <row r="93" spans="1:12" x14ac:dyDescent="0.25">
      <c r="A93" t="s">
        <v>397</v>
      </c>
      <c r="B93" s="1">
        <v>45588</v>
      </c>
      <c r="C93" t="s">
        <v>398</v>
      </c>
      <c r="D93" t="s">
        <v>399</v>
      </c>
      <c r="E93" t="s">
        <v>51</v>
      </c>
      <c r="F93" t="s">
        <v>400</v>
      </c>
      <c r="G93">
        <v>3</v>
      </c>
      <c r="H93">
        <v>99.99</v>
      </c>
      <c r="I93">
        <v>299.97000000000003</v>
      </c>
      <c r="J93" t="s">
        <v>53</v>
      </c>
      <c r="K93" t="s">
        <v>26</v>
      </c>
      <c r="L93" t="s">
        <v>27</v>
      </c>
    </row>
    <row r="94" spans="1:12" x14ac:dyDescent="0.25">
      <c r="A94" t="s">
        <v>401</v>
      </c>
      <c r="B94" s="1">
        <v>45595</v>
      </c>
      <c r="C94" t="s">
        <v>402</v>
      </c>
      <c r="D94" t="s">
        <v>403</v>
      </c>
      <c r="E94" t="s">
        <v>31</v>
      </c>
      <c r="F94" t="s">
        <v>404</v>
      </c>
      <c r="G94">
        <v>2</v>
      </c>
      <c r="H94">
        <v>199.99</v>
      </c>
      <c r="I94">
        <v>399.98</v>
      </c>
      <c r="J94" t="s">
        <v>33</v>
      </c>
      <c r="K94" t="s">
        <v>34</v>
      </c>
      <c r="L94" t="s">
        <v>19</v>
      </c>
    </row>
    <row r="95" spans="1:12" x14ac:dyDescent="0.25">
      <c r="A95" t="s">
        <v>405</v>
      </c>
      <c r="B95" s="1">
        <v>45602</v>
      </c>
      <c r="C95" t="s">
        <v>406</v>
      </c>
      <c r="D95" t="s">
        <v>407</v>
      </c>
      <c r="E95" t="s">
        <v>70</v>
      </c>
      <c r="F95" t="s">
        <v>408</v>
      </c>
      <c r="G95">
        <v>6</v>
      </c>
      <c r="H95">
        <v>19.989999999999998</v>
      </c>
      <c r="I95">
        <v>119.94</v>
      </c>
      <c r="J95" t="s">
        <v>72</v>
      </c>
      <c r="K95" t="s">
        <v>18</v>
      </c>
      <c r="L95" t="s">
        <v>35</v>
      </c>
    </row>
    <row r="96" spans="1:12" x14ac:dyDescent="0.25">
      <c r="A96" t="s">
        <v>409</v>
      </c>
      <c r="B96" s="1">
        <v>45609</v>
      </c>
      <c r="C96" t="s">
        <v>410</v>
      </c>
      <c r="D96" t="s">
        <v>411</v>
      </c>
      <c r="E96" t="s">
        <v>15</v>
      </c>
      <c r="F96" t="s">
        <v>412</v>
      </c>
      <c r="G96">
        <v>1</v>
      </c>
      <c r="H96">
        <v>299.99</v>
      </c>
      <c r="I96">
        <v>299.99</v>
      </c>
      <c r="J96" t="s">
        <v>25</v>
      </c>
      <c r="K96" t="s">
        <v>26</v>
      </c>
      <c r="L96" t="s">
        <v>19</v>
      </c>
    </row>
    <row r="97" spans="1:12" x14ac:dyDescent="0.25">
      <c r="A97" t="s">
        <v>413</v>
      </c>
      <c r="B97" s="1">
        <v>45616</v>
      </c>
      <c r="C97" t="s">
        <v>414</v>
      </c>
      <c r="D97" t="s">
        <v>415</v>
      </c>
      <c r="E97" t="s">
        <v>43</v>
      </c>
      <c r="F97" t="s">
        <v>416</v>
      </c>
      <c r="G97">
        <v>5</v>
      </c>
      <c r="H97">
        <v>119.99</v>
      </c>
      <c r="I97">
        <v>599.95000000000005</v>
      </c>
      <c r="J97" t="s">
        <v>45</v>
      </c>
      <c r="K97" t="s">
        <v>46</v>
      </c>
      <c r="L97" t="s">
        <v>47</v>
      </c>
    </row>
    <row r="98" spans="1:12" x14ac:dyDescent="0.25">
      <c r="A98" t="s">
        <v>417</v>
      </c>
      <c r="B98" s="1">
        <v>45623</v>
      </c>
      <c r="C98" t="s">
        <v>418</v>
      </c>
      <c r="D98" t="s">
        <v>419</v>
      </c>
      <c r="E98" t="s">
        <v>23</v>
      </c>
      <c r="F98" t="s">
        <v>420</v>
      </c>
      <c r="G98">
        <v>3</v>
      </c>
      <c r="H98">
        <v>89.99</v>
      </c>
      <c r="I98">
        <v>269.97000000000003</v>
      </c>
      <c r="J98" t="s">
        <v>62</v>
      </c>
      <c r="K98" t="s">
        <v>34</v>
      </c>
      <c r="L98" t="s">
        <v>27</v>
      </c>
    </row>
    <row r="99" spans="1:12" x14ac:dyDescent="0.25">
      <c r="A99" t="s">
        <v>421</v>
      </c>
      <c r="B99" s="1">
        <v>45630</v>
      </c>
      <c r="C99" t="s">
        <v>422</v>
      </c>
      <c r="D99" t="s">
        <v>423</v>
      </c>
      <c r="E99" t="s">
        <v>51</v>
      </c>
      <c r="F99" t="s">
        <v>424</v>
      </c>
      <c r="G99">
        <v>4</v>
      </c>
      <c r="H99">
        <v>149.99</v>
      </c>
      <c r="I99">
        <v>599.96</v>
      </c>
      <c r="J99" t="s">
        <v>53</v>
      </c>
      <c r="K99" t="s">
        <v>26</v>
      </c>
      <c r="L99" t="s">
        <v>19</v>
      </c>
    </row>
    <row r="100" spans="1:12" x14ac:dyDescent="0.25">
      <c r="A100" t="s">
        <v>425</v>
      </c>
      <c r="B100" s="1">
        <v>45637</v>
      </c>
      <c r="C100" t="s">
        <v>426</v>
      </c>
      <c r="D100" t="s">
        <v>427</v>
      </c>
      <c r="E100" t="s">
        <v>31</v>
      </c>
      <c r="F100" t="s">
        <v>428</v>
      </c>
      <c r="G100">
        <v>8</v>
      </c>
      <c r="H100">
        <v>29.99</v>
      </c>
      <c r="I100">
        <v>239.92</v>
      </c>
      <c r="J100" t="s">
        <v>33</v>
      </c>
      <c r="K100" t="s">
        <v>34</v>
      </c>
      <c r="L100" t="s">
        <v>19</v>
      </c>
    </row>
    <row r="101" spans="1:12" x14ac:dyDescent="0.25">
      <c r="A101" t="s">
        <v>429</v>
      </c>
      <c r="B101" s="1">
        <v>45644</v>
      </c>
      <c r="C101" t="s">
        <v>430</v>
      </c>
      <c r="D101" t="s">
        <v>431</v>
      </c>
      <c r="E101" t="s">
        <v>15</v>
      </c>
      <c r="F101" t="s">
        <v>432</v>
      </c>
      <c r="G101">
        <v>2</v>
      </c>
      <c r="H101">
        <v>399.99</v>
      </c>
      <c r="I101">
        <v>799.98</v>
      </c>
      <c r="J101" t="s">
        <v>17</v>
      </c>
      <c r="K101" t="s">
        <v>18</v>
      </c>
      <c r="L101" t="s">
        <v>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15C8A-846C-4179-8697-922ECAC23BCE}">
  <dimension ref="D3:V24"/>
  <sheetViews>
    <sheetView workbookViewId="0">
      <selection activeCell="F8" sqref="F8"/>
    </sheetView>
  </sheetViews>
  <sheetFormatPr defaultRowHeight="15" x14ac:dyDescent="0.25"/>
  <cols>
    <col min="4" max="4" width="17.85546875" bestFit="1" customWidth="1"/>
    <col min="6" max="6" width="13.140625" bestFit="1" customWidth="1"/>
    <col min="7" max="7" width="17.85546875" bestFit="1" customWidth="1"/>
    <col min="9" max="9" width="16.42578125" bestFit="1" customWidth="1"/>
    <col min="10" max="10" width="17.85546875" bestFit="1" customWidth="1"/>
    <col min="12" max="12" width="21" bestFit="1" customWidth="1"/>
    <col min="13" max="13" width="17.85546875" bestFit="1" customWidth="1"/>
    <col min="14" max="14" width="14.5703125" bestFit="1" customWidth="1"/>
    <col min="15" max="15" width="15.28515625" bestFit="1" customWidth="1"/>
    <col min="16" max="16" width="17.85546875" bestFit="1" customWidth="1"/>
    <col min="17" max="17" width="15.42578125" bestFit="1" customWidth="1"/>
    <col min="18" max="18" width="13.140625" bestFit="1" customWidth="1"/>
    <col min="19" max="19" width="17.85546875" bestFit="1" customWidth="1"/>
    <col min="20" max="20" width="15" bestFit="1" customWidth="1"/>
    <col min="21" max="21" width="13.140625" bestFit="1" customWidth="1"/>
    <col min="22" max="22" width="17.85546875" bestFit="1" customWidth="1"/>
    <col min="23" max="23" width="18.42578125" bestFit="1" customWidth="1"/>
    <col min="24" max="24" width="12.5703125" bestFit="1" customWidth="1"/>
    <col min="25" max="25" width="12.42578125" bestFit="1" customWidth="1"/>
    <col min="26" max="26" width="13.5703125" bestFit="1" customWidth="1"/>
    <col min="27" max="27" width="12" bestFit="1" customWidth="1"/>
    <col min="28" max="28" width="21" bestFit="1" customWidth="1"/>
    <col min="29" max="29" width="17.85546875" bestFit="1" customWidth="1"/>
    <col min="30" max="30" width="14.28515625" bestFit="1" customWidth="1"/>
    <col min="31" max="31" width="14.42578125" bestFit="1" customWidth="1"/>
    <col min="32" max="32" width="15.85546875" bestFit="1" customWidth="1"/>
    <col min="33" max="33" width="7" bestFit="1" customWidth="1"/>
    <col min="34" max="34" width="16.7109375" bestFit="1" customWidth="1"/>
    <col min="35" max="35" width="17.28515625" bestFit="1" customWidth="1"/>
    <col min="36" max="36" width="20" bestFit="1" customWidth="1"/>
    <col min="37" max="37" width="18.28515625" bestFit="1" customWidth="1"/>
    <col min="38" max="38" width="14.7109375" bestFit="1" customWidth="1"/>
    <col min="39" max="39" width="18.85546875" bestFit="1" customWidth="1"/>
    <col min="40" max="40" width="13.7109375" bestFit="1" customWidth="1"/>
    <col min="41" max="41" width="12" bestFit="1" customWidth="1"/>
    <col min="42" max="42" width="17.7109375" bestFit="1" customWidth="1"/>
    <col min="43" max="43" width="14.28515625" bestFit="1" customWidth="1"/>
    <col min="44" max="44" width="12.42578125" bestFit="1" customWidth="1"/>
    <col min="45" max="45" width="12.5703125" bestFit="1" customWidth="1"/>
    <col min="46" max="46" width="18.85546875" bestFit="1" customWidth="1"/>
    <col min="47" max="47" width="12.85546875" bestFit="1" customWidth="1"/>
    <col min="48" max="48" width="15.5703125" bestFit="1" customWidth="1"/>
    <col min="49" max="49" width="16.140625" bestFit="1" customWidth="1"/>
    <col min="50" max="50" width="18.5703125" bestFit="1" customWidth="1"/>
    <col min="51" max="51" width="8.5703125" bestFit="1" customWidth="1"/>
    <col min="52" max="52" width="15.140625" bestFit="1" customWidth="1"/>
    <col min="53" max="53" width="17.42578125" bestFit="1" customWidth="1"/>
    <col min="54" max="54" width="16.28515625" bestFit="1" customWidth="1"/>
    <col min="55" max="55" width="20" bestFit="1" customWidth="1"/>
    <col min="56" max="56" width="11.28515625" bestFit="1" customWidth="1"/>
    <col min="57" max="57" width="19" bestFit="1" customWidth="1"/>
    <col min="58" max="58" width="12.42578125" bestFit="1" customWidth="1"/>
    <col min="59" max="59" width="14.42578125" bestFit="1" customWidth="1"/>
    <col min="60" max="60" width="14" bestFit="1" customWidth="1"/>
    <col min="61" max="61" width="13.7109375" bestFit="1" customWidth="1"/>
    <col min="62" max="62" width="18.42578125" bestFit="1" customWidth="1"/>
    <col min="63" max="63" width="17.28515625" bestFit="1" customWidth="1"/>
    <col min="64" max="64" width="17.42578125" bestFit="1" customWidth="1"/>
    <col min="65" max="65" width="14.42578125" bestFit="1" customWidth="1"/>
    <col min="66" max="66" width="15.85546875" bestFit="1" customWidth="1"/>
    <col min="67" max="67" width="11.140625" bestFit="1" customWidth="1"/>
    <col min="68" max="68" width="14.5703125" bestFit="1" customWidth="1"/>
    <col min="69" max="69" width="16.85546875" bestFit="1" customWidth="1"/>
    <col min="70" max="70" width="21.7109375" bestFit="1" customWidth="1"/>
    <col min="71" max="71" width="17.42578125" bestFit="1" customWidth="1"/>
    <col min="72" max="72" width="18.42578125" bestFit="1" customWidth="1"/>
    <col min="73" max="73" width="15.28515625" bestFit="1" customWidth="1"/>
    <col min="74" max="74" width="16.28515625" bestFit="1" customWidth="1"/>
    <col min="75" max="75" width="11.85546875" bestFit="1" customWidth="1"/>
    <col min="76" max="76" width="17.85546875" bestFit="1" customWidth="1"/>
    <col min="77" max="77" width="16.5703125" bestFit="1" customWidth="1"/>
    <col min="78" max="78" width="16.42578125" bestFit="1" customWidth="1"/>
    <col min="79" max="79" width="14" bestFit="1" customWidth="1"/>
    <col min="80" max="80" width="14.140625" bestFit="1" customWidth="1"/>
    <col min="81" max="81" width="11.7109375" bestFit="1" customWidth="1"/>
    <col min="82" max="82" width="19.42578125" bestFit="1" customWidth="1"/>
    <col min="83" max="83" width="16.85546875" bestFit="1" customWidth="1"/>
    <col min="84" max="84" width="8.85546875" bestFit="1" customWidth="1"/>
    <col min="85" max="85" width="20.42578125" bestFit="1" customWidth="1"/>
    <col min="86" max="86" width="11.42578125" bestFit="1" customWidth="1"/>
    <col min="87" max="87" width="11.7109375" bestFit="1" customWidth="1"/>
    <col min="88" max="88" width="13.5703125" bestFit="1" customWidth="1"/>
    <col min="89" max="89" width="11.7109375" bestFit="1" customWidth="1"/>
    <col min="90" max="90" width="16.140625" bestFit="1" customWidth="1"/>
    <col min="91" max="91" width="18.140625" bestFit="1" customWidth="1"/>
    <col min="92" max="92" width="15.85546875" bestFit="1" customWidth="1"/>
    <col min="93" max="93" width="16.42578125" bestFit="1" customWidth="1"/>
    <col min="94" max="94" width="15.140625" bestFit="1" customWidth="1"/>
    <col min="95" max="95" width="10.85546875" bestFit="1" customWidth="1"/>
    <col min="96" max="96" width="17.28515625" bestFit="1" customWidth="1"/>
    <col min="97" max="97" width="19.28515625" bestFit="1" customWidth="1"/>
    <col min="98" max="98" width="13.28515625" bestFit="1" customWidth="1"/>
    <col min="99" max="99" width="14.140625" bestFit="1" customWidth="1"/>
    <col min="100" max="100" width="18.140625" bestFit="1" customWidth="1"/>
    <col min="101" max="101" width="11.140625" bestFit="1" customWidth="1"/>
    <col min="102" max="102" width="12.5703125" bestFit="1" customWidth="1"/>
    <col min="103" max="103" width="17.7109375" bestFit="1" customWidth="1"/>
    <col min="104" max="104" width="13.28515625" bestFit="1" customWidth="1"/>
    <col min="105" max="105" width="18.42578125" bestFit="1" customWidth="1"/>
    <col min="106" max="106" width="13.42578125" bestFit="1" customWidth="1"/>
    <col min="107" max="107" width="16.28515625" bestFit="1" customWidth="1"/>
    <col min="108" max="108" width="20.7109375" bestFit="1" customWidth="1"/>
    <col min="109" max="109" width="14.7109375" bestFit="1" customWidth="1"/>
    <col min="110" max="110" width="15.42578125" bestFit="1" customWidth="1"/>
    <col min="111" max="111" width="13.42578125" bestFit="1" customWidth="1"/>
    <col min="112" max="112" width="15.5703125" bestFit="1" customWidth="1"/>
    <col min="113" max="113" width="11.28515625" bestFit="1" customWidth="1"/>
  </cols>
  <sheetData>
    <row r="3" spans="4:22" x14ac:dyDescent="0.25">
      <c r="D3" t="s">
        <v>454</v>
      </c>
      <c r="F3" s="5" t="s">
        <v>448</v>
      </c>
      <c r="G3" s="5"/>
      <c r="I3" s="5" t="s">
        <v>453</v>
      </c>
      <c r="J3" s="5"/>
      <c r="L3" s="5" t="s">
        <v>452</v>
      </c>
      <c r="M3" s="5"/>
      <c r="O3" s="5" t="s">
        <v>451</v>
      </c>
      <c r="P3" s="5"/>
      <c r="R3" s="5" t="s">
        <v>450</v>
      </c>
      <c r="S3" s="5"/>
      <c r="U3" s="5" t="s">
        <v>449</v>
      </c>
      <c r="V3" s="5"/>
    </row>
    <row r="4" spans="4:22" x14ac:dyDescent="0.25">
      <c r="L4" s="2" t="s">
        <v>4</v>
      </c>
      <c r="M4" t="s">
        <v>31</v>
      </c>
    </row>
    <row r="6" spans="4:22" x14ac:dyDescent="0.25">
      <c r="D6" t="s">
        <v>435</v>
      </c>
      <c r="F6" s="2" t="s">
        <v>433</v>
      </c>
      <c r="G6" t="s">
        <v>435</v>
      </c>
      <c r="I6" s="2" t="s">
        <v>433</v>
      </c>
      <c r="J6" t="s">
        <v>435</v>
      </c>
      <c r="L6" s="2" t="s">
        <v>433</v>
      </c>
      <c r="M6" t="s">
        <v>435</v>
      </c>
      <c r="O6" s="2" t="s">
        <v>433</v>
      </c>
      <c r="P6" t="s">
        <v>435</v>
      </c>
      <c r="R6" s="2" t="s">
        <v>433</v>
      </c>
      <c r="S6" t="s">
        <v>435</v>
      </c>
      <c r="U6" s="2" t="s">
        <v>433</v>
      </c>
      <c r="V6" t="s">
        <v>435</v>
      </c>
    </row>
    <row r="7" spans="4:22" x14ac:dyDescent="0.25">
      <c r="D7" s="4">
        <v>45108.750000000015</v>
      </c>
      <c r="F7" s="3" t="s">
        <v>46</v>
      </c>
      <c r="G7" s="4">
        <v>5199.68</v>
      </c>
      <c r="I7" s="3" t="s">
        <v>51</v>
      </c>
      <c r="J7" s="4">
        <v>4399.62</v>
      </c>
      <c r="L7" s="3" t="s">
        <v>332</v>
      </c>
      <c r="M7" s="4">
        <v>399.99</v>
      </c>
      <c r="O7" s="3" t="s">
        <v>17</v>
      </c>
      <c r="P7" s="4">
        <v>13009.649999999998</v>
      </c>
      <c r="R7" s="3" t="s">
        <v>35</v>
      </c>
      <c r="S7" s="4">
        <v>5020.7299999999996</v>
      </c>
      <c r="U7" s="3" t="s">
        <v>436</v>
      </c>
      <c r="V7" s="4">
        <v>4036.3300000000004</v>
      </c>
    </row>
    <row r="8" spans="4:22" x14ac:dyDescent="0.25">
      <c r="F8" s="3" t="s">
        <v>18</v>
      </c>
      <c r="G8" s="4">
        <v>14194.029999999995</v>
      </c>
      <c r="I8" s="3" t="s">
        <v>70</v>
      </c>
      <c r="J8" s="4">
        <v>1184.3800000000001</v>
      </c>
      <c r="L8" s="3" t="s">
        <v>428</v>
      </c>
      <c r="M8" s="4">
        <v>239.92</v>
      </c>
      <c r="O8" s="3" t="s">
        <v>25</v>
      </c>
      <c r="P8" s="4">
        <v>9619.6099999999969</v>
      </c>
      <c r="R8" s="3" t="s">
        <v>19</v>
      </c>
      <c r="S8" s="4">
        <v>28929.010000000009</v>
      </c>
      <c r="U8" s="3" t="s">
        <v>437</v>
      </c>
      <c r="V8" s="4">
        <v>3509.7800000000007</v>
      </c>
    </row>
    <row r="9" spans="4:22" x14ac:dyDescent="0.25">
      <c r="F9" s="3" t="s">
        <v>26</v>
      </c>
      <c r="G9" s="4">
        <v>14019.229999999996</v>
      </c>
      <c r="I9" s="3" t="s">
        <v>23</v>
      </c>
      <c r="J9" s="4">
        <v>4899.3900000000003</v>
      </c>
      <c r="L9" s="3" t="s">
        <v>92</v>
      </c>
      <c r="M9" s="4">
        <v>899.99</v>
      </c>
      <c r="O9" s="3" t="s">
        <v>33</v>
      </c>
      <c r="P9" s="4">
        <v>8916.1299999999992</v>
      </c>
      <c r="R9" s="3" t="s">
        <v>27</v>
      </c>
      <c r="S9" s="4">
        <v>5279.52</v>
      </c>
      <c r="U9" s="3" t="s">
        <v>438</v>
      </c>
      <c r="V9" s="4">
        <v>3509.83</v>
      </c>
    </row>
    <row r="10" spans="4:22" x14ac:dyDescent="0.25">
      <c r="F10" s="3" t="s">
        <v>34</v>
      </c>
      <c r="G10" s="4">
        <v>11695.81</v>
      </c>
      <c r="I10" s="3" t="s">
        <v>15</v>
      </c>
      <c r="J10" s="4">
        <v>20509.550000000003</v>
      </c>
      <c r="L10" s="3" t="s">
        <v>32</v>
      </c>
      <c r="M10" s="4">
        <v>156.5</v>
      </c>
      <c r="O10" s="3" t="s">
        <v>45</v>
      </c>
      <c r="P10" s="4">
        <v>5199.68</v>
      </c>
      <c r="R10" s="3" t="s">
        <v>47</v>
      </c>
      <c r="S10" s="4">
        <v>5879.49</v>
      </c>
      <c r="U10" s="3" t="s">
        <v>439</v>
      </c>
      <c r="V10" s="4">
        <v>3999.7600000000007</v>
      </c>
    </row>
    <row r="11" spans="4:22" x14ac:dyDescent="0.25">
      <c r="F11" s="3" t="s">
        <v>434</v>
      </c>
      <c r="G11" s="4">
        <v>45108.749999999985</v>
      </c>
      <c r="I11" s="3" t="s">
        <v>31</v>
      </c>
      <c r="J11" s="4">
        <v>8916.1299999999992</v>
      </c>
      <c r="L11" s="3" t="s">
        <v>284</v>
      </c>
      <c r="M11" s="4">
        <v>319.95999999999998</v>
      </c>
      <c r="O11" s="3" t="s">
        <v>53</v>
      </c>
      <c r="P11" s="4">
        <v>4399.62</v>
      </c>
      <c r="R11" s="3" t="s">
        <v>434</v>
      </c>
      <c r="S11" s="4">
        <v>45108.750000000007</v>
      </c>
      <c r="U11" s="3" t="s">
        <v>440</v>
      </c>
      <c r="V11" s="4">
        <v>4629.7700000000004</v>
      </c>
    </row>
    <row r="12" spans="4:22" x14ac:dyDescent="0.25">
      <c r="I12" s="3" t="s">
        <v>43</v>
      </c>
      <c r="J12" s="4">
        <v>5199.68</v>
      </c>
      <c r="L12" s="3" t="s">
        <v>212</v>
      </c>
      <c r="M12" s="4">
        <v>249.95</v>
      </c>
      <c r="O12" s="3" t="s">
        <v>62</v>
      </c>
      <c r="P12" s="4">
        <v>2779.6800000000003</v>
      </c>
      <c r="U12" s="3" t="s">
        <v>441</v>
      </c>
      <c r="V12" s="4">
        <v>4529.83</v>
      </c>
    </row>
    <row r="13" spans="4:22" x14ac:dyDescent="0.25">
      <c r="I13" s="3" t="s">
        <v>434</v>
      </c>
      <c r="J13" s="4">
        <v>45108.75</v>
      </c>
      <c r="L13" s="3" t="s">
        <v>188</v>
      </c>
      <c r="M13" s="4">
        <v>499.99</v>
      </c>
      <c r="O13" s="3" t="s">
        <v>72</v>
      </c>
      <c r="P13" s="4">
        <v>1184.3800000000001</v>
      </c>
      <c r="U13" s="3" t="s">
        <v>442</v>
      </c>
      <c r="V13" s="4">
        <v>4109.7800000000007</v>
      </c>
    </row>
    <row r="14" spans="4:22" x14ac:dyDescent="0.25">
      <c r="L14" s="3" t="s">
        <v>66</v>
      </c>
      <c r="M14" s="4">
        <v>399.99</v>
      </c>
      <c r="O14" s="3" t="s">
        <v>434</v>
      </c>
      <c r="P14" s="4">
        <v>45108.749999999993</v>
      </c>
      <c r="U14" s="3" t="s">
        <v>443</v>
      </c>
      <c r="V14" s="4">
        <v>5104.6000000000004</v>
      </c>
    </row>
    <row r="15" spans="4:22" x14ac:dyDescent="0.25">
      <c r="L15" s="3" t="s">
        <v>164</v>
      </c>
      <c r="M15" s="4">
        <v>399.99</v>
      </c>
      <c r="U15" s="3" t="s">
        <v>444</v>
      </c>
      <c r="V15" s="4">
        <v>3239.77</v>
      </c>
    </row>
    <row r="16" spans="4:22" x14ac:dyDescent="0.25">
      <c r="L16" s="3" t="s">
        <v>140</v>
      </c>
      <c r="M16" s="4">
        <v>599.99</v>
      </c>
      <c r="U16" s="3" t="s">
        <v>445</v>
      </c>
      <c r="V16" s="4">
        <v>2679.76</v>
      </c>
    </row>
    <row r="17" spans="12:22" x14ac:dyDescent="0.25">
      <c r="L17" s="3" t="s">
        <v>308</v>
      </c>
      <c r="M17" s="4">
        <v>599.98</v>
      </c>
      <c r="U17" s="3" t="s">
        <v>446</v>
      </c>
      <c r="V17" s="4">
        <v>3839.7200000000003</v>
      </c>
    </row>
    <row r="18" spans="12:22" x14ac:dyDescent="0.25">
      <c r="L18" s="3" t="s">
        <v>116</v>
      </c>
      <c r="M18" s="4">
        <v>299.99</v>
      </c>
      <c r="U18" s="3" t="s">
        <v>447</v>
      </c>
      <c r="V18" s="4">
        <v>1919.8200000000002</v>
      </c>
    </row>
    <row r="19" spans="12:22" x14ac:dyDescent="0.25">
      <c r="L19" s="3" t="s">
        <v>260</v>
      </c>
      <c r="M19" s="4">
        <v>449.99</v>
      </c>
      <c r="U19" s="3" t="s">
        <v>434</v>
      </c>
      <c r="V19" s="4">
        <v>45108.75</v>
      </c>
    </row>
    <row r="20" spans="12:22" x14ac:dyDescent="0.25">
      <c r="L20" s="3" t="s">
        <v>240</v>
      </c>
      <c r="M20" s="4">
        <v>599.97</v>
      </c>
    </row>
    <row r="21" spans="12:22" x14ac:dyDescent="0.25">
      <c r="L21" s="3" t="s">
        <v>356</v>
      </c>
      <c r="M21" s="4">
        <v>1799.96</v>
      </c>
    </row>
    <row r="22" spans="12:22" x14ac:dyDescent="0.25">
      <c r="L22" s="3" t="s">
        <v>404</v>
      </c>
      <c r="M22" s="4">
        <v>399.98</v>
      </c>
    </row>
    <row r="23" spans="12:22" x14ac:dyDescent="0.25">
      <c r="L23" s="3" t="s">
        <v>380</v>
      </c>
      <c r="M23" s="4">
        <v>599.99</v>
      </c>
    </row>
    <row r="24" spans="12:22" x14ac:dyDescent="0.25">
      <c r="L24" s="3" t="s">
        <v>434</v>
      </c>
      <c r="M24" s="4">
        <v>8916.1299999999992</v>
      </c>
    </row>
  </sheetData>
  <mergeCells count="6">
    <mergeCell ref="F3:G3"/>
    <mergeCell ref="I3:J3"/>
    <mergeCell ref="L3:M3"/>
    <mergeCell ref="O3:P3"/>
    <mergeCell ref="R3:S3"/>
    <mergeCell ref="U3:V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34B9C-2579-4635-8795-AF010E352104}">
  <dimension ref="A1:A3"/>
  <sheetViews>
    <sheetView showGridLines="0" topLeftCell="B1" zoomScale="55" zoomScaleNormal="55" workbookViewId="0">
      <selection activeCell="L44" sqref="L44"/>
    </sheetView>
  </sheetViews>
  <sheetFormatPr defaultRowHeight="15" x14ac:dyDescent="0.25"/>
  <sheetData>
    <row r="1" customFormat="1" x14ac:dyDescent="0.25"/>
    <row r="2" customFormat="1" x14ac:dyDescent="0.25"/>
    <row r="3"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sales_dataset</vt:lpstr>
      <vt:lpstr>PivotTAbles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karthick ag</cp:lastModifiedBy>
  <dcterms:created xsi:type="dcterms:W3CDTF">2025-07-18T06:56:30Z</dcterms:created>
  <dcterms:modified xsi:type="dcterms:W3CDTF">2025-07-18T07:49:53Z</dcterms:modified>
</cp:coreProperties>
</file>