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rade\Analysis\"/>
    </mc:Choice>
  </mc:AlternateContent>
  <bookViews>
    <workbookView xWindow="0" yWindow="0" windowWidth="15345" windowHeight="4545" activeTab="1"/>
  </bookViews>
  <sheets>
    <sheet name="Main" sheetId="1" r:id="rId1"/>
    <sheet name="2_day" sheetId="2" r:id="rId2"/>
    <sheet name="3_day" sheetId="3" r:id="rId3"/>
    <sheet name="alter_day" sheetId="4" r:id="rId4"/>
    <sheet name="Backup" sheetId="5" r:id="rId5"/>
  </sheets>
  <definedNames>
    <definedName name="_xlnm._FilterDatabase" localSheetId="1" hidden="1">'2_day'!$A$1:$D$178</definedName>
    <definedName name="_xlnm._FilterDatabase" localSheetId="3" hidden="1">alter_day!$A$1:$D$232</definedName>
    <definedName name="_xlnm._FilterDatabase" localSheetId="0" hidden="1">Main!$A$1:$E$381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6" i="1" l="1"/>
  <c r="H73" i="1"/>
  <c r="H72" i="1"/>
  <c r="H49" i="1"/>
  <c r="H48" i="1"/>
  <c r="H7" i="1"/>
  <c r="H6" i="1"/>
  <c r="K3" i="1" l="1"/>
  <c r="K20" i="1" l="1"/>
  <c r="K5" i="1" l="1"/>
  <c r="K4" i="1"/>
</calcChain>
</file>

<file path=xl/sharedStrings.xml><?xml version="1.0" encoding="utf-8"?>
<sst xmlns="http://schemas.openxmlformats.org/spreadsheetml/2006/main" count="1180" uniqueCount="626">
  <si>
    <t>Date</t>
  </si>
  <si>
    <t>perc</t>
  </si>
  <si>
    <t>yes_clos</t>
  </si>
  <si>
    <t>tod_close</t>
  </si>
  <si>
    <t>result</t>
  </si>
  <si>
    <t>BOMDYEING</t>
  </si>
  <si>
    <t>V2RETAIL</t>
  </si>
  <si>
    <t>TOUCHWOOD</t>
  </si>
  <si>
    <t>GRAVITA</t>
  </si>
  <si>
    <t>SPAL</t>
  </si>
  <si>
    <t>SHILPAMED</t>
  </si>
  <si>
    <t>SAFARI</t>
  </si>
  <si>
    <t>NELCAST</t>
  </si>
  <si>
    <t>ARIES</t>
  </si>
  <si>
    <t>WHEELS</t>
  </si>
  <si>
    <t>RML</t>
  </si>
  <si>
    <t>ASHIANA</t>
  </si>
  <si>
    <t>MADHAV</t>
  </si>
  <si>
    <t>VTL</t>
  </si>
  <si>
    <t>RPPINFRA</t>
  </si>
  <si>
    <t>BODALCHEM</t>
  </si>
  <si>
    <t>WELCORP</t>
  </si>
  <si>
    <t>WEIZMANIND</t>
  </si>
  <si>
    <t>GENESYS</t>
  </si>
  <si>
    <t>RAYMOND</t>
  </si>
  <si>
    <t>AGARIND</t>
  </si>
  <si>
    <t>EMAMIREAL</t>
  </si>
  <si>
    <t>BBL</t>
  </si>
  <si>
    <t>AMBIKCO</t>
  </si>
  <si>
    <t>RANEHOLDIN</t>
  </si>
  <si>
    <t>PRSMJOHNSN</t>
  </si>
  <si>
    <t>NH</t>
  </si>
  <si>
    <t>KOLTEPATIL</t>
  </si>
  <si>
    <t>MINDAIND</t>
  </si>
  <si>
    <t>MASFIN</t>
  </si>
  <si>
    <t>EVERESTIND</t>
  </si>
  <si>
    <t>SUBROS</t>
  </si>
  <si>
    <t>CROMPTON</t>
  </si>
  <si>
    <t>TINPLATE</t>
  </si>
  <si>
    <t>THEMISMED</t>
  </si>
  <si>
    <t>IRCTC</t>
  </si>
  <si>
    <t>GOODYEAR</t>
  </si>
  <si>
    <t>VMART</t>
  </si>
  <si>
    <t>SWELECTES</t>
  </si>
  <si>
    <t>SHREECEM</t>
  </si>
  <si>
    <t>SANDHAR</t>
  </si>
  <si>
    <t>TATACHEM</t>
  </si>
  <si>
    <t>TCIDEVELOP</t>
  </si>
  <si>
    <t>TATACOMM</t>
  </si>
  <si>
    <t>PSPPROJECT</t>
  </si>
  <si>
    <t>AUTOAXLES</t>
  </si>
  <si>
    <t>SHAKTIPUMP</t>
  </si>
  <si>
    <t>MAHSEAMLES</t>
  </si>
  <si>
    <t>ICICIBANK</t>
  </si>
  <si>
    <t>BESTAGRO</t>
  </si>
  <si>
    <t>SUNCLAYLTD</t>
  </si>
  <si>
    <t>IIFLWAM</t>
  </si>
  <si>
    <t>JBMA</t>
  </si>
  <si>
    <t>AXISBANK</t>
  </si>
  <si>
    <t>TIIL</t>
  </si>
  <si>
    <t>CEATLTD</t>
  </si>
  <si>
    <t>NILKAMAL</t>
  </si>
  <si>
    <t>NATCOPHARM</t>
  </si>
  <si>
    <t>UBL</t>
  </si>
  <si>
    <t>POWERMECH</t>
  </si>
  <si>
    <t>NAUKRI</t>
  </si>
  <si>
    <t>MGL</t>
  </si>
  <si>
    <t>DYNAMATECH</t>
  </si>
  <si>
    <t>HCLTECH</t>
  </si>
  <si>
    <t>RATNAMANI</t>
  </si>
  <si>
    <t>COSMOFILMS</t>
  </si>
  <si>
    <t>LUPIN</t>
  </si>
  <si>
    <t>MRF</t>
  </si>
  <si>
    <t>TORNTPHARM</t>
  </si>
  <si>
    <t>SOLARINDS</t>
  </si>
  <si>
    <t>ALKEM</t>
  </si>
  <si>
    <t>Yesterday</t>
  </si>
  <si>
    <t>before_yesterday</t>
  </si>
  <si>
    <t>BHARATGEAR</t>
  </si>
  <si>
    <t>FINCABLES</t>
  </si>
  <si>
    <t>ASTEC</t>
  </si>
  <si>
    <t>SALONA</t>
  </si>
  <si>
    <t>CTE</t>
  </si>
  <si>
    <t>CAMS</t>
  </si>
  <si>
    <t>SCHAND</t>
  </si>
  <si>
    <t>SHANTIGEAR</t>
  </si>
  <si>
    <t>TALBROAUTO</t>
  </si>
  <si>
    <t>ASIANTILES</t>
  </si>
  <si>
    <t>APOLLOTYRE</t>
  </si>
  <si>
    <t>KSB</t>
  </si>
  <si>
    <t>HIRECT</t>
  </si>
  <si>
    <t>NCLIND</t>
  </si>
  <si>
    <t>RGL</t>
  </si>
  <si>
    <t>SPARC</t>
  </si>
  <si>
    <t>VISAKAIND</t>
  </si>
  <si>
    <t>ENDURANCE</t>
  </si>
  <si>
    <t>INDIGOPNTS</t>
  </si>
  <si>
    <t>NXTDIGITAL</t>
  </si>
  <si>
    <t>M&amp;M</t>
  </si>
  <si>
    <t>SFL</t>
  </si>
  <si>
    <t>LT</t>
  </si>
  <si>
    <t>DIXON</t>
  </si>
  <si>
    <t>ESABINDIA</t>
  </si>
  <si>
    <t>ASTRAL</t>
  </si>
  <si>
    <t>CYIENT</t>
  </si>
  <si>
    <t>SYNGENE</t>
  </si>
  <si>
    <t>BRITANNIA</t>
  </si>
  <si>
    <t>DIVISLAB</t>
  </si>
  <si>
    <t>AKZOINDIA</t>
  </si>
  <si>
    <t>KAJARIACER</t>
  </si>
  <si>
    <t>SRF</t>
  </si>
  <si>
    <t>BAJAJ-AUTO</t>
  </si>
  <si>
    <t>HEROMOTOCO</t>
  </si>
  <si>
    <t>BOSCHLTD</t>
  </si>
  <si>
    <t>Symbol</t>
  </si>
  <si>
    <t>today_perce</t>
  </si>
  <si>
    <t>yester_perc</t>
  </si>
  <si>
    <t>2_days_before_perc</t>
  </si>
  <si>
    <t>ALBERTDAVD</t>
  </si>
  <si>
    <t>MBAPL</t>
  </si>
  <si>
    <t>TERASOFT</t>
  </si>
  <si>
    <t>UMANGDAIRY</t>
  </si>
  <si>
    <t>XCHANGING</t>
  </si>
  <si>
    <t>RUBYMILLS</t>
  </si>
  <si>
    <t>MAXIND</t>
  </si>
  <si>
    <t>SUPRAJIT</t>
  </si>
  <si>
    <t>HOVS</t>
  </si>
  <si>
    <t>GRINDWELL</t>
  </si>
  <si>
    <t>KAMDHENU</t>
  </si>
  <si>
    <t>JAYAGROGN</t>
  </si>
  <si>
    <t>NITINSPIN</t>
  </si>
  <si>
    <t>JOCIL</t>
  </si>
  <si>
    <t>BANCOINDIA</t>
  </si>
  <si>
    <t>AURIONPRO</t>
  </si>
  <si>
    <t>BIOCON</t>
  </si>
  <si>
    <t>PRIVISCL</t>
  </si>
  <si>
    <t>CIGNITITEC</t>
  </si>
  <si>
    <t>INDIAMART</t>
  </si>
  <si>
    <t>JUBLFOOD</t>
  </si>
  <si>
    <t>HITECHGEAR</t>
  </si>
  <si>
    <t>IPCALAB</t>
  </si>
  <si>
    <t>LAXMIMACH</t>
  </si>
  <si>
    <t>BEL</t>
  </si>
  <si>
    <t>EVEREADY</t>
  </si>
  <si>
    <t>NAM-INDIA</t>
  </si>
  <si>
    <t>CRAFTSMAN</t>
  </si>
  <si>
    <t>CERA</t>
  </si>
  <si>
    <t>MIDHANI</t>
  </si>
  <si>
    <t>EMAMILTD</t>
  </si>
  <si>
    <t>HITECH</t>
  </si>
  <si>
    <t>AMBUJACEM</t>
  </si>
  <si>
    <t>SUNTV</t>
  </si>
  <si>
    <t>SUMMITSEC</t>
  </si>
  <si>
    <t>GANECOS</t>
  </si>
  <si>
    <t>LXCHEM</t>
  </si>
  <si>
    <t>NAZARA</t>
  </si>
  <si>
    <t>GLENMARK</t>
  </si>
  <si>
    <t>BASF</t>
  </si>
  <si>
    <t>TCS</t>
  </si>
  <si>
    <t>SKFINDIA</t>
  </si>
  <si>
    <t>GRANULES</t>
  </si>
  <si>
    <t>MPSLTD</t>
  </si>
  <si>
    <t>SAGCEM</t>
  </si>
  <si>
    <t>HDFCAMC</t>
  </si>
  <si>
    <t>DEEPAKNTR</t>
  </si>
  <si>
    <t>WABCOINDIA</t>
  </si>
  <si>
    <t>AMBER</t>
  </si>
  <si>
    <t>CENTURYTEX</t>
  </si>
  <si>
    <t>PFIZER</t>
  </si>
  <si>
    <t>ADSL</t>
  </si>
  <si>
    <t>INDLMETER</t>
  </si>
  <si>
    <t>KTKBANK</t>
  </si>
  <si>
    <t>MAJESCO</t>
  </si>
  <si>
    <t>ORIENTABRA</t>
  </si>
  <si>
    <t>SBIN</t>
  </si>
  <si>
    <t>NAHARPOLY</t>
  </si>
  <si>
    <t>TRIGYN</t>
  </si>
  <si>
    <t>GSS</t>
  </si>
  <si>
    <t>GOODLUCK</t>
  </si>
  <si>
    <t>BECTORFOOD</t>
  </si>
  <si>
    <t>DCAL</t>
  </si>
  <si>
    <t>HIL</t>
  </si>
  <si>
    <t>ORIENTELEC</t>
  </si>
  <si>
    <t>LUMAXTECH</t>
  </si>
  <si>
    <t>GIPCL</t>
  </si>
  <si>
    <t>QUESS</t>
  </si>
  <si>
    <t>CUPID</t>
  </si>
  <si>
    <t>HERANBA</t>
  </si>
  <si>
    <t>PODDARMENT</t>
  </si>
  <si>
    <t>HTMEDIA</t>
  </si>
  <si>
    <t>PTL</t>
  </si>
  <si>
    <t>CENTUM</t>
  </si>
  <si>
    <t>SWANENERGY</t>
  </si>
  <si>
    <t>STARCEMENT</t>
  </si>
  <si>
    <t>KNRCON</t>
  </si>
  <si>
    <t>DBCORP</t>
  </si>
  <si>
    <t>GUJALKALI</t>
  </si>
  <si>
    <t>VISHWARAJ</t>
  </si>
  <si>
    <t>SHANKARA</t>
  </si>
  <si>
    <t>KAKATCEM</t>
  </si>
  <si>
    <t>IZMO</t>
  </si>
  <si>
    <t>BANKA</t>
  </si>
  <si>
    <t>GEECEE</t>
  </si>
  <si>
    <t>JAYSREETEA</t>
  </si>
  <si>
    <t>APTECHT</t>
  </si>
  <si>
    <t>MAHLIFE</t>
  </si>
  <si>
    <t>SEAMECLTD</t>
  </si>
  <si>
    <t>HINDCOPPER</t>
  </si>
  <si>
    <t>TAKE</t>
  </si>
  <si>
    <t>MUTHOOTCAP</t>
  </si>
  <si>
    <t>MAHLOG</t>
  </si>
  <si>
    <t>AUBANK</t>
  </si>
  <si>
    <t>KIRLFER</t>
  </si>
  <si>
    <t>HGINFRA</t>
  </si>
  <si>
    <t>LYKALABS</t>
  </si>
  <si>
    <t>TPLPLASTEH</t>
  </si>
  <si>
    <t>MMFL</t>
  </si>
  <si>
    <t>GALAXYSURF</t>
  </si>
  <si>
    <t>POKARNA</t>
  </si>
  <si>
    <t>GRAPHITE</t>
  </si>
  <si>
    <t>AUTOIND</t>
  </si>
  <si>
    <t>PIONEEREMB</t>
  </si>
  <si>
    <t>CENTENKA</t>
  </si>
  <si>
    <t>IFGLEXPOR</t>
  </si>
  <si>
    <t>NAHARCAP</t>
  </si>
  <si>
    <t>INSECTICID</t>
  </si>
  <si>
    <t>BATAINDIA</t>
  </si>
  <si>
    <t>CINELINE</t>
  </si>
  <si>
    <t>GOLDENTOBC</t>
  </si>
  <si>
    <t>ENIL</t>
  </si>
  <si>
    <t>VEDL</t>
  </si>
  <si>
    <t>LTI</t>
  </si>
  <si>
    <t>HCG</t>
  </si>
  <si>
    <t>HEXATRADEX</t>
  </si>
  <si>
    <t>LINCPEN</t>
  </si>
  <si>
    <t>NURECA</t>
  </si>
  <si>
    <t>VENUSREM</t>
  </si>
  <si>
    <t>DYNPRO</t>
  </si>
  <si>
    <t>MAXVIL</t>
  </si>
  <si>
    <t>ORIENTCEM</t>
  </si>
  <si>
    <t>UTIAMC</t>
  </si>
  <si>
    <t>DENORA</t>
  </si>
  <si>
    <t>ORISSAMINE</t>
  </si>
  <si>
    <t>SINTERCOM</t>
  </si>
  <si>
    <t>EPL</t>
  </si>
  <si>
    <t>RHIM</t>
  </si>
  <si>
    <t>MINDTREE</t>
  </si>
  <si>
    <t>DVL</t>
  </si>
  <si>
    <t>AHLADA</t>
  </si>
  <si>
    <t>PURVA</t>
  </si>
  <si>
    <t>HEIDELBERG</t>
  </si>
  <si>
    <t>PHOENIXLTD</t>
  </si>
  <si>
    <t>EMAMIPAP</t>
  </si>
  <si>
    <t>SUNDRMFAST</t>
  </si>
  <si>
    <t>SURYAROSNI</t>
  </si>
  <si>
    <t>SOBHA</t>
  </si>
  <si>
    <t>LAOPALA</t>
  </si>
  <si>
    <t>NAVINFLUOR</t>
  </si>
  <si>
    <t>KANSAINER</t>
  </si>
  <si>
    <t>SONATSOFTW</t>
  </si>
  <si>
    <t>REDINGTON</t>
  </si>
  <si>
    <t>DCMSHRIRAM</t>
  </si>
  <si>
    <t>KALPATPOWR</t>
  </si>
  <si>
    <t>SRHHYPOLTD</t>
  </si>
  <si>
    <t>GODREJPROP</t>
  </si>
  <si>
    <t>BSE</t>
  </si>
  <si>
    <t>POLYCAB</t>
  </si>
  <si>
    <t>POLYPLEX</t>
  </si>
  <si>
    <t>CARERATING</t>
  </si>
  <si>
    <t>NESCO</t>
  </si>
  <si>
    <t>EIHAHOTELS</t>
  </si>
  <si>
    <t>NATHBIOGEN</t>
  </si>
  <si>
    <t>CGCL</t>
  </si>
  <si>
    <t>BHARATRAS</t>
  </si>
  <si>
    <t>CUMMINSIND</t>
  </si>
  <si>
    <t>GRASIM</t>
  </si>
  <si>
    <t>SMLISUZU</t>
  </si>
  <si>
    <t>AVANTIFEED</t>
  </si>
  <si>
    <t>IGPL</t>
  </si>
  <si>
    <t>AMRUTANJAN</t>
  </si>
  <si>
    <t>KOTHARIPET</t>
  </si>
  <si>
    <t>JMA</t>
  </si>
  <si>
    <t>LAURUSLABS</t>
  </si>
  <si>
    <t>FAIRCHEMOR</t>
  </si>
  <si>
    <t>HINDOILEXP</t>
  </si>
  <si>
    <t>ARROWGREEN</t>
  </si>
  <si>
    <t>KPIGLOBAL</t>
  </si>
  <si>
    <t>KRISHANA</t>
  </si>
  <si>
    <t>ARIHANTSUP</t>
  </si>
  <si>
    <t>ALLCARGO</t>
  </si>
  <si>
    <t>ESCORTS</t>
  </si>
  <si>
    <t>JAGSNPHARM</t>
  </si>
  <si>
    <t>BALKRISIND</t>
  </si>
  <si>
    <t>APOLLOPIPE</t>
  </si>
  <si>
    <t>CADILAHC</t>
  </si>
  <si>
    <t>ITI</t>
  </si>
  <si>
    <t>FINEORG</t>
  </si>
  <si>
    <t>ADANIPORTS</t>
  </si>
  <si>
    <t>ALKYLAMINE</t>
  </si>
  <si>
    <t>BALAMINES</t>
  </si>
  <si>
    <t>HIKAL</t>
  </si>
  <si>
    <t>CONCOR</t>
  </si>
  <si>
    <t>CARBORUNIV</t>
  </si>
  <si>
    <t>BEML</t>
  </si>
  <si>
    <t>CHAMBLFERT</t>
  </si>
  <si>
    <t>INDOCO</t>
  </si>
  <si>
    <t>HEG</t>
  </si>
  <si>
    <t>KANPRPLA</t>
  </si>
  <si>
    <t>ADANIENT</t>
  </si>
  <si>
    <t>ARTEMISMED</t>
  </si>
  <si>
    <t>HAPPSTMNDS</t>
  </si>
  <si>
    <t>LINCOLN</t>
  </si>
  <si>
    <t>GUJGASLTD</t>
  </si>
  <si>
    <t>HDFC</t>
  </si>
  <si>
    <t>GOLDIAM</t>
  </si>
  <si>
    <t>KOTAKBANK</t>
  </si>
  <si>
    <t>FIEMIND</t>
  </si>
  <si>
    <t>IGARASHI</t>
  </si>
  <si>
    <t>FOSECOIND</t>
  </si>
  <si>
    <t>DALBHARAT</t>
  </si>
  <si>
    <t>VIDHIING</t>
  </si>
  <si>
    <t>SBCL</t>
  </si>
  <si>
    <t>RUPA</t>
  </si>
  <si>
    <t>NBVENTURES</t>
  </si>
  <si>
    <t>MUNJALSHOW</t>
  </si>
  <si>
    <t>SHK</t>
  </si>
  <si>
    <t>PHILIPCARB</t>
  </si>
  <si>
    <t>SANOFI</t>
  </si>
  <si>
    <t>SANGHVIMOV</t>
  </si>
  <si>
    <t>REFEX</t>
  </si>
  <si>
    <t>SELAN</t>
  </si>
  <si>
    <t>PITTIENG</t>
  </si>
  <si>
    <t>NEOGEN</t>
  </si>
  <si>
    <t>NOVARTIND</t>
  </si>
  <si>
    <t>TATAPOWER</t>
  </si>
  <si>
    <t>PPL</t>
  </si>
  <si>
    <t>SBICARD</t>
  </si>
  <si>
    <t>WENDT</t>
  </si>
  <si>
    <t>REPL</t>
  </si>
  <si>
    <t>TCI</t>
  </si>
  <si>
    <t>VBL</t>
  </si>
  <si>
    <t>WABAG</t>
  </si>
  <si>
    <t>SUPREMEIND</t>
  </si>
  <si>
    <t>TRENT</t>
  </si>
  <si>
    <t>SOLARA</t>
  </si>
  <si>
    <t>VADILALIND</t>
  </si>
  <si>
    <t>POWERINDIA</t>
  </si>
  <si>
    <t>TATACONSUM</t>
  </si>
  <si>
    <t>TORNTPOWER</t>
  </si>
  <si>
    <t>PIIND</t>
  </si>
  <si>
    <t>ZOTA</t>
  </si>
  <si>
    <t>PGIL</t>
  </si>
  <si>
    <t>BLISSGVS</t>
  </si>
  <si>
    <t>TWL</t>
  </si>
  <si>
    <t>DEEPINDS</t>
  </si>
  <si>
    <t>MMP</t>
  </si>
  <si>
    <t>GKWLIMITED</t>
  </si>
  <si>
    <t>CHEMBOND</t>
  </si>
  <si>
    <t>ALPHAGEO</t>
  </si>
  <si>
    <t>CHOLAFIN</t>
  </si>
  <si>
    <t>OCCL</t>
  </si>
  <si>
    <t>SUNDARMHLD</t>
  </si>
  <si>
    <t>SSWL</t>
  </si>
  <si>
    <t>OBEROIRLTY</t>
  </si>
  <si>
    <t>ANGELBRKG</t>
  </si>
  <si>
    <t>UNIDT</t>
  </si>
  <si>
    <t>ACRYSIL</t>
  </si>
  <si>
    <t>PRESSMN</t>
  </si>
  <si>
    <t>MANGLMCEM</t>
  </si>
  <si>
    <t>TOTAL</t>
  </si>
  <si>
    <t>TEXRAIL</t>
  </si>
  <si>
    <t>TOKYOPLAST</t>
  </si>
  <si>
    <t>EMKAY</t>
  </si>
  <si>
    <t>LODHA</t>
  </si>
  <si>
    <t>MANINDS</t>
  </si>
  <si>
    <t>CRISIL</t>
  </si>
  <si>
    <t>PEL</t>
  </si>
  <si>
    <t>PRESTIGE</t>
  </si>
  <si>
    <t>GAYAPROJ</t>
  </si>
  <si>
    <t>BEPL</t>
  </si>
  <si>
    <t>GEOJITFSL</t>
  </si>
  <si>
    <t>DICIND</t>
  </si>
  <si>
    <t>INDIANHUME</t>
  </si>
  <si>
    <t>ADVENZYMES</t>
  </si>
  <si>
    <t>SALZERELEC</t>
  </si>
  <si>
    <t>SUNTECK</t>
  </si>
  <si>
    <t>GREENPLY</t>
  </si>
  <si>
    <t>SOUTHWEST</t>
  </si>
  <si>
    <t>JINDRILL</t>
  </si>
  <si>
    <t>DECCANCE</t>
  </si>
  <si>
    <t>GSCLCEMENT</t>
  </si>
  <si>
    <t>KSCL</t>
  </si>
  <si>
    <t>ELECON</t>
  </si>
  <si>
    <t>LUMAXIND</t>
  </si>
  <si>
    <t>KEI</t>
  </si>
  <si>
    <t>KIMS</t>
  </si>
  <si>
    <t>UFO</t>
  </si>
  <si>
    <t>CAPACITE</t>
  </si>
  <si>
    <t>SECURKLOUD</t>
  </si>
  <si>
    <t>BROOKS</t>
  </si>
  <si>
    <t>EDELWEISS</t>
  </si>
  <si>
    <t>ARMANFIN</t>
  </si>
  <si>
    <t>DOLLAR</t>
  </si>
  <si>
    <t>KPITTECH</t>
  </si>
  <si>
    <t>GFLLIMITED</t>
  </si>
  <si>
    <t>DCMNVL</t>
  </si>
  <si>
    <t>NDL</t>
  </si>
  <si>
    <t>MINDTECK</t>
  </si>
  <si>
    <t>RKFORGE</t>
  </si>
  <si>
    <t>SMSPHARMA</t>
  </si>
  <si>
    <t>GOKEX</t>
  </si>
  <si>
    <t>NAVNETEDUL</t>
  </si>
  <si>
    <t>BANSWRAS</t>
  </si>
  <si>
    <t>IVP</t>
  </si>
  <si>
    <t>FSC</t>
  </si>
  <si>
    <t>GULFPETRO</t>
  </si>
  <si>
    <t>PRIMESECU</t>
  </si>
  <si>
    <t>RUSHIL</t>
  </si>
  <si>
    <t>ZENITHEXPO</t>
  </si>
  <si>
    <t>OMAXE</t>
  </si>
  <si>
    <t>SANGAMIND</t>
  </si>
  <si>
    <t>WEBELSOLAR</t>
  </si>
  <si>
    <t>STEL</t>
  </si>
  <si>
    <t>LALPATHLAB</t>
  </si>
  <si>
    <t>INDIAGLYCO</t>
  </si>
  <si>
    <t>TTL</t>
  </si>
  <si>
    <t>VARDHACRLC</t>
  </si>
  <si>
    <t>ZOMATO</t>
  </si>
  <si>
    <t>GMMPFAUDLR</t>
  </si>
  <si>
    <t>MAITHANALL</t>
  </si>
  <si>
    <t>IBULHSGFIN</t>
  </si>
  <si>
    <t>MANAKSIA</t>
  </si>
  <si>
    <t>GUFICBIO</t>
  </si>
  <si>
    <t>ROSSARI</t>
  </si>
  <si>
    <t>HINDPETRO</t>
  </si>
  <si>
    <t>ORIENTBELL</t>
  </si>
  <si>
    <t>BALPHARMA</t>
  </si>
  <si>
    <t>NDTV</t>
  </si>
  <si>
    <t>DLF</t>
  </si>
  <si>
    <t>TFCILTD</t>
  </si>
  <si>
    <t>MARALOVER</t>
  </si>
  <si>
    <t>FILATEX</t>
  </si>
  <si>
    <t>IBREALEST</t>
  </si>
  <si>
    <t>MARATHON</t>
  </si>
  <si>
    <t>KPRMILL</t>
  </si>
  <si>
    <t>ARVSMART</t>
  </si>
  <si>
    <t>DPWIRES</t>
  </si>
  <si>
    <t>APCOTEXIND</t>
  </si>
  <si>
    <t>NOCIL</t>
  </si>
  <si>
    <t>FLUOROCHEM</t>
  </si>
  <si>
    <t>MANGCHEFER</t>
  </si>
  <si>
    <t>SAKSOFT</t>
  </si>
  <si>
    <t>DHUNINV</t>
  </si>
  <si>
    <t>TNPETRO</t>
  </si>
  <si>
    <t>PDSMFL</t>
  </si>
  <si>
    <t>SREEL</t>
  </si>
  <si>
    <t>SHALBY</t>
  </si>
  <si>
    <t>MAHEPC</t>
  </si>
  <si>
    <t>JUBLINGREA</t>
  </si>
  <si>
    <t>VSSL</t>
  </si>
  <si>
    <t>WSTCSTPAPR</t>
  </si>
  <si>
    <t>STLTECH</t>
  </si>
  <si>
    <t>ALKALI</t>
  </si>
  <si>
    <t>PANAMAPET</t>
  </si>
  <si>
    <t>SAKAR</t>
  </si>
  <si>
    <t>TITAN</t>
  </si>
  <si>
    <t>RECLTD</t>
  </si>
  <si>
    <t>BAFNAPH</t>
  </si>
  <si>
    <t>VINDHYATEL</t>
  </si>
  <si>
    <t>PIONDIST</t>
  </si>
  <si>
    <t>VINYLINDIA</t>
  </si>
  <si>
    <t>PFC</t>
  </si>
  <si>
    <t>ROSSELLIND</t>
  </si>
  <si>
    <t>PAGEIND</t>
  </si>
  <si>
    <t>WELSPUNIND</t>
  </si>
  <si>
    <t>HINDCOMPOS</t>
  </si>
  <si>
    <t>HUHTAMAKI</t>
  </si>
  <si>
    <t>PODDARHOUS</t>
  </si>
  <si>
    <t>SALASAR</t>
  </si>
  <si>
    <t>IFBIND</t>
  </si>
  <si>
    <t>EICHERMOT</t>
  </si>
  <si>
    <t>VERTOZ</t>
  </si>
  <si>
    <t>BOROLTD</t>
  </si>
  <si>
    <t>CANFINHOME</t>
  </si>
  <si>
    <t>KINGFA</t>
  </si>
  <si>
    <t>SUVENPHAR</t>
  </si>
  <si>
    <t>BANDHANBNK</t>
  </si>
  <si>
    <t>ELGIEQUIP</t>
  </si>
  <si>
    <t>SIS</t>
  </si>
  <si>
    <t>IIFLSEC</t>
  </si>
  <si>
    <t>BPCL</t>
  </si>
  <si>
    <t>ISEC</t>
  </si>
  <si>
    <t>DOLAT</t>
  </si>
  <si>
    <t>ALLSEC</t>
  </si>
  <si>
    <t>HERCULES</t>
  </si>
  <si>
    <t>SOTL</t>
  </si>
  <si>
    <t>GREAVESCOT</t>
  </si>
  <si>
    <t>VENKEYS</t>
  </si>
  <si>
    <t>BRIGADE</t>
  </si>
  <si>
    <t>SHAREINDIA</t>
  </si>
  <si>
    <t>MANAPPURAM</t>
  </si>
  <si>
    <t>VISHNU</t>
  </si>
  <si>
    <t>CENTURYPLY</t>
  </si>
  <si>
    <t>JUBLINDS</t>
  </si>
  <si>
    <t>JASH</t>
  </si>
  <si>
    <t>VIPIND</t>
  </si>
  <si>
    <t>UNIVCABLES</t>
  </si>
  <si>
    <t>MANGALAM</t>
  </si>
  <si>
    <t>HATSUN</t>
  </si>
  <si>
    <t>GAIL</t>
  </si>
  <si>
    <t>HESTERBIO</t>
  </si>
  <si>
    <t>HEMIPROP</t>
  </si>
  <si>
    <t>GTPL</t>
  </si>
  <si>
    <t>TDPOWERSYS</t>
  </si>
  <si>
    <t>DREDGECORP</t>
  </si>
  <si>
    <t>FSL</t>
  </si>
  <si>
    <t>UFLEX</t>
  </si>
  <si>
    <t>PUNJABCHEM</t>
  </si>
  <si>
    <t>HSIL</t>
  </si>
  <si>
    <t>SMSLIFE</t>
  </si>
  <si>
    <t>GODFRYPHLP</t>
  </si>
  <si>
    <t>TEMBO</t>
  </si>
  <si>
    <t>MUTHOOTFIN</t>
  </si>
  <si>
    <t>PPAP</t>
  </si>
  <si>
    <t>ATULAUTO</t>
  </si>
  <si>
    <t>RELIANCE</t>
  </si>
  <si>
    <t>BHARATFORG</t>
  </si>
  <si>
    <t>BFINVEST</t>
  </si>
  <si>
    <t>ADORWELD</t>
  </si>
  <si>
    <t>ASPINWALL</t>
  </si>
  <si>
    <t>TCIEXP</t>
  </si>
  <si>
    <t>DHANI</t>
  </si>
  <si>
    <t>ZYDUSWELL</t>
  </si>
  <si>
    <t>MCDOWELL-N</t>
  </si>
  <si>
    <t>SRIPIPES</t>
  </si>
  <si>
    <t>ONWARDTEC</t>
  </si>
  <si>
    <t>THANGAMAYL</t>
  </si>
  <si>
    <t>IMPAL</t>
  </si>
  <si>
    <t>PGHL</t>
  </si>
  <si>
    <t>GREENLAM</t>
  </si>
  <si>
    <t>APLAPOLLO</t>
  </si>
  <si>
    <t>APARINDS</t>
  </si>
  <si>
    <t>ITDC</t>
  </si>
  <si>
    <t>INEOSSTYRO</t>
  </si>
  <si>
    <t>ITC</t>
  </si>
  <si>
    <t>METROPOLIS</t>
  </si>
  <si>
    <t>MARUTI</t>
  </si>
  <si>
    <t>BAJAJCON</t>
  </si>
  <si>
    <t>GULFOILLUB</t>
  </si>
  <si>
    <t>BANARISUG</t>
  </si>
  <si>
    <t>MAYURUNIQ</t>
  </si>
  <si>
    <t>JSWSTEEL</t>
  </si>
  <si>
    <t>KSL</t>
  </si>
  <si>
    <t>MASTEK</t>
  </si>
  <si>
    <t>PRECWIRE</t>
  </si>
  <si>
    <t>INFY</t>
  </si>
  <si>
    <t>THYROCARE</t>
  </si>
  <si>
    <t>MHRIL</t>
  </si>
  <si>
    <t>HINDZINC</t>
  </si>
  <si>
    <t>CAPLIPOINT</t>
  </si>
  <si>
    <t>HITECHCORP</t>
  </si>
  <si>
    <t>SIEMENS</t>
  </si>
  <si>
    <t>SIYSIL</t>
  </si>
  <si>
    <t>KAYA</t>
  </si>
  <si>
    <t>AVADHSUGAR</t>
  </si>
  <si>
    <t>SUMICHEM</t>
  </si>
  <si>
    <t>GESHIP</t>
  </si>
  <si>
    <t>SYMPHONY</t>
  </si>
  <si>
    <t>COFORGE</t>
  </si>
  <si>
    <t>RIIL</t>
  </si>
  <si>
    <t>INGERRAND</t>
  </si>
  <si>
    <t>PLASTIBLEN</t>
  </si>
  <si>
    <t>DFMFOODS</t>
  </si>
  <si>
    <t>RITES</t>
  </si>
  <si>
    <t>FORCEMOT</t>
  </si>
  <si>
    <t>IOLCP</t>
  </si>
  <si>
    <t>SWSOLAR</t>
  </si>
  <si>
    <t>MPHASIS</t>
  </si>
  <si>
    <t>LUXIND</t>
  </si>
  <si>
    <t>TATAMOTORS</t>
  </si>
  <si>
    <t>HAVELLS</t>
  </si>
  <si>
    <t>AHLUCONT</t>
  </si>
  <si>
    <t>HERITGFOOD</t>
  </si>
  <si>
    <t>TVSSRICHAK</t>
  </si>
  <si>
    <t>ALICON</t>
  </si>
  <si>
    <t>IFBAGRO</t>
  </si>
  <si>
    <t>SANDESH</t>
  </si>
  <si>
    <t>TECHNOE</t>
  </si>
  <si>
    <t>INDIGO</t>
  </si>
  <si>
    <t>KIRLOSIND</t>
  </si>
  <si>
    <t>HDFCLIFE</t>
  </si>
  <si>
    <t>RAMCOIND</t>
  </si>
  <si>
    <t>ANUP</t>
  </si>
  <si>
    <t>EIMCOELECO</t>
  </si>
  <si>
    <t>SHARDACROP</t>
  </si>
  <si>
    <t>WIPRO</t>
  </si>
  <si>
    <t>BFUTILITIE</t>
  </si>
  <si>
    <t>SBILIFE</t>
  </si>
  <si>
    <t>EBIXFOREX</t>
  </si>
  <si>
    <t>SPANDANA</t>
  </si>
  <si>
    <t>NSIL</t>
  </si>
  <si>
    <t>CANTABIL</t>
  </si>
  <si>
    <t>PRINCEPIPE</t>
  </si>
  <si>
    <t>INDUSINDBK</t>
  </si>
  <si>
    <t>BHARTIARTL</t>
  </si>
  <si>
    <t>UNITEDTEA</t>
  </si>
  <si>
    <t>VSTTILLERS</t>
  </si>
  <si>
    <t>TATAMETALI</t>
  </si>
  <si>
    <t>KENNAMET</t>
  </si>
  <si>
    <t>APCL</t>
  </si>
  <si>
    <t>PAISALO</t>
  </si>
  <si>
    <t>HONDAPOWER</t>
  </si>
  <si>
    <t>ASIANPAINT</t>
  </si>
  <si>
    <t>SUDARSCHEM</t>
  </si>
  <si>
    <t>GODREJCP</t>
  </si>
  <si>
    <t>MAHSCOOTER</t>
  </si>
  <si>
    <t>ATUL</t>
  </si>
  <si>
    <t>BLUESTARCO</t>
  </si>
  <si>
    <t>APOLLOHOSP</t>
  </si>
  <si>
    <t>ULTRACEMCO</t>
  </si>
  <si>
    <t>EXCELINDUS</t>
  </si>
  <si>
    <t>PILANIINVS</t>
  </si>
  <si>
    <t>PGHH</t>
  </si>
  <si>
    <t>SASKEN</t>
  </si>
  <si>
    <t>JCHAC</t>
  </si>
  <si>
    <t>NESTLEIND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</si>
</sst>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1" xfId="0" applyFont="1" applyBorder="1" applyAlignment="1">
      <alignment horizontal="center" vertical="top"/>
    </xf>
    <xf numFmtId="14" fontId="0" fillId="3" borderId="0" xfId="0" applyNumberFormat="1" applyFill="1"/>
    <xf numFmtId="14" fontId="0" fillId="0" borderId="0" xfId="0" applyNumberFormat="1"/>
    <xf numFmtId="0" fontId="1" fillId="2" borderId="1" xfId="0" applyFont="1" applyFill="1" applyBorder="1" applyAlignment="1">
      <alignment horizontal="center" vertical="top"/>
    </xf>
    <xf numFmtId="0" fontId="1" fillId="4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542925</xdr:colOff>
      <xdr:row>2</xdr:row>
      <xdr:rowOff>133351</xdr:rowOff>
    </xdr:from>
    <xdr:to>
      <xdr:col>13</xdr:col>
      <xdr:colOff>419100</xdr:colOff>
      <xdr:row>8</xdr:row>
      <xdr:rowOff>102841</xdr:rowOff>
    </xdr:to>
    <xdr:pic macro="[0]!upload_Click">
      <xdr:nvPicPr>
        <xdr:cNvPr id="2" name="upload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514351"/>
          <a:ext cx="1095375" cy="111249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285750</xdr:colOff>
      <xdr:row>1</xdr:row>
      <xdr:rowOff>29616</xdr:rowOff>
    </xdr:from>
    <xdr:to>
      <xdr:col>17</xdr:col>
      <xdr:colOff>581025</xdr:colOff>
      <xdr:row>9</xdr:row>
      <xdr:rowOff>7404</xdr:rowOff>
    </xdr:to>
    <xdr:pic macro="[0]!Picture5_Click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0225" y="220116"/>
          <a:ext cx="2124075" cy="15017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7</xdr:row>
          <xdr:rowOff>127000</xdr:rowOff>
        </xdr:from>
        <xdr:to>
          <xdr:col>7</xdr:col>
          <xdr:colOff>285750</xdr:colOff>
          <xdr:row>9</xdr:row>
          <xdr:rowOff>88900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422275</xdr:colOff>
          <xdr:row>7</xdr:row>
          <xdr:rowOff>127000</xdr:rowOff>
        </xdr:from>
        <xdr:to>
          <xdr:col>9</xdr:col>
          <xdr:colOff>250825</xdr:colOff>
          <xdr:row>9</xdr:row>
          <xdr:rowOff>127000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473075</xdr:colOff>
          <xdr:row>7</xdr:row>
          <xdr:rowOff>127000</xdr:rowOff>
        </xdr:from>
        <xdr:to>
          <xdr:col>10</xdr:col>
          <xdr:colOff>882650</xdr:colOff>
          <xdr:row>9</xdr:row>
          <xdr:rowOff>98425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28575</xdr:colOff>
      <xdr:row>10</xdr:row>
      <xdr:rowOff>114300</xdr:rowOff>
    </xdr:from>
    <xdr:to>
      <xdr:col>13</xdr:col>
      <xdr:colOff>561975</xdr:colOff>
      <xdr:row>14</xdr:row>
      <xdr:rowOff>66675</xdr:rowOff>
    </xdr:to>
    <xdr:sp macro="[0]!compare_Click" textlink="">
      <xdr:nvSpPr>
        <xdr:cNvPr id="3" name="compare"/>
        <xdr:cNvSpPr/>
      </xdr:nvSpPr>
      <xdr:spPr>
        <a:xfrm>
          <a:off x="8334375" y="2019300"/>
          <a:ext cx="1143000" cy="7143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Days</a:t>
          </a:r>
        </a:p>
        <a:p>
          <a:pPr algn="l"/>
          <a:r>
            <a:rPr lang="en-IN" sz="1100"/>
            <a:t>Compare</a:t>
          </a:r>
        </a:p>
      </xdr:txBody>
    </xdr:sp>
    <xdr:clientData/>
  </xdr:twoCellAnchor>
  <xdr:twoCellAnchor>
    <xdr:from>
      <xdr:col>15</xdr:col>
      <xdr:colOff>304800</xdr:colOff>
      <xdr:row>10</xdr:row>
      <xdr:rowOff>85725</xdr:rowOff>
    </xdr:from>
    <xdr:to>
      <xdr:col>17</xdr:col>
      <xdr:colOff>476250</xdr:colOff>
      <xdr:row>14</xdr:row>
      <xdr:rowOff>95250</xdr:rowOff>
    </xdr:to>
    <xdr:sp macro="[0]!backup_Click" textlink="">
      <xdr:nvSpPr>
        <xdr:cNvPr id="4" name="backup"/>
        <xdr:cNvSpPr/>
      </xdr:nvSpPr>
      <xdr:spPr>
        <a:xfrm>
          <a:off x="10439400" y="1990725"/>
          <a:ext cx="1390650" cy="771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Backup      Highlight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129</xdr:row>
          <xdr:rowOff>127000</xdr:rowOff>
        </xdr:from>
        <xdr:to>
          <xdr:col>6</xdr:col>
          <xdr:colOff>542925</xdr:colOff>
          <xdr:row>131</xdr:row>
          <xdr:rowOff>88900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129</xdr:row>
          <xdr:rowOff>127000</xdr:rowOff>
        </xdr:from>
        <xdr:to>
          <xdr:col>8</xdr:col>
          <xdr:colOff>508000</xdr:colOff>
          <xdr:row>131</xdr:row>
          <xdr:rowOff>127000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120650</xdr:colOff>
          <xdr:row>129</xdr:row>
          <xdr:rowOff>127000</xdr:rowOff>
        </xdr:from>
        <xdr:to>
          <xdr:col>10</xdr:col>
          <xdr:colOff>530225</xdr:colOff>
          <xdr:row>131</xdr:row>
          <xdr:rowOff>98425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000"/>
  <sheetViews>
    <sheetView showGridLines="0" workbookViewId="0">
      <pane ySplit="1" topLeftCell="A2" activePane="bottomLeft" state="frozen"/>
      <selection activeCell="B1" sqref="B1"/>
      <selection pane="bottomLeft" activeCell="O20" sqref="O20:O21"/>
    </sheetView>
  </sheetViews>
  <sheetFormatPr defaultRowHeight="15" x14ac:dyDescent="0.25"/>
  <cols>
    <col min="1" max="1" width="15" style="2" bestFit="1" customWidth="1"/>
    <col min="11" max="11" width="18.140625" customWidth="1"/>
  </cols>
  <sheetData>
    <row r="1" spans="1:14" x14ac:dyDescent="0.25">
      <c r="A1"/>
      <c r="B1" s="3" t="s">
        <v>1</v>
      </c>
      <c r="C1" s="3" t="s">
        <v>2</v>
      </c>
      <c r="D1" s="3" t="s">
        <v>3</v>
      </c>
      <c r="E1" s="3" t="s">
        <v>4</v>
      </c>
    </row>
    <row r="2" spans="1:14" x14ac:dyDescent="0.25">
      <c r="A2" s="3" t="s">
        <v>350</v>
      </c>
      <c r="B2">
        <v>20</v>
      </c>
      <c r="C2">
        <v>250</v>
      </c>
      <c r="D2">
        <v>300</v>
      </c>
      <c r="E2">
        <v>50</v>
      </c>
    </row>
    <row r="3" spans="1:14" x14ac:dyDescent="0.25">
      <c r="A3" s="3" t="s">
        <v>284</v>
      </c>
      <c r="B3">
        <v>20</v>
      </c>
      <c r="C3">
        <v>125</v>
      </c>
      <c r="D3">
        <v>150</v>
      </c>
      <c r="E3">
        <v>25</v>
      </c>
      <c r="J3" t="s">
        <v>0</v>
      </c>
      <c r="K3" s="4">
        <f ca="1">WORKDAY(TODAY(),0)</f>
        <v>44410</v>
      </c>
    </row>
    <row r="4" spans="1:14" x14ac:dyDescent="0.25">
      <c r="A4" s="3" t="s">
        <v>280</v>
      </c>
      <c r="B4">
        <v>19.565217391304351</v>
      </c>
      <c r="C4">
        <v>46</v>
      </c>
      <c r="D4">
        <v>55</v>
      </c>
      <c r="E4">
        <v>9</v>
      </c>
      <c r="J4" t="s">
        <v>76</v>
      </c>
      <c r="K4" s="4">
        <f ca="1">WORKDAY(TODAY(),-1)</f>
        <v>44407</v>
      </c>
    </row>
    <row r="5" spans="1:14" x14ac:dyDescent="0.25">
      <c r="A5" s="3" t="s">
        <v>345</v>
      </c>
      <c r="B5">
        <v>19.193857965451059</v>
      </c>
      <c r="C5">
        <v>1042</v>
      </c>
      <c r="D5">
        <v>1242</v>
      </c>
      <c r="E5">
        <v>200</v>
      </c>
      <c r="J5" t="s">
        <v>77</v>
      </c>
      <c r="K5" s="4">
        <f ca="1">WORKDAY(TODAY(),-2)</f>
        <v>44406</v>
      </c>
    </row>
    <row r="6" spans="1:14" x14ac:dyDescent="0.25">
      <c r="A6" s="3" t="s">
        <v>351</v>
      </c>
      <c r="B6">
        <v>18.306010928961751</v>
      </c>
      <c r="C6">
        <v>366</v>
      </c>
      <c r="D6">
        <v>433</v>
      </c>
      <c r="E6">
        <v>67</v>
      </c>
      <c r="G6">
        <v>25</v>
      </c>
      <c r="H6">
        <f>G6*D6</f>
        <v>10825</v>
      </c>
    </row>
    <row r="7" spans="1:14" x14ac:dyDescent="0.25">
      <c r="A7" s="3" t="s">
        <v>352</v>
      </c>
      <c r="B7">
        <v>17.75700934579439</v>
      </c>
      <c r="C7">
        <v>107</v>
      </c>
      <c r="D7">
        <v>126</v>
      </c>
      <c r="E7">
        <v>19</v>
      </c>
      <c r="H7">
        <f>G7*D7</f>
        <v>0</v>
      </c>
    </row>
    <row r="8" spans="1:14" x14ac:dyDescent="0.25">
      <c r="A8" s="3" t="s">
        <v>353</v>
      </c>
      <c r="B8">
        <v>16.455696202531641</v>
      </c>
      <c r="C8">
        <v>79</v>
      </c>
      <c r="D8">
        <v>92</v>
      </c>
      <c r="E8">
        <v>13</v>
      </c>
    </row>
    <row r="9" spans="1:14" x14ac:dyDescent="0.25">
      <c r="A9" s="3" t="s">
        <v>354</v>
      </c>
      <c r="B9">
        <v>15.30612244897959</v>
      </c>
      <c r="C9">
        <v>98</v>
      </c>
      <c r="D9">
        <v>113</v>
      </c>
      <c r="E9">
        <v>15</v>
      </c>
    </row>
    <row r="10" spans="1:14" x14ac:dyDescent="0.25">
      <c r="A10" s="3" t="s">
        <v>135</v>
      </c>
      <c r="B10">
        <v>13.664987405541559</v>
      </c>
      <c r="C10">
        <v>1588</v>
      </c>
      <c r="D10">
        <v>1805</v>
      </c>
      <c r="E10">
        <v>217</v>
      </c>
    </row>
    <row r="11" spans="1:14" x14ac:dyDescent="0.25">
      <c r="A11" s="3" t="s">
        <v>152</v>
      </c>
      <c r="B11">
        <v>13.43705799151344</v>
      </c>
      <c r="C11">
        <v>707</v>
      </c>
      <c r="D11">
        <v>802</v>
      </c>
      <c r="E11">
        <v>95</v>
      </c>
      <c r="N11" s="2"/>
    </row>
    <row r="12" spans="1:14" x14ac:dyDescent="0.25">
      <c r="A12" s="3" t="s">
        <v>330</v>
      </c>
      <c r="B12">
        <v>13.28671328671329</v>
      </c>
      <c r="C12">
        <v>143</v>
      </c>
      <c r="D12">
        <v>162</v>
      </c>
      <c r="E12">
        <v>19</v>
      </c>
    </row>
    <row r="13" spans="1:14" x14ac:dyDescent="0.25">
      <c r="A13" s="3" t="s">
        <v>218</v>
      </c>
      <c r="B13">
        <v>13.164556962025321</v>
      </c>
      <c r="C13">
        <v>395</v>
      </c>
      <c r="D13">
        <v>447</v>
      </c>
      <c r="E13">
        <v>52</v>
      </c>
    </row>
    <row r="14" spans="1:14" x14ac:dyDescent="0.25">
      <c r="A14" s="3" t="s">
        <v>355</v>
      </c>
      <c r="B14">
        <v>12.57861635220126</v>
      </c>
      <c r="C14">
        <v>159</v>
      </c>
      <c r="D14">
        <v>179</v>
      </c>
      <c r="E14">
        <v>20</v>
      </c>
    </row>
    <row r="15" spans="1:14" x14ac:dyDescent="0.25">
      <c r="A15" s="3" t="s">
        <v>349</v>
      </c>
      <c r="B15">
        <v>12.40677966101695</v>
      </c>
      <c r="C15">
        <v>2950</v>
      </c>
      <c r="D15">
        <v>3316</v>
      </c>
      <c r="E15">
        <v>366</v>
      </c>
    </row>
    <row r="16" spans="1:14" x14ac:dyDescent="0.25">
      <c r="A16" s="3" t="s">
        <v>293</v>
      </c>
      <c r="B16">
        <v>12.164429530201341</v>
      </c>
      <c r="C16">
        <v>1192</v>
      </c>
      <c r="D16">
        <v>1337</v>
      </c>
      <c r="E16">
        <v>145</v>
      </c>
    </row>
    <row r="17" spans="1:11" x14ac:dyDescent="0.25">
      <c r="A17" s="3" t="s">
        <v>356</v>
      </c>
      <c r="B17">
        <v>11.859443631039531</v>
      </c>
      <c r="C17">
        <v>683</v>
      </c>
      <c r="D17">
        <v>764</v>
      </c>
      <c r="E17">
        <v>81</v>
      </c>
    </row>
    <row r="18" spans="1:11" x14ac:dyDescent="0.25">
      <c r="A18" s="3" t="s">
        <v>32</v>
      </c>
      <c r="B18">
        <v>11.814345991561179</v>
      </c>
      <c r="C18">
        <v>237</v>
      </c>
      <c r="D18">
        <v>265</v>
      </c>
      <c r="E18">
        <v>28</v>
      </c>
    </row>
    <row r="19" spans="1:11" x14ac:dyDescent="0.25">
      <c r="A19" s="3" t="s">
        <v>91</v>
      </c>
      <c r="B19">
        <v>11.37254901960784</v>
      </c>
      <c r="C19">
        <v>255</v>
      </c>
      <c r="D19">
        <v>284</v>
      </c>
      <c r="E19">
        <v>29</v>
      </c>
    </row>
    <row r="20" spans="1:11" x14ac:dyDescent="0.25">
      <c r="A20" s="3" t="s">
        <v>357</v>
      </c>
      <c r="B20">
        <v>11.111111111111111</v>
      </c>
      <c r="C20">
        <v>234</v>
      </c>
      <c r="D20">
        <v>260</v>
      </c>
      <c r="E20">
        <v>26</v>
      </c>
      <c r="K20">
        <f>150*180</f>
        <v>27000</v>
      </c>
    </row>
    <row r="21" spans="1:11" x14ac:dyDescent="0.25">
      <c r="A21" s="3" t="s">
        <v>358</v>
      </c>
      <c r="B21">
        <v>10.749185667752441</v>
      </c>
      <c r="C21">
        <v>307</v>
      </c>
      <c r="D21">
        <v>340</v>
      </c>
      <c r="E21">
        <v>33</v>
      </c>
    </row>
    <row r="22" spans="1:11" x14ac:dyDescent="0.25">
      <c r="A22" s="3" t="s">
        <v>359</v>
      </c>
      <c r="B22">
        <v>10.736842105263159</v>
      </c>
      <c r="C22">
        <v>475</v>
      </c>
      <c r="D22">
        <v>526</v>
      </c>
      <c r="E22">
        <v>51</v>
      </c>
    </row>
    <row r="23" spans="1:11" x14ac:dyDescent="0.25">
      <c r="A23" s="3" t="s">
        <v>360</v>
      </c>
      <c r="B23">
        <v>10.577777777777779</v>
      </c>
      <c r="C23">
        <v>1125</v>
      </c>
      <c r="D23">
        <v>1244</v>
      </c>
      <c r="E23">
        <v>119</v>
      </c>
    </row>
    <row r="24" spans="1:11" x14ac:dyDescent="0.25">
      <c r="A24" s="3" t="s">
        <v>241</v>
      </c>
      <c r="B24">
        <v>10.05291005291005</v>
      </c>
      <c r="C24">
        <v>378</v>
      </c>
      <c r="D24">
        <v>416</v>
      </c>
      <c r="E24">
        <v>38</v>
      </c>
    </row>
    <row r="25" spans="1:11" x14ac:dyDescent="0.25">
      <c r="A25" s="3" t="s">
        <v>283</v>
      </c>
      <c r="B25">
        <v>10.01137656427759</v>
      </c>
      <c r="C25">
        <v>1758</v>
      </c>
      <c r="D25">
        <v>1934</v>
      </c>
      <c r="E25">
        <v>176</v>
      </c>
    </row>
    <row r="26" spans="1:11" x14ac:dyDescent="0.25">
      <c r="A26" s="3" t="s">
        <v>361</v>
      </c>
      <c r="B26">
        <v>10</v>
      </c>
      <c r="C26">
        <v>80</v>
      </c>
      <c r="D26">
        <v>88</v>
      </c>
      <c r="E26">
        <v>8</v>
      </c>
    </row>
    <row r="27" spans="1:11" x14ac:dyDescent="0.25">
      <c r="A27" s="3" t="s">
        <v>362</v>
      </c>
      <c r="B27">
        <v>10</v>
      </c>
      <c r="C27">
        <v>1360</v>
      </c>
      <c r="D27">
        <v>1496</v>
      </c>
      <c r="E27">
        <v>136</v>
      </c>
    </row>
    <row r="28" spans="1:11" x14ac:dyDescent="0.25">
      <c r="A28" s="3" t="s">
        <v>363</v>
      </c>
      <c r="B28">
        <v>9.9702380952380967</v>
      </c>
      <c r="C28">
        <v>672</v>
      </c>
      <c r="D28">
        <v>739</v>
      </c>
      <c r="E28">
        <v>67</v>
      </c>
    </row>
    <row r="29" spans="1:11" x14ac:dyDescent="0.25">
      <c r="A29" s="3" t="s">
        <v>364</v>
      </c>
      <c r="B29">
        <v>9.9410278011794446</v>
      </c>
      <c r="C29">
        <v>1187</v>
      </c>
      <c r="D29">
        <v>1305</v>
      </c>
      <c r="E29">
        <v>118</v>
      </c>
    </row>
    <row r="30" spans="1:11" x14ac:dyDescent="0.25">
      <c r="A30" s="3" t="s">
        <v>206</v>
      </c>
      <c r="B30">
        <v>9.9009900990099009</v>
      </c>
      <c r="C30">
        <v>606</v>
      </c>
      <c r="D30">
        <v>666</v>
      </c>
      <c r="E30">
        <v>60</v>
      </c>
    </row>
    <row r="31" spans="1:11" x14ac:dyDescent="0.25">
      <c r="A31" s="3" t="s">
        <v>130</v>
      </c>
      <c r="B31">
        <v>9.795918367346939</v>
      </c>
      <c r="C31">
        <v>245</v>
      </c>
      <c r="D31">
        <v>269</v>
      </c>
      <c r="E31">
        <v>24</v>
      </c>
    </row>
    <row r="32" spans="1:11" x14ac:dyDescent="0.25">
      <c r="A32" s="3" t="s">
        <v>228</v>
      </c>
      <c r="B32">
        <v>9.7560975609756095</v>
      </c>
      <c r="C32">
        <v>82</v>
      </c>
      <c r="D32">
        <v>90</v>
      </c>
      <c r="E32">
        <v>8</v>
      </c>
    </row>
    <row r="33" spans="1:9" x14ac:dyDescent="0.25">
      <c r="A33" s="3" t="s">
        <v>365</v>
      </c>
      <c r="B33">
        <v>9.6685082872928181</v>
      </c>
      <c r="C33">
        <v>362</v>
      </c>
      <c r="D33">
        <v>397</v>
      </c>
      <c r="E33">
        <v>35</v>
      </c>
    </row>
    <row r="34" spans="1:9" x14ac:dyDescent="0.25">
      <c r="A34" s="3" t="s">
        <v>92</v>
      </c>
      <c r="B34">
        <v>9.651898734177216</v>
      </c>
      <c r="C34">
        <v>632</v>
      </c>
      <c r="D34">
        <v>693</v>
      </c>
      <c r="E34">
        <v>61</v>
      </c>
    </row>
    <row r="35" spans="1:9" x14ac:dyDescent="0.25">
      <c r="A35" s="3" t="s">
        <v>366</v>
      </c>
      <c r="B35">
        <v>9.5315024232633281</v>
      </c>
      <c r="C35">
        <v>619</v>
      </c>
      <c r="D35">
        <v>678</v>
      </c>
      <c r="E35">
        <v>59</v>
      </c>
    </row>
    <row r="36" spans="1:9" x14ac:dyDescent="0.25">
      <c r="A36" s="3" t="s">
        <v>249</v>
      </c>
      <c r="B36">
        <v>9.1743119266055047</v>
      </c>
      <c r="C36">
        <v>109</v>
      </c>
      <c r="D36">
        <v>119</v>
      </c>
      <c r="E36">
        <v>10</v>
      </c>
    </row>
    <row r="37" spans="1:9" x14ac:dyDescent="0.25">
      <c r="A37" s="3" t="s">
        <v>367</v>
      </c>
      <c r="B37">
        <v>9.0909090909090917</v>
      </c>
      <c r="C37">
        <v>33</v>
      </c>
      <c r="D37">
        <v>36</v>
      </c>
      <c r="E37">
        <v>3</v>
      </c>
    </row>
    <row r="38" spans="1:9" x14ac:dyDescent="0.25">
      <c r="A38" s="3" t="s">
        <v>368</v>
      </c>
      <c r="B38">
        <v>9.0109890109890109</v>
      </c>
      <c r="C38">
        <v>455</v>
      </c>
      <c r="D38">
        <v>496</v>
      </c>
      <c r="E38">
        <v>41</v>
      </c>
    </row>
    <row r="39" spans="1:9" x14ac:dyDescent="0.25">
      <c r="A39" s="3" t="s">
        <v>175</v>
      </c>
      <c r="B39">
        <v>8.9686098654708513</v>
      </c>
      <c r="C39">
        <v>223</v>
      </c>
      <c r="D39">
        <v>243</v>
      </c>
      <c r="E39">
        <v>20</v>
      </c>
    </row>
    <row r="40" spans="1:9" x14ac:dyDescent="0.25">
      <c r="A40" s="3" t="s">
        <v>369</v>
      </c>
      <c r="B40">
        <v>8.7719298245614024</v>
      </c>
      <c r="C40">
        <v>57</v>
      </c>
      <c r="D40">
        <v>62</v>
      </c>
      <c r="E40">
        <v>5</v>
      </c>
    </row>
    <row r="41" spans="1:9" x14ac:dyDescent="0.25">
      <c r="A41" s="3" t="s">
        <v>281</v>
      </c>
      <c r="B41">
        <v>8.695652173913043</v>
      </c>
      <c r="C41">
        <v>69</v>
      </c>
      <c r="D41">
        <v>75</v>
      </c>
      <c r="E41">
        <v>6</v>
      </c>
    </row>
    <row r="42" spans="1:9" x14ac:dyDescent="0.25">
      <c r="A42" s="3" t="s">
        <v>370</v>
      </c>
      <c r="B42">
        <v>8.5714285714285712</v>
      </c>
      <c r="C42">
        <v>35</v>
      </c>
      <c r="D42">
        <v>38</v>
      </c>
      <c r="E42">
        <v>3</v>
      </c>
      <c r="I42" s="1"/>
    </row>
    <row r="43" spans="1:9" x14ac:dyDescent="0.25">
      <c r="A43" s="3" t="s">
        <v>291</v>
      </c>
      <c r="B43">
        <v>8.3798882681564244</v>
      </c>
      <c r="C43">
        <v>179</v>
      </c>
      <c r="D43">
        <v>194</v>
      </c>
      <c r="E43">
        <v>15</v>
      </c>
    </row>
    <row r="44" spans="1:9" x14ac:dyDescent="0.25">
      <c r="A44" s="3" t="s">
        <v>371</v>
      </c>
      <c r="B44">
        <v>8.3333333333333321</v>
      </c>
      <c r="C44">
        <v>108</v>
      </c>
      <c r="D44">
        <v>117</v>
      </c>
      <c r="E44">
        <v>9</v>
      </c>
    </row>
    <row r="45" spans="1:9" x14ac:dyDescent="0.25">
      <c r="A45" s="3" t="s">
        <v>227</v>
      </c>
      <c r="B45">
        <v>8.064516129032258</v>
      </c>
      <c r="C45">
        <v>62</v>
      </c>
      <c r="D45">
        <v>67</v>
      </c>
      <c r="E45">
        <v>5</v>
      </c>
    </row>
    <row r="46" spans="1:9" x14ac:dyDescent="0.25">
      <c r="A46" s="3" t="s">
        <v>247</v>
      </c>
      <c r="B46">
        <v>8.0128205128205128</v>
      </c>
      <c r="C46">
        <v>312</v>
      </c>
      <c r="D46">
        <v>337</v>
      </c>
      <c r="E46">
        <v>25</v>
      </c>
    </row>
    <row r="47" spans="1:9" x14ac:dyDescent="0.25">
      <c r="A47" s="3" t="s">
        <v>372</v>
      </c>
      <c r="B47">
        <v>7.6923076923076934</v>
      </c>
      <c r="C47">
        <v>117</v>
      </c>
      <c r="D47">
        <v>126</v>
      </c>
      <c r="E47">
        <v>9</v>
      </c>
    </row>
    <row r="48" spans="1:9" x14ac:dyDescent="0.25">
      <c r="A48" s="3" t="s">
        <v>229</v>
      </c>
      <c r="B48">
        <v>7.6555023923444976</v>
      </c>
      <c r="C48">
        <v>209</v>
      </c>
      <c r="D48">
        <v>225</v>
      </c>
      <c r="E48">
        <v>16</v>
      </c>
      <c r="G48">
        <v>100</v>
      </c>
      <c r="H48">
        <f t="shared" ref="H48:H49" si="0">G48*D48</f>
        <v>22500</v>
      </c>
    </row>
    <row r="49" spans="1:8" x14ac:dyDescent="0.25">
      <c r="A49" s="3" t="s">
        <v>373</v>
      </c>
      <c r="B49">
        <v>7.6201641266119573</v>
      </c>
      <c r="C49">
        <v>853</v>
      </c>
      <c r="D49">
        <v>918</v>
      </c>
      <c r="E49">
        <v>65</v>
      </c>
      <c r="G49">
        <v>100</v>
      </c>
      <c r="H49">
        <f t="shared" si="0"/>
        <v>91800</v>
      </c>
    </row>
    <row r="50" spans="1:8" x14ac:dyDescent="0.25">
      <c r="A50" s="3" t="s">
        <v>289</v>
      </c>
      <c r="B50">
        <v>7.6142131979695442</v>
      </c>
      <c r="C50">
        <v>197</v>
      </c>
      <c r="D50">
        <v>212</v>
      </c>
      <c r="E50">
        <v>15</v>
      </c>
    </row>
    <row r="51" spans="1:8" x14ac:dyDescent="0.25">
      <c r="A51" s="3" t="s">
        <v>374</v>
      </c>
      <c r="B51">
        <v>7.518796992481203</v>
      </c>
      <c r="C51">
        <v>133</v>
      </c>
      <c r="D51">
        <v>143</v>
      </c>
      <c r="E51">
        <v>10</v>
      </c>
    </row>
    <row r="52" spans="1:8" x14ac:dyDescent="0.25">
      <c r="A52" s="3" t="s">
        <v>321</v>
      </c>
      <c r="B52">
        <v>7.518796992481203</v>
      </c>
      <c r="C52">
        <v>133</v>
      </c>
      <c r="D52">
        <v>143</v>
      </c>
      <c r="E52">
        <v>10</v>
      </c>
    </row>
    <row r="53" spans="1:8" x14ac:dyDescent="0.25">
      <c r="A53" s="3" t="s">
        <v>375</v>
      </c>
      <c r="B53">
        <v>7.4991029781126661</v>
      </c>
      <c r="C53">
        <v>2787</v>
      </c>
      <c r="D53">
        <v>2996</v>
      </c>
      <c r="E53">
        <v>209</v>
      </c>
    </row>
    <row r="54" spans="1:8" x14ac:dyDescent="0.25">
      <c r="A54" s="3" t="s">
        <v>301</v>
      </c>
      <c r="B54">
        <v>7.4650077760497684</v>
      </c>
      <c r="C54">
        <v>643</v>
      </c>
      <c r="D54">
        <v>691</v>
      </c>
      <c r="E54">
        <v>48</v>
      </c>
    </row>
    <row r="55" spans="1:8" x14ac:dyDescent="0.25">
      <c r="A55" s="3" t="s">
        <v>255</v>
      </c>
      <c r="B55">
        <v>7.3825503355704702</v>
      </c>
      <c r="C55">
        <v>596</v>
      </c>
      <c r="D55">
        <v>640</v>
      </c>
      <c r="E55">
        <v>44</v>
      </c>
    </row>
    <row r="56" spans="1:8" x14ac:dyDescent="0.25">
      <c r="A56" s="3" t="s">
        <v>376</v>
      </c>
      <c r="B56">
        <v>7.3770491803278686</v>
      </c>
      <c r="C56">
        <v>2318</v>
      </c>
      <c r="D56">
        <v>2489</v>
      </c>
      <c r="E56">
        <v>171</v>
      </c>
    </row>
    <row r="57" spans="1:8" x14ac:dyDescent="0.25">
      <c r="A57" s="3" t="s">
        <v>59</v>
      </c>
      <c r="B57">
        <v>7.216494845360824</v>
      </c>
      <c r="C57">
        <v>679</v>
      </c>
      <c r="D57">
        <v>728</v>
      </c>
      <c r="E57">
        <v>49</v>
      </c>
    </row>
    <row r="58" spans="1:8" x14ac:dyDescent="0.25">
      <c r="A58" s="3" t="s">
        <v>377</v>
      </c>
      <c r="B58">
        <v>7.0588235294117636</v>
      </c>
      <c r="C58">
        <v>340</v>
      </c>
      <c r="D58">
        <v>364</v>
      </c>
      <c r="E58">
        <v>24</v>
      </c>
    </row>
    <row r="59" spans="1:8" x14ac:dyDescent="0.25">
      <c r="A59" s="3" t="s">
        <v>254</v>
      </c>
      <c r="B59">
        <v>6.9943289224952743</v>
      </c>
      <c r="C59">
        <v>529</v>
      </c>
      <c r="D59">
        <v>566</v>
      </c>
      <c r="E59">
        <v>37</v>
      </c>
    </row>
    <row r="60" spans="1:8" x14ac:dyDescent="0.25">
      <c r="A60" s="3" t="s">
        <v>378</v>
      </c>
      <c r="B60">
        <v>6.9767441860465116</v>
      </c>
      <c r="C60">
        <v>43</v>
      </c>
      <c r="D60">
        <v>46</v>
      </c>
      <c r="E60">
        <v>3</v>
      </c>
    </row>
    <row r="61" spans="1:8" x14ac:dyDescent="0.25">
      <c r="A61" s="3" t="s">
        <v>379</v>
      </c>
      <c r="B61">
        <v>6.9518716577540109</v>
      </c>
      <c r="C61">
        <v>187</v>
      </c>
      <c r="D61">
        <v>200</v>
      </c>
      <c r="E61">
        <v>13</v>
      </c>
    </row>
    <row r="62" spans="1:8" x14ac:dyDescent="0.25">
      <c r="A62" s="3" t="s">
        <v>380</v>
      </c>
      <c r="B62">
        <v>6.8965517241379306</v>
      </c>
      <c r="C62">
        <v>87</v>
      </c>
      <c r="D62">
        <v>93</v>
      </c>
      <c r="E62">
        <v>6</v>
      </c>
    </row>
    <row r="63" spans="1:8" x14ac:dyDescent="0.25">
      <c r="A63" s="3" t="s">
        <v>276</v>
      </c>
      <c r="B63">
        <v>6.8610634648370503</v>
      </c>
      <c r="C63">
        <v>583</v>
      </c>
      <c r="D63">
        <v>623</v>
      </c>
      <c r="E63">
        <v>40</v>
      </c>
    </row>
    <row r="64" spans="1:8" x14ac:dyDescent="0.25">
      <c r="A64" s="3" t="s">
        <v>210</v>
      </c>
      <c r="B64">
        <v>6.8181818181818166</v>
      </c>
      <c r="C64">
        <v>748</v>
      </c>
      <c r="D64">
        <v>799</v>
      </c>
      <c r="E64">
        <v>51</v>
      </c>
    </row>
    <row r="65" spans="1:8" x14ac:dyDescent="0.25">
      <c r="A65" s="3" t="s">
        <v>86</v>
      </c>
      <c r="B65">
        <v>6.8111455108359129</v>
      </c>
      <c r="C65">
        <v>323</v>
      </c>
      <c r="D65">
        <v>345</v>
      </c>
      <c r="E65">
        <v>22</v>
      </c>
    </row>
    <row r="66" spans="1:8" x14ac:dyDescent="0.25">
      <c r="A66" s="3" t="s">
        <v>381</v>
      </c>
      <c r="B66">
        <v>6.7484662576687118</v>
      </c>
      <c r="C66">
        <v>489</v>
      </c>
      <c r="D66">
        <v>522</v>
      </c>
      <c r="E66">
        <v>33</v>
      </c>
    </row>
    <row r="67" spans="1:8" x14ac:dyDescent="0.25">
      <c r="A67" s="3" t="s">
        <v>14</v>
      </c>
      <c r="B67">
        <v>6.6037735849056602</v>
      </c>
      <c r="C67">
        <v>848</v>
      </c>
      <c r="D67">
        <v>904</v>
      </c>
      <c r="E67">
        <v>56</v>
      </c>
    </row>
    <row r="68" spans="1:8" x14ac:dyDescent="0.25">
      <c r="A68" s="3" t="s">
        <v>382</v>
      </c>
      <c r="B68">
        <v>6.5217391304347823</v>
      </c>
      <c r="C68">
        <v>230</v>
      </c>
      <c r="D68">
        <v>245</v>
      </c>
      <c r="E68">
        <v>15</v>
      </c>
    </row>
    <row r="69" spans="1:8" x14ac:dyDescent="0.25">
      <c r="A69" s="3" t="s">
        <v>383</v>
      </c>
      <c r="B69">
        <v>6.5162907268170418</v>
      </c>
      <c r="C69">
        <v>399</v>
      </c>
      <c r="D69">
        <v>425</v>
      </c>
      <c r="E69">
        <v>26</v>
      </c>
    </row>
    <row r="70" spans="1:8" x14ac:dyDescent="0.25">
      <c r="A70" s="3" t="s">
        <v>341</v>
      </c>
      <c r="B70">
        <v>6.5040650406504072</v>
      </c>
      <c r="C70">
        <v>369</v>
      </c>
      <c r="D70">
        <v>393</v>
      </c>
      <c r="E70">
        <v>24</v>
      </c>
    </row>
    <row r="71" spans="1:8" x14ac:dyDescent="0.25">
      <c r="A71" s="3" t="s">
        <v>162</v>
      </c>
      <c r="B71">
        <v>6.4737242955064733</v>
      </c>
      <c r="C71">
        <v>1313</v>
      </c>
      <c r="D71">
        <v>1398</v>
      </c>
      <c r="E71">
        <v>85</v>
      </c>
    </row>
    <row r="72" spans="1:8" x14ac:dyDescent="0.25">
      <c r="A72" s="3" t="s">
        <v>334</v>
      </c>
      <c r="B72">
        <v>6.4</v>
      </c>
      <c r="C72">
        <v>125</v>
      </c>
      <c r="D72">
        <v>133</v>
      </c>
      <c r="E72">
        <v>8</v>
      </c>
      <c r="G72">
        <v>100</v>
      </c>
      <c r="H72">
        <f t="shared" ref="H72:H73" si="1">G72*D72</f>
        <v>13300</v>
      </c>
    </row>
    <row r="73" spans="1:8" x14ac:dyDescent="0.25">
      <c r="A73" s="3" t="s">
        <v>384</v>
      </c>
      <c r="B73">
        <v>6.3583815028901727</v>
      </c>
      <c r="C73">
        <v>173</v>
      </c>
      <c r="D73">
        <v>184</v>
      </c>
      <c r="E73">
        <v>11</v>
      </c>
      <c r="H73">
        <f t="shared" si="1"/>
        <v>0</v>
      </c>
    </row>
    <row r="74" spans="1:8" x14ac:dyDescent="0.25">
      <c r="A74" s="3" t="s">
        <v>385</v>
      </c>
      <c r="B74">
        <v>6.3157894736842106</v>
      </c>
      <c r="C74">
        <v>380</v>
      </c>
      <c r="D74">
        <v>404</v>
      </c>
      <c r="E74">
        <v>24</v>
      </c>
    </row>
    <row r="75" spans="1:8" x14ac:dyDescent="0.25">
      <c r="A75" s="3" t="s">
        <v>28</v>
      </c>
      <c r="B75">
        <v>6.3017186505410567</v>
      </c>
      <c r="C75">
        <v>1571</v>
      </c>
      <c r="D75">
        <v>1670</v>
      </c>
      <c r="E75">
        <v>99</v>
      </c>
    </row>
    <row r="76" spans="1:8" x14ac:dyDescent="0.25">
      <c r="A76" s="3" t="s">
        <v>386</v>
      </c>
      <c r="B76">
        <v>6.2827225130890048</v>
      </c>
      <c r="C76">
        <v>191</v>
      </c>
      <c r="D76">
        <v>203</v>
      </c>
      <c r="E76">
        <v>12</v>
      </c>
    </row>
    <row r="77" spans="1:8" x14ac:dyDescent="0.25">
      <c r="A77" s="3" t="s">
        <v>387</v>
      </c>
      <c r="B77">
        <v>6.25</v>
      </c>
      <c r="C77">
        <v>64</v>
      </c>
      <c r="D77">
        <v>68</v>
      </c>
      <c r="E77">
        <v>4</v>
      </c>
    </row>
    <row r="78" spans="1:8" x14ac:dyDescent="0.25">
      <c r="A78" s="3" t="s">
        <v>201</v>
      </c>
      <c r="B78">
        <v>6.25</v>
      </c>
      <c r="C78">
        <v>64</v>
      </c>
      <c r="D78">
        <v>68</v>
      </c>
      <c r="E78">
        <v>4</v>
      </c>
    </row>
    <row r="79" spans="1:8" x14ac:dyDescent="0.25">
      <c r="A79" s="3" t="s">
        <v>388</v>
      </c>
      <c r="B79">
        <v>6.0150375939849621</v>
      </c>
      <c r="C79">
        <v>133</v>
      </c>
      <c r="D79">
        <v>141</v>
      </c>
      <c r="E79">
        <v>8</v>
      </c>
    </row>
    <row r="80" spans="1:8" x14ac:dyDescent="0.25">
      <c r="A80" s="3" t="s">
        <v>252</v>
      </c>
      <c r="B80">
        <v>5.9782608695652177</v>
      </c>
      <c r="C80">
        <v>184</v>
      </c>
      <c r="D80">
        <v>195</v>
      </c>
      <c r="E80">
        <v>11</v>
      </c>
    </row>
    <row r="81" spans="1:8" x14ac:dyDescent="0.25">
      <c r="A81" s="3" t="s">
        <v>389</v>
      </c>
      <c r="B81">
        <v>5.906593406593406</v>
      </c>
      <c r="C81">
        <v>728</v>
      </c>
      <c r="D81">
        <v>771</v>
      </c>
      <c r="E81">
        <v>43</v>
      </c>
    </row>
    <row r="82" spans="1:8" x14ac:dyDescent="0.25">
      <c r="A82" s="3" t="s">
        <v>390</v>
      </c>
      <c r="B82">
        <v>5.8823529411764701</v>
      </c>
      <c r="C82">
        <v>51</v>
      </c>
      <c r="D82">
        <v>54</v>
      </c>
      <c r="E82">
        <v>3</v>
      </c>
    </row>
    <row r="83" spans="1:8" x14ac:dyDescent="0.25">
      <c r="A83" s="3" t="s">
        <v>40</v>
      </c>
      <c r="B83">
        <v>5.8773058773058784</v>
      </c>
      <c r="C83">
        <v>2331</v>
      </c>
      <c r="D83">
        <v>2468</v>
      </c>
      <c r="E83">
        <v>137</v>
      </c>
    </row>
    <row r="84" spans="1:8" x14ac:dyDescent="0.25">
      <c r="A84" s="3" t="s">
        <v>391</v>
      </c>
      <c r="B84">
        <v>5.8414464534075101</v>
      </c>
      <c r="C84">
        <v>719</v>
      </c>
      <c r="D84">
        <v>761</v>
      </c>
      <c r="E84">
        <v>42</v>
      </c>
    </row>
    <row r="85" spans="1:8" x14ac:dyDescent="0.25">
      <c r="A85" s="3" t="s">
        <v>392</v>
      </c>
      <c r="B85">
        <v>5.8394160583941606</v>
      </c>
      <c r="C85">
        <v>137</v>
      </c>
      <c r="D85">
        <v>145</v>
      </c>
      <c r="E85">
        <v>8</v>
      </c>
    </row>
    <row r="86" spans="1:8" x14ac:dyDescent="0.25">
      <c r="A86" s="3" t="s">
        <v>393</v>
      </c>
      <c r="B86">
        <v>5.8047493403693933</v>
      </c>
      <c r="C86">
        <v>1516</v>
      </c>
      <c r="D86">
        <v>1604</v>
      </c>
      <c r="E86">
        <v>88</v>
      </c>
    </row>
    <row r="87" spans="1:8" x14ac:dyDescent="0.25">
      <c r="A87" s="3" t="s">
        <v>394</v>
      </c>
      <c r="B87">
        <v>5.7909604519774014</v>
      </c>
      <c r="C87">
        <v>708</v>
      </c>
      <c r="D87">
        <v>749</v>
      </c>
      <c r="E87">
        <v>41</v>
      </c>
    </row>
    <row r="88" spans="1:8" x14ac:dyDescent="0.25">
      <c r="A88" s="3" t="s">
        <v>224</v>
      </c>
      <c r="B88">
        <v>5.7692307692307692</v>
      </c>
      <c r="C88">
        <v>312</v>
      </c>
      <c r="D88">
        <v>330</v>
      </c>
      <c r="E88">
        <v>18</v>
      </c>
    </row>
    <row r="89" spans="1:8" x14ac:dyDescent="0.25">
      <c r="A89" s="3" t="s">
        <v>269</v>
      </c>
      <c r="B89">
        <v>5.7471264367816088</v>
      </c>
      <c r="C89">
        <v>609</v>
      </c>
      <c r="D89">
        <v>644</v>
      </c>
      <c r="E89">
        <v>35</v>
      </c>
    </row>
    <row r="90" spans="1:8" x14ac:dyDescent="0.25">
      <c r="A90" s="3" t="s">
        <v>395</v>
      </c>
      <c r="B90">
        <v>5.7261410788381744</v>
      </c>
      <c r="C90">
        <v>1205</v>
      </c>
      <c r="D90">
        <v>1274</v>
      </c>
      <c r="E90">
        <v>69</v>
      </c>
    </row>
    <row r="91" spans="1:8" x14ac:dyDescent="0.25">
      <c r="A91" s="3" t="s">
        <v>396</v>
      </c>
      <c r="B91">
        <v>5.7142857142857144</v>
      </c>
      <c r="C91">
        <v>105</v>
      </c>
      <c r="D91">
        <v>111</v>
      </c>
      <c r="E91">
        <v>6</v>
      </c>
    </row>
    <row r="92" spans="1:8" x14ac:dyDescent="0.25">
      <c r="A92" s="3" t="s">
        <v>397</v>
      </c>
      <c r="B92">
        <v>5.7017543859649118</v>
      </c>
      <c r="C92">
        <v>228</v>
      </c>
      <c r="D92">
        <v>241</v>
      </c>
      <c r="E92">
        <v>13</v>
      </c>
    </row>
    <row r="93" spans="1:8" x14ac:dyDescent="0.25">
      <c r="A93" s="3" t="s">
        <v>398</v>
      </c>
      <c r="B93">
        <v>5.6818181818181817</v>
      </c>
      <c r="C93">
        <v>88</v>
      </c>
      <c r="D93">
        <v>93</v>
      </c>
      <c r="E93">
        <v>5</v>
      </c>
    </row>
    <row r="94" spans="1:8" x14ac:dyDescent="0.25">
      <c r="A94" s="3" t="s">
        <v>399</v>
      </c>
      <c r="B94">
        <v>5.6818181818181817</v>
      </c>
      <c r="C94">
        <v>88</v>
      </c>
      <c r="D94">
        <v>93</v>
      </c>
      <c r="E94">
        <v>5</v>
      </c>
    </row>
    <row r="95" spans="1:8" x14ac:dyDescent="0.25">
      <c r="A95" s="3" t="s">
        <v>268</v>
      </c>
      <c r="B95">
        <v>5.6473829201101928</v>
      </c>
      <c r="C95">
        <v>726</v>
      </c>
      <c r="D95">
        <v>767</v>
      </c>
      <c r="E95">
        <v>41</v>
      </c>
    </row>
    <row r="96" spans="1:8" x14ac:dyDescent="0.25">
      <c r="A96" s="3" t="s">
        <v>205</v>
      </c>
      <c r="B96">
        <v>5.6430446194225734</v>
      </c>
      <c r="C96">
        <v>762</v>
      </c>
      <c r="D96">
        <v>805</v>
      </c>
      <c r="E96">
        <v>43</v>
      </c>
      <c r="G96">
        <v>200</v>
      </c>
      <c r="H96">
        <f>G96*D96</f>
        <v>161000</v>
      </c>
    </row>
    <row r="97" spans="1:5" x14ac:dyDescent="0.25">
      <c r="A97" s="3" t="s">
        <v>312</v>
      </c>
      <c r="B97">
        <v>5.6022408963585439</v>
      </c>
      <c r="C97">
        <v>714</v>
      </c>
      <c r="D97">
        <v>754</v>
      </c>
      <c r="E97">
        <v>40</v>
      </c>
    </row>
    <row r="98" spans="1:5" x14ac:dyDescent="0.25">
      <c r="A98" s="3" t="s">
        <v>9</v>
      </c>
      <c r="B98">
        <v>5.5727554179566559</v>
      </c>
      <c r="C98">
        <v>323</v>
      </c>
      <c r="D98">
        <v>341</v>
      </c>
      <c r="E98">
        <v>18</v>
      </c>
    </row>
    <row r="99" spans="1:5" x14ac:dyDescent="0.25">
      <c r="A99" s="3" t="s">
        <v>400</v>
      </c>
      <c r="B99">
        <v>5.4945054945054954</v>
      </c>
      <c r="C99">
        <v>91</v>
      </c>
      <c r="D99">
        <v>96</v>
      </c>
      <c r="E99">
        <v>5</v>
      </c>
    </row>
    <row r="100" spans="1:5" x14ac:dyDescent="0.25">
      <c r="A100" s="3" t="s">
        <v>401</v>
      </c>
      <c r="B100">
        <v>5.46218487394958</v>
      </c>
      <c r="C100">
        <v>714</v>
      </c>
      <c r="D100">
        <v>753</v>
      </c>
      <c r="E100">
        <v>39</v>
      </c>
    </row>
    <row r="101" spans="1:5" x14ac:dyDescent="0.25">
      <c r="A101" s="3" t="s">
        <v>402</v>
      </c>
      <c r="B101">
        <v>5.4131054131054128</v>
      </c>
      <c r="C101">
        <v>351</v>
      </c>
      <c r="D101">
        <v>370</v>
      </c>
      <c r="E101">
        <v>19</v>
      </c>
    </row>
    <row r="102" spans="1:5" x14ac:dyDescent="0.25">
      <c r="A102" s="3" t="s">
        <v>221</v>
      </c>
      <c r="B102">
        <v>5.4054054054054053</v>
      </c>
      <c r="C102">
        <v>74</v>
      </c>
      <c r="D102">
        <v>78</v>
      </c>
      <c r="E102">
        <v>4</v>
      </c>
    </row>
    <row r="103" spans="1:5" x14ac:dyDescent="0.25">
      <c r="A103" s="3" t="s">
        <v>222</v>
      </c>
      <c r="B103">
        <v>5.383022774327122</v>
      </c>
      <c r="C103">
        <v>483</v>
      </c>
      <c r="D103">
        <v>509</v>
      </c>
      <c r="E103">
        <v>26</v>
      </c>
    </row>
    <row r="104" spans="1:5" x14ac:dyDescent="0.25">
      <c r="A104" s="3" t="s">
        <v>302</v>
      </c>
      <c r="B104">
        <v>5.3571428571428568</v>
      </c>
      <c r="C104">
        <v>672</v>
      </c>
      <c r="D104">
        <v>708</v>
      </c>
      <c r="E104">
        <v>36</v>
      </c>
    </row>
    <row r="105" spans="1:5" x14ac:dyDescent="0.25">
      <c r="A105" s="3" t="s">
        <v>305</v>
      </c>
      <c r="B105">
        <v>5.3452115812917604</v>
      </c>
      <c r="C105">
        <v>449</v>
      </c>
      <c r="D105">
        <v>473</v>
      </c>
      <c r="E105">
        <v>24</v>
      </c>
    </row>
    <row r="106" spans="1:5" x14ac:dyDescent="0.25">
      <c r="A106" s="3" t="s">
        <v>403</v>
      </c>
      <c r="B106">
        <v>5.3380782918149468</v>
      </c>
      <c r="C106">
        <v>281</v>
      </c>
      <c r="D106">
        <v>296</v>
      </c>
      <c r="E106">
        <v>15</v>
      </c>
    </row>
    <row r="107" spans="1:5" x14ac:dyDescent="0.25">
      <c r="A107" s="3" t="s">
        <v>404</v>
      </c>
      <c r="B107">
        <v>5.3333333333333339</v>
      </c>
      <c r="C107">
        <v>75</v>
      </c>
      <c r="D107">
        <v>79</v>
      </c>
      <c r="E107">
        <v>4</v>
      </c>
    </row>
    <row r="108" spans="1:5" x14ac:dyDescent="0.25">
      <c r="A108" s="3" t="s">
        <v>292</v>
      </c>
      <c r="B108">
        <v>5.3097345132743374</v>
      </c>
      <c r="C108">
        <v>2373</v>
      </c>
      <c r="D108">
        <v>2499</v>
      </c>
      <c r="E108">
        <v>126</v>
      </c>
    </row>
    <row r="109" spans="1:5" x14ac:dyDescent="0.25">
      <c r="A109" s="3" t="s">
        <v>13</v>
      </c>
      <c r="B109">
        <v>5.2941176470588234</v>
      </c>
      <c r="C109">
        <v>170</v>
      </c>
      <c r="D109">
        <v>179</v>
      </c>
      <c r="E109">
        <v>9</v>
      </c>
    </row>
    <row r="110" spans="1:5" x14ac:dyDescent="0.25">
      <c r="A110" s="3" t="s">
        <v>405</v>
      </c>
      <c r="B110">
        <v>5.2631578947368416</v>
      </c>
      <c r="C110">
        <v>209</v>
      </c>
      <c r="D110">
        <v>220</v>
      </c>
      <c r="E110">
        <v>11</v>
      </c>
    </row>
    <row r="111" spans="1:5" x14ac:dyDescent="0.25">
      <c r="A111" s="3" t="s">
        <v>406</v>
      </c>
      <c r="B111">
        <v>5.2631578947368416</v>
      </c>
      <c r="C111">
        <v>76</v>
      </c>
      <c r="D111">
        <v>80</v>
      </c>
      <c r="E111">
        <v>4</v>
      </c>
    </row>
    <row r="112" spans="1:5" x14ac:dyDescent="0.25">
      <c r="A112" s="3" t="s">
        <v>344</v>
      </c>
      <c r="B112">
        <v>5.2311435523114351</v>
      </c>
      <c r="C112">
        <v>1644</v>
      </c>
      <c r="D112">
        <v>1730</v>
      </c>
      <c r="E112">
        <v>86</v>
      </c>
    </row>
    <row r="113" spans="1:5" x14ac:dyDescent="0.25">
      <c r="A113" s="3" t="s">
        <v>286</v>
      </c>
      <c r="B113">
        <v>5.2238805970149249</v>
      </c>
      <c r="C113">
        <v>134</v>
      </c>
      <c r="D113">
        <v>141</v>
      </c>
      <c r="E113">
        <v>7</v>
      </c>
    </row>
    <row r="114" spans="1:5" x14ac:dyDescent="0.25">
      <c r="A114" s="3" t="s">
        <v>407</v>
      </c>
      <c r="B114">
        <v>5.2173913043478262</v>
      </c>
      <c r="C114">
        <v>115</v>
      </c>
      <c r="D114">
        <v>121</v>
      </c>
      <c r="E114">
        <v>6</v>
      </c>
    </row>
    <row r="115" spans="1:5" x14ac:dyDescent="0.25">
      <c r="A115" s="3" t="s">
        <v>288</v>
      </c>
      <c r="B115">
        <v>5.2083333333333339</v>
      </c>
      <c r="C115">
        <v>96</v>
      </c>
      <c r="D115">
        <v>101</v>
      </c>
      <c r="E115">
        <v>5</v>
      </c>
    </row>
    <row r="116" spans="1:5" x14ac:dyDescent="0.25">
      <c r="A116" s="3" t="s">
        <v>408</v>
      </c>
      <c r="B116">
        <v>5.1807228915662664</v>
      </c>
      <c r="C116">
        <v>830</v>
      </c>
      <c r="D116">
        <v>873</v>
      </c>
      <c r="E116">
        <v>43</v>
      </c>
    </row>
    <row r="117" spans="1:5" x14ac:dyDescent="0.25">
      <c r="A117" s="3" t="s">
        <v>409</v>
      </c>
      <c r="B117">
        <v>5.1724137931034484</v>
      </c>
      <c r="C117">
        <v>174</v>
      </c>
      <c r="D117">
        <v>183</v>
      </c>
      <c r="E117">
        <v>9</v>
      </c>
    </row>
    <row r="118" spans="1:5" x14ac:dyDescent="0.25">
      <c r="A118" s="3" t="s">
        <v>331</v>
      </c>
      <c r="B118">
        <v>5.1282051282051277</v>
      </c>
      <c r="C118">
        <v>195</v>
      </c>
      <c r="D118">
        <v>205</v>
      </c>
      <c r="E118">
        <v>10</v>
      </c>
    </row>
    <row r="119" spans="1:5" x14ac:dyDescent="0.25">
      <c r="A119" s="3" t="s">
        <v>248</v>
      </c>
      <c r="B119">
        <v>5.1162790697674421</v>
      </c>
      <c r="C119">
        <v>215</v>
      </c>
      <c r="D119">
        <v>226</v>
      </c>
      <c r="E119">
        <v>11</v>
      </c>
    </row>
    <row r="120" spans="1:5" x14ac:dyDescent="0.25">
      <c r="A120" s="3" t="s">
        <v>87</v>
      </c>
      <c r="B120">
        <v>5.1136363636363642</v>
      </c>
      <c r="C120">
        <v>176</v>
      </c>
      <c r="D120">
        <v>185</v>
      </c>
      <c r="E120">
        <v>9</v>
      </c>
    </row>
    <row r="121" spans="1:5" x14ac:dyDescent="0.25">
      <c r="A121" s="3" t="s">
        <v>410</v>
      </c>
      <c r="B121">
        <v>5.0761421319796964</v>
      </c>
      <c r="C121">
        <v>197</v>
      </c>
      <c r="D121">
        <v>207</v>
      </c>
      <c r="E121">
        <v>10</v>
      </c>
    </row>
    <row r="122" spans="1:5" x14ac:dyDescent="0.25">
      <c r="A122" s="3" t="s">
        <v>411</v>
      </c>
      <c r="B122">
        <v>5.0505050505050502</v>
      </c>
      <c r="C122">
        <v>99</v>
      </c>
      <c r="D122">
        <v>104</v>
      </c>
      <c r="E122">
        <v>5</v>
      </c>
    </row>
    <row r="123" spans="1:5" x14ac:dyDescent="0.25">
      <c r="A123" s="3" t="s">
        <v>329</v>
      </c>
      <c r="B123">
        <v>5</v>
      </c>
      <c r="C123">
        <v>140</v>
      </c>
      <c r="D123">
        <v>147</v>
      </c>
      <c r="E123">
        <v>7</v>
      </c>
    </row>
    <row r="124" spans="1:5" x14ac:dyDescent="0.25">
      <c r="A124" s="3" t="s">
        <v>235</v>
      </c>
      <c r="B124">
        <v>4.9855072463768124</v>
      </c>
      <c r="C124">
        <v>1725</v>
      </c>
      <c r="D124">
        <v>1811</v>
      </c>
      <c r="E124">
        <v>86</v>
      </c>
    </row>
    <row r="125" spans="1:5" x14ac:dyDescent="0.25">
      <c r="A125" s="3" t="s">
        <v>154</v>
      </c>
      <c r="B125">
        <v>4.980842911877394</v>
      </c>
      <c r="C125">
        <v>261</v>
      </c>
      <c r="D125">
        <v>274</v>
      </c>
      <c r="E125">
        <v>13</v>
      </c>
    </row>
    <row r="126" spans="1:5" x14ac:dyDescent="0.25">
      <c r="A126" s="3" t="s">
        <v>412</v>
      </c>
      <c r="B126">
        <v>4.9773755656108598</v>
      </c>
      <c r="C126">
        <v>221</v>
      </c>
      <c r="D126">
        <v>232</v>
      </c>
      <c r="E126">
        <v>11</v>
      </c>
    </row>
    <row r="127" spans="1:5" x14ac:dyDescent="0.25">
      <c r="A127" s="3" t="s">
        <v>413</v>
      </c>
      <c r="B127">
        <v>4.9586776859504136</v>
      </c>
      <c r="C127">
        <v>121</v>
      </c>
      <c r="D127">
        <v>127</v>
      </c>
      <c r="E127">
        <v>6</v>
      </c>
    </row>
    <row r="128" spans="1:5" x14ac:dyDescent="0.25">
      <c r="A128" s="3" t="s">
        <v>414</v>
      </c>
      <c r="B128">
        <v>4.9382716049382713</v>
      </c>
      <c r="C128">
        <v>81</v>
      </c>
      <c r="D128">
        <v>85</v>
      </c>
      <c r="E128">
        <v>4</v>
      </c>
    </row>
    <row r="129" spans="1:10" x14ac:dyDescent="0.25">
      <c r="A129" s="3" t="s">
        <v>415</v>
      </c>
      <c r="B129">
        <v>4.918032786885246</v>
      </c>
      <c r="C129">
        <v>61</v>
      </c>
      <c r="D129">
        <v>64</v>
      </c>
      <c r="E129">
        <v>3</v>
      </c>
    </row>
    <row r="130" spans="1:10" x14ac:dyDescent="0.25">
      <c r="A130" s="3" t="s">
        <v>416</v>
      </c>
      <c r="B130">
        <v>4.9019607843137258</v>
      </c>
      <c r="C130">
        <v>102</v>
      </c>
      <c r="D130">
        <v>107</v>
      </c>
      <c r="E130">
        <v>5</v>
      </c>
    </row>
    <row r="131" spans="1:10" x14ac:dyDescent="0.25">
      <c r="A131" s="3" t="s">
        <v>178</v>
      </c>
      <c r="B131">
        <v>4.8780487804878048</v>
      </c>
      <c r="C131">
        <v>287</v>
      </c>
      <c r="D131">
        <v>301</v>
      </c>
      <c r="E131">
        <v>14</v>
      </c>
    </row>
    <row r="132" spans="1:10" x14ac:dyDescent="0.25">
      <c r="A132" s="3" t="s">
        <v>8</v>
      </c>
      <c r="B132">
        <v>4.8648648648648649</v>
      </c>
      <c r="C132">
        <v>185</v>
      </c>
      <c r="D132">
        <v>194</v>
      </c>
      <c r="E132">
        <v>9</v>
      </c>
      <c r="J132" s="1"/>
    </row>
    <row r="133" spans="1:10" x14ac:dyDescent="0.25">
      <c r="A133" s="3" t="s">
        <v>417</v>
      </c>
      <c r="B133">
        <v>4.8611111111111116</v>
      </c>
      <c r="C133">
        <v>288</v>
      </c>
      <c r="D133">
        <v>302</v>
      </c>
      <c r="E133">
        <v>14</v>
      </c>
      <c r="I133" s="1"/>
    </row>
    <row r="134" spans="1:10" x14ac:dyDescent="0.25">
      <c r="A134" s="3" t="s">
        <v>245</v>
      </c>
      <c r="B134">
        <v>4.8433048433048427</v>
      </c>
      <c r="C134">
        <v>351</v>
      </c>
      <c r="D134">
        <v>368</v>
      </c>
      <c r="E134">
        <v>17</v>
      </c>
    </row>
    <row r="135" spans="1:10" x14ac:dyDescent="0.25">
      <c r="A135" s="3" t="s">
        <v>418</v>
      </c>
      <c r="B135">
        <v>4.8192771084337354</v>
      </c>
      <c r="C135">
        <v>83</v>
      </c>
      <c r="D135">
        <v>87</v>
      </c>
      <c r="E135">
        <v>4</v>
      </c>
    </row>
    <row r="136" spans="1:10" x14ac:dyDescent="0.25">
      <c r="A136" s="3" t="s">
        <v>5</v>
      </c>
      <c r="B136">
        <v>4.8076923076923084</v>
      </c>
      <c r="C136">
        <v>104</v>
      </c>
      <c r="D136">
        <v>109</v>
      </c>
      <c r="E136">
        <v>5</v>
      </c>
    </row>
    <row r="137" spans="1:10" x14ac:dyDescent="0.25">
      <c r="A137" s="3" t="s">
        <v>85</v>
      </c>
      <c r="B137">
        <v>4.7368421052631584</v>
      </c>
      <c r="C137">
        <v>190</v>
      </c>
      <c r="D137">
        <v>199</v>
      </c>
      <c r="E137">
        <v>9</v>
      </c>
    </row>
    <row r="138" spans="1:10" x14ac:dyDescent="0.25">
      <c r="A138" s="3" t="s">
        <v>233</v>
      </c>
      <c r="B138">
        <v>4.7244094488188972</v>
      </c>
      <c r="C138">
        <v>127</v>
      </c>
      <c r="D138">
        <v>133</v>
      </c>
      <c r="E138">
        <v>6</v>
      </c>
    </row>
    <row r="139" spans="1:10" x14ac:dyDescent="0.25">
      <c r="A139" s="3" t="s">
        <v>103</v>
      </c>
      <c r="B139">
        <v>4.7092743873137914</v>
      </c>
      <c r="C139">
        <v>2081</v>
      </c>
      <c r="D139">
        <v>2179</v>
      </c>
      <c r="E139">
        <v>98</v>
      </c>
    </row>
    <row r="140" spans="1:10" x14ac:dyDescent="0.25">
      <c r="A140" s="3" t="s">
        <v>19</v>
      </c>
      <c r="B140">
        <v>4.7058823529411766</v>
      </c>
      <c r="C140">
        <v>85</v>
      </c>
      <c r="D140">
        <v>89</v>
      </c>
      <c r="E140">
        <v>4</v>
      </c>
    </row>
    <row r="141" spans="1:10" x14ac:dyDescent="0.25">
      <c r="A141" s="3" t="s">
        <v>83</v>
      </c>
      <c r="B141">
        <v>4.7005988023952092</v>
      </c>
      <c r="C141">
        <v>3340</v>
      </c>
      <c r="D141">
        <v>3497</v>
      </c>
      <c r="E141">
        <v>157</v>
      </c>
    </row>
    <row r="142" spans="1:10" x14ac:dyDescent="0.25">
      <c r="A142" s="3" t="s">
        <v>419</v>
      </c>
      <c r="B142">
        <v>4.6511627906976747</v>
      </c>
      <c r="C142">
        <v>86</v>
      </c>
      <c r="D142">
        <v>90</v>
      </c>
      <c r="E142">
        <v>4</v>
      </c>
    </row>
    <row r="143" spans="1:10" x14ac:dyDescent="0.25">
      <c r="A143" s="3" t="s">
        <v>420</v>
      </c>
      <c r="B143">
        <v>4.6511627906976747</v>
      </c>
      <c r="C143">
        <v>129</v>
      </c>
      <c r="D143">
        <v>135</v>
      </c>
      <c r="E143">
        <v>6</v>
      </c>
    </row>
    <row r="144" spans="1:10" x14ac:dyDescent="0.25">
      <c r="A144" s="3" t="s">
        <v>421</v>
      </c>
      <c r="B144">
        <v>4.6153846153846159</v>
      </c>
      <c r="C144">
        <v>65</v>
      </c>
      <c r="D144">
        <v>68</v>
      </c>
      <c r="E144">
        <v>3</v>
      </c>
    </row>
    <row r="145" spans="1:5" x14ac:dyDescent="0.25">
      <c r="A145" s="3" t="s">
        <v>225</v>
      </c>
      <c r="B145">
        <v>4.5977011494252871</v>
      </c>
      <c r="C145">
        <v>783</v>
      </c>
      <c r="D145">
        <v>819</v>
      </c>
      <c r="E145">
        <v>36</v>
      </c>
    </row>
    <row r="146" spans="1:5" x14ac:dyDescent="0.25">
      <c r="A146" s="3" t="s">
        <v>422</v>
      </c>
      <c r="B146">
        <v>4.5871559633027523</v>
      </c>
      <c r="C146">
        <v>109</v>
      </c>
      <c r="D146">
        <v>114</v>
      </c>
      <c r="E146">
        <v>5</v>
      </c>
    </row>
    <row r="147" spans="1:5" x14ac:dyDescent="0.25">
      <c r="A147" s="3" t="s">
        <v>423</v>
      </c>
      <c r="B147">
        <v>4.5556805399325082</v>
      </c>
      <c r="C147">
        <v>3556</v>
      </c>
      <c r="D147">
        <v>3718</v>
      </c>
      <c r="E147">
        <v>162</v>
      </c>
    </row>
    <row r="148" spans="1:5" x14ac:dyDescent="0.25">
      <c r="A148" s="3" t="s">
        <v>424</v>
      </c>
      <c r="B148">
        <v>4.5454545454545459</v>
      </c>
      <c r="C148">
        <v>682</v>
      </c>
      <c r="D148">
        <v>713</v>
      </c>
      <c r="E148">
        <v>31</v>
      </c>
    </row>
    <row r="149" spans="1:5" x14ac:dyDescent="0.25">
      <c r="A149" s="3" t="s">
        <v>425</v>
      </c>
      <c r="B149">
        <v>4.5454545454545459</v>
      </c>
      <c r="C149">
        <v>66</v>
      </c>
      <c r="D149">
        <v>69</v>
      </c>
      <c r="E149">
        <v>3</v>
      </c>
    </row>
    <row r="150" spans="1:5" x14ac:dyDescent="0.25">
      <c r="A150" s="3" t="s">
        <v>426</v>
      </c>
      <c r="B150">
        <v>4.5454545454545459</v>
      </c>
      <c r="C150">
        <v>66</v>
      </c>
      <c r="D150">
        <v>69</v>
      </c>
      <c r="E150">
        <v>3</v>
      </c>
    </row>
    <row r="151" spans="1:5" x14ac:dyDescent="0.25">
      <c r="A151" s="3" t="s">
        <v>54</v>
      </c>
      <c r="B151">
        <v>4.512635379061372</v>
      </c>
      <c r="C151">
        <v>554</v>
      </c>
      <c r="D151">
        <v>579</v>
      </c>
      <c r="E151">
        <v>25</v>
      </c>
    </row>
    <row r="152" spans="1:5" x14ac:dyDescent="0.25">
      <c r="A152" s="3" t="s">
        <v>427</v>
      </c>
      <c r="B152">
        <v>4.5112781954887211</v>
      </c>
      <c r="C152">
        <v>133</v>
      </c>
      <c r="D152">
        <v>139</v>
      </c>
      <c r="E152">
        <v>6</v>
      </c>
    </row>
    <row r="153" spans="1:5" x14ac:dyDescent="0.25">
      <c r="A153" s="3" t="s">
        <v>7</v>
      </c>
      <c r="B153">
        <v>4.5045045045045047</v>
      </c>
      <c r="C153">
        <v>111</v>
      </c>
      <c r="D153">
        <v>116</v>
      </c>
      <c r="E153">
        <v>5</v>
      </c>
    </row>
    <row r="154" spans="1:5" x14ac:dyDescent="0.25">
      <c r="A154" s="3" t="s">
        <v>82</v>
      </c>
      <c r="B154">
        <v>4.4943820224719104</v>
      </c>
      <c r="C154">
        <v>89</v>
      </c>
      <c r="D154">
        <v>93</v>
      </c>
      <c r="E154">
        <v>4</v>
      </c>
    </row>
    <row r="155" spans="1:5" x14ac:dyDescent="0.25">
      <c r="A155" s="3" t="s">
        <v>70</v>
      </c>
      <c r="B155">
        <v>4.4763513513513518</v>
      </c>
      <c r="C155">
        <v>1184</v>
      </c>
      <c r="D155">
        <v>1237</v>
      </c>
      <c r="E155">
        <v>53</v>
      </c>
    </row>
    <row r="156" spans="1:5" x14ac:dyDescent="0.25">
      <c r="A156" s="3" t="s">
        <v>428</v>
      </c>
      <c r="B156">
        <v>4.4594300630846204</v>
      </c>
      <c r="C156">
        <v>4597</v>
      </c>
      <c r="D156">
        <v>4802</v>
      </c>
      <c r="E156">
        <v>205</v>
      </c>
    </row>
    <row r="157" spans="1:5" x14ac:dyDescent="0.25">
      <c r="A157" s="3" t="s">
        <v>429</v>
      </c>
      <c r="B157">
        <v>4.3814432989690717</v>
      </c>
      <c r="C157">
        <v>1164</v>
      </c>
      <c r="D157">
        <v>1215</v>
      </c>
      <c r="E157">
        <v>51</v>
      </c>
    </row>
    <row r="158" spans="1:5" x14ac:dyDescent="0.25">
      <c r="A158" s="3" t="s">
        <v>215</v>
      </c>
      <c r="B158">
        <v>4.3731778425655978</v>
      </c>
      <c r="C158">
        <v>343</v>
      </c>
      <c r="D158">
        <v>358</v>
      </c>
      <c r="E158">
        <v>15</v>
      </c>
    </row>
    <row r="159" spans="1:5" x14ac:dyDescent="0.25">
      <c r="A159" s="3" t="s">
        <v>430</v>
      </c>
      <c r="B159">
        <v>4.3636363636363642</v>
      </c>
      <c r="C159">
        <v>275</v>
      </c>
      <c r="D159">
        <v>287</v>
      </c>
      <c r="E159">
        <v>12</v>
      </c>
    </row>
    <row r="160" spans="1:5" x14ac:dyDescent="0.25">
      <c r="A160" s="3" t="s">
        <v>431</v>
      </c>
      <c r="B160">
        <v>4.3478260869565224</v>
      </c>
      <c r="C160">
        <v>69</v>
      </c>
      <c r="D160">
        <v>72</v>
      </c>
      <c r="E160">
        <v>3</v>
      </c>
    </row>
    <row r="161" spans="1:5" x14ac:dyDescent="0.25">
      <c r="A161" s="3" t="s">
        <v>220</v>
      </c>
      <c r="B161">
        <v>4.3478260869565224</v>
      </c>
      <c r="C161">
        <v>69</v>
      </c>
      <c r="D161">
        <v>72</v>
      </c>
      <c r="E161">
        <v>3</v>
      </c>
    </row>
    <row r="162" spans="1:5" x14ac:dyDescent="0.25">
      <c r="A162" s="3" t="s">
        <v>432</v>
      </c>
      <c r="B162">
        <v>4.3478260869565224</v>
      </c>
      <c r="C162">
        <v>184</v>
      </c>
      <c r="D162">
        <v>192</v>
      </c>
      <c r="E162">
        <v>8</v>
      </c>
    </row>
    <row r="163" spans="1:5" x14ac:dyDescent="0.25">
      <c r="A163" s="3" t="s">
        <v>238</v>
      </c>
      <c r="B163">
        <v>4.3010752688172049</v>
      </c>
      <c r="C163">
        <v>93</v>
      </c>
      <c r="D163">
        <v>97</v>
      </c>
      <c r="E163">
        <v>4</v>
      </c>
    </row>
    <row r="164" spans="1:5" x14ac:dyDescent="0.25">
      <c r="A164" s="3" t="s">
        <v>433</v>
      </c>
      <c r="B164">
        <v>4.2880258899676376</v>
      </c>
      <c r="C164">
        <v>1236</v>
      </c>
      <c r="D164">
        <v>1289</v>
      </c>
      <c r="E164">
        <v>53</v>
      </c>
    </row>
    <row r="165" spans="1:5" x14ac:dyDescent="0.25">
      <c r="A165" s="3" t="s">
        <v>434</v>
      </c>
      <c r="B165">
        <v>4.2145593869731801</v>
      </c>
      <c r="C165">
        <v>261</v>
      </c>
      <c r="D165">
        <v>272</v>
      </c>
      <c r="E165">
        <v>11</v>
      </c>
    </row>
    <row r="166" spans="1:5" x14ac:dyDescent="0.25">
      <c r="A166" s="3" t="s">
        <v>435</v>
      </c>
      <c r="B166">
        <v>4.213483146067416</v>
      </c>
      <c r="C166">
        <v>356</v>
      </c>
      <c r="D166">
        <v>371</v>
      </c>
      <c r="E166">
        <v>15</v>
      </c>
    </row>
    <row r="167" spans="1:5" x14ac:dyDescent="0.25">
      <c r="A167" s="3" t="s">
        <v>436</v>
      </c>
      <c r="B167">
        <v>4.2105263157894726</v>
      </c>
      <c r="C167">
        <v>95</v>
      </c>
      <c r="D167">
        <v>99</v>
      </c>
      <c r="E167">
        <v>4</v>
      </c>
    </row>
    <row r="168" spans="1:5" x14ac:dyDescent="0.25">
      <c r="A168" s="3" t="s">
        <v>35</v>
      </c>
      <c r="B168">
        <v>4.1753653444676413</v>
      </c>
      <c r="C168">
        <v>479</v>
      </c>
      <c r="D168">
        <v>499</v>
      </c>
      <c r="E168">
        <v>20</v>
      </c>
    </row>
    <row r="169" spans="1:5" x14ac:dyDescent="0.25">
      <c r="A169" s="3" t="s">
        <v>437</v>
      </c>
      <c r="B169">
        <v>4.1666666666666661</v>
      </c>
      <c r="C169">
        <v>72</v>
      </c>
      <c r="D169">
        <v>75</v>
      </c>
      <c r="E169">
        <v>3</v>
      </c>
    </row>
    <row r="170" spans="1:5" x14ac:dyDescent="0.25">
      <c r="A170" s="3" t="s">
        <v>438</v>
      </c>
      <c r="B170">
        <v>4.154302670623145</v>
      </c>
      <c r="C170">
        <v>337</v>
      </c>
      <c r="D170">
        <v>351</v>
      </c>
      <c r="E170">
        <v>14</v>
      </c>
    </row>
    <row r="171" spans="1:5" x14ac:dyDescent="0.25">
      <c r="A171" s="3" t="s">
        <v>439</v>
      </c>
      <c r="B171">
        <v>4.10958904109589</v>
      </c>
      <c r="C171">
        <v>73</v>
      </c>
      <c r="D171">
        <v>76</v>
      </c>
      <c r="E171">
        <v>3</v>
      </c>
    </row>
    <row r="172" spans="1:5" x14ac:dyDescent="0.25">
      <c r="A172" s="3" t="s">
        <v>440</v>
      </c>
      <c r="B172">
        <v>4.10958904109589</v>
      </c>
      <c r="C172">
        <v>73</v>
      </c>
      <c r="D172">
        <v>76</v>
      </c>
      <c r="E172">
        <v>3</v>
      </c>
    </row>
    <row r="173" spans="1:5" x14ac:dyDescent="0.25">
      <c r="A173" s="3" t="s">
        <v>16</v>
      </c>
      <c r="B173">
        <v>4.0697674418604652</v>
      </c>
      <c r="C173">
        <v>172</v>
      </c>
      <c r="D173">
        <v>179</v>
      </c>
      <c r="E173">
        <v>7</v>
      </c>
    </row>
    <row r="174" spans="1:5" x14ac:dyDescent="0.25">
      <c r="A174" s="3" t="s">
        <v>441</v>
      </c>
      <c r="B174">
        <v>4.0404040404040407</v>
      </c>
      <c r="C174">
        <v>99</v>
      </c>
      <c r="D174">
        <v>103</v>
      </c>
      <c r="E174">
        <v>4</v>
      </c>
    </row>
    <row r="175" spans="1:5" x14ac:dyDescent="0.25">
      <c r="A175" s="3" t="s">
        <v>47</v>
      </c>
      <c r="B175">
        <v>4.0345821325648412</v>
      </c>
      <c r="C175">
        <v>347</v>
      </c>
      <c r="D175">
        <v>361</v>
      </c>
      <c r="E175">
        <v>14</v>
      </c>
    </row>
    <row r="176" spans="1:5" x14ac:dyDescent="0.25">
      <c r="A176" s="3" t="s">
        <v>94</v>
      </c>
      <c r="B176">
        <v>4.0293040293040292</v>
      </c>
      <c r="C176">
        <v>819</v>
      </c>
      <c r="D176">
        <v>852</v>
      </c>
      <c r="E176">
        <v>33</v>
      </c>
    </row>
    <row r="177" spans="1:5" x14ac:dyDescent="0.25">
      <c r="A177" s="3" t="s">
        <v>110</v>
      </c>
      <c r="B177">
        <v>3.9963039963039968</v>
      </c>
      <c r="C177">
        <v>8658</v>
      </c>
      <c r="D177">
        <v>9004</v>
      </c>
      <c r="E177">
        <v>346</v>
      </c>
    </row>
    <row r="178" spans="1:5" x14ac:dyDescent="0.25">
      <c r="A178" s="3" t="s">
        <v>230</v>
      </c>
      <c r="B178">
        <v>3.986710963455149</v>
      </c>
      <c r="C178">
        <v>301</v>
      </c>
      <c r="D178">
        <v>313</v>
      </c>
      <c r="E178">
        <v>12</v>
      </c>
    </row>
    <row r="179" spans="1:5" x14ac:dyDescent="0.25">
      <c r="A179" s="3" t="s">
        <v>442</v>
      </c>
      <c r="B179">
        <v>3.9735099337748352</v>
      </c>
      <c r="C179">
        <v>151</v>
      </c>
      <c r="D179">
        <v>157</v>
      </c>
      <c r="E179">
        <v>6</v>
      </c>
    </row>
    <row r="180" spans="1:5" x14ac:dyDescent="0.25">
      <c r="A180" s="3" t="s">
        <v>443</v>
      </c>
      <c r="B180">
        <v>3.947368421052631</v>
      </c>
      <c r="C180">
        <v>76</v>
      </c>
      <c r="D180">
        <v>79</v>
      </c>
      <c r="E180">
        <v>3</v>
      </c>
    </row>
    <row r="181" spans="1:5" x14ac:dyDescent="0.25">
      <c r="A181" s="3" t="s">
        <v>444</v>
      </c>
      <c r="B181">
        <v>3.9298990971853418</v>
      </c>
      <c r="C181">
        <v>1883</v>
      </c>
      <c r="D181">
        <v>1957</v>
      </c>
      <c r="E181">
        <v>74</v>
      </c>
    </row>
    <row r="182" spans="1:5" x14ac:dyDescent="0.25">
      <c r="A182" s="3" t="s">
        <v>23</v>
      </c>
      <c r="B182">
        <v>3.870967741935484</v>
      </c>
      <c r="C182">
        <v>155</v>
      </c>
      <c r="D182">
        <v>161</v>
      </c>
      <c r="E182">
        <v>6</v>
      </c>
    </row>
    <row r="183" spans="1:5" x14ac:dyDescent="0.25">
      <c r="A183" s="3" t="s">
        <v>445</v>
      </c>
      <c r="B183">
        <v>3.8461538461538458</v>
      </c>
      <c r="C183">
        <v>130</v>
      </c>
      <c r="D183">
        <v>135</v>
      </c>
      <c r="E183">
        <v>5</v>
      </c>
    </row>
    <row r="184" spans="1:5" x14ac:dyDescent="0.25">
      <c r="A184" s="3" t="s">
        <v>26</v>
      </c>
      <c r="B184">
        <v>3.8461538461538458</v>
      </c>
      <c r="C184">
        <v>78</v>
      </c>
      <c r="D184">
        <v>81</v>
      </c>
      <c r="E184">
        <v>3</v>
      </c>
    </row>
    <row r="185" spans="1:5" x14ac:dyDescent="0.25">
      <c r="A185" s="3" t="s">
        <v>446</v>
      </c>
      <c r="B185">
        <v>3.8461538461538458</v>
      </c>
      <c r="C185">
        <v>208</v>
      </c>
      <c r="D185">
        <v>216</v>
      </c>
      <c r="E185">
        <v>8</v>
      </c>
    </row>
    <row r="186" spans="1:5" x14ac:dyDescent="0.25">
      <c r="A186" s="3" t="s">
        <v>447</v>
      </c>
      <c r="B186">
        <v>3.834808259587021</v>
      </c>
      <c r="C186">
        <v>339</v>
      </c>
      <c r="D186">
        <v>352</v>
      </c>
      <c r="E186">
        <v>13</v>
      </c>
    </row>
    <row r="187" spans="1:5" x14ac:dyDescent="0.25">
      <c r="A187" s="3" t="s">
        <v>448</v>
      </c>
      <c r="B187">
        <v>3.8314176245210732</v>
      </c>
      <c r="C187">
        <v>261</v>
      </c>
      <c r="D187">
        <v>271</v>
      </c>
      <c r="E187">
        <v>10</v>
      </c>
    </row>
    <row r="188" spans="1:5" x14ac:dyDescent="0.25">
      <c r="A188" s="3" t="s">
        <v>449</v>
      </c>
      <c r="B188">
        <v>3.830528148578062</v>
      </c>
      <c r="C188">
        <v>1723</v>
      </c>
      <c r="D188">
        <v>1789</v>
      </c>
      <c r="E188">
        <v>66</v>
      </c>
    </row>
    <row r="189" spans="1:5" x14ac:dyDescent="0.25">
      <c r="A189" s="3" t="s">
        <v>226</v>
      </c>
      <c r="B189">
        <v>3.8295243977764049</v>
      </c>
      <c r="C189">
        <v>1619</v>
      </c>
      <c r="D189">
        <v>1681</v>
      </c>
      <c r="E189">
        <v>62</v>
      </c>
    </row>
    <row r="190" spans="1:5" x14ac:dyDescent="0.25">
      <c r="A190" s="3" t="s">
        <v>251</v>
      </c>
      <c r="B190">
        <v>3.8238702201622252</v>
      </c>
      <c r="C190">
        <v>863</v>
      </c>
      <c r="D190">
        <v>896</v>
      </c>
      <c r="E190">
        <v>33</v>
      </c>
    </row>
    <row r="191" spans="1:5" x14ac:dyDescent="0.25">
      <c r="A191" s="3" t="s">
        <v>214</v>
      </c>
      <c r="B191">
        <v>3.79746835443038</v>
      </c>
      <c r="C191">
        <v>79</v>
      </c>
      <c r="D191">
        <v>82</v>
      </c>
      <c r="E191">
        <v>3</v>
      </c>
    </row>
    <row r="192" spans="1:5" x14ac:dyDescent="0.25">
      <c r="A192" s="3" t="s">
        <v>450</v>
      </c>
      <c r="B192">
        <v>3.79746835443038</v>
      </c>
      <c r="C192">
        <v>79</v>
      </c>
      <c r="D192">
        <v>82</v>
      </c>
      <c r="E192">
        <v>3</v>
      </c>
    </row>
    <row r="193" spans="1:5" x14ac:dyDescent="0.25">
      <c r="A193" s="3" t="s">
        <v>451</v>
      </c>
      <c r="B193">
        <v>3.7878787878787881</v>
      </c>
      <c r="C193">
        <v>660</v>
      </c>
      <c r="D193">
        <v>685</v>
      </c>
      <c r="E193">
        <v>25</v>
      </c>
    </row>
    <row r="194" spans="1:5" x14ac:dyDescent="0.25">
      <c r="A194" s="3" t="s">
        <v>452</v>
      </c>
      <c r="B194">
        <v>3.7383177570093449</v>
      </c>
      <c r="C194">
        <v>642</v>
      </c>
      <c r="D194">
        <v>666</v>
      </c>
      <c r="E194">
        <v>24</v>
      </c>
    </row>
    <row r="195" spans="1:5" x14ac:dyDescent="0.25">
      <c r="A195" s="3" t="s">
        <v>311</v>
      </c>
      <c r="B195">
        <v>3.735632183908046</v>
      </c>
      <c r="C195">
        <v>348</v>
      </c>
      <c r="D195">
        <v>361</v>
      </c>
      <c r="E195">
        <v>13</v>
      </c>
    </row>
    <row r="196" spans="1:5" x14ac:dyDescent="0.25">
      <c r="A196" s="3" t="s">
        <v>453</v>
      </c>
      <c r="B196">
        <v>3.7313432835820892</v>
      </c>
      <c r="C196">
        <v>134</v>
      </c>
      <c r="D196">
        <v>139</v>
      </c>
      <c r="E196">
        <v>5</v>
      </c>
    </row>
    <row r="197" spans="1:5" x14ac:dyDescent="0.25">
      <c r="A197" s="3" t="s">
        <v>25</v>
      </c>
      <c r="B197">
        <v>3.7249283667621782</v>
      </c>
      <c r="C197">
        <v>349</v>
      </c>
      <c r="D197">
        <v>362</v>
      </c>
      <c r="E197">
        <v>13</v>
      </c>
    </row>
    <row r="198" spans="1:5" x14ac:dyDescent="0.25">
      <c r="A198" s="3" t="s">
        <v>343</v>
      </c>
      <c r="B198">
        <v>3.68763557483731</v>
      </c>
      <c r="C198">
        <v>922</v>
      </c>
      <c r="D198">
        <v>956</v>
      </c>
      <c r="E198">
        <v>34</v>
      </c>
    </row>
    <row r="199" spans="1:5" x14ac:dyDescent="0.25">
      <c r="A199" s="3" t="s">
        <v>340</v>
      </c>
      <c r="B199">
        <v>3.6793692509855451</v>
      </c>
      <c r="C199">
        <v>761</v>
      </c>
      <c r="D199">
        <v>789</v>
      </c>
      <c r="E199">
        <v>28</v>
      </c>
    </row>
    <row r="200" spans="1:5" x14ac:dyDescent="0.25">
      <c r="A200" s="3" t="s">
        <v>64</v>
      </c>
      <c r="B200">
        <v>3.6764705882352939</v>
      </c>
      <c r="C200">
        <v>816</v>
      </c>
      <c r="D200">
        <v>846</v>
      </c>
      <c r="E200">
        <v>30</v>
      </c>
    </row>
    <row r="201" spans="1:5" x14ac:dyDescent="0.25">
      <c r="A201" s="3" t="s">
        <v>454</v>
      </c>
      <c r="B201">
        <v>3.665338645418327</v>
      </c>
      <c r="C201">
        <v>1255</v>
      </c>
      <c r="D201">
        <v>1301</v>
      </c>
      <c r="E201">
        <v>46</v>
      </c>
    </row>
    <row r="202" spans="1:5" x14ac:dyDescent="0.25">
      <c r="A202" s="3" t="s">
        <v>244</v>
      </c>
      <c r="B202">
        <v>3.6585365853658529</v>
      </c>
      <c r="C202">
        <v>246</v>
      </c>
      <c r="D202">
        <v>255</v>
      </c>
      <c r="E202">
        <v>9</v>
      </c>
    </row>
    <row r="203" spans="1:5" x14ac:dyDescent="0.25">
      <c r="A203" s="3" t="s">
        <v>44</v>
      </c>
      <c r="B203">
        <v>3.6405448434459582</v>
      </c>
      <c r="C203">
        <v>28265</v>
      </c>
      <c r="D203">
        <v>29294</v>
      </c>
      <c r="E203">
        <v>1029</v>
      </c>
    </row>
    <row r="204" spans="1:5" x14ac:dyDescent="0.25">
      <c r="A204" s="3" t="s">
        <v>455</v>
      </c>
      <c r="B204">
        <v>3.6363636363636358</v>
      </c>
      <c r="C204">
        <v>165</v>
      </c>
      <c r="D204">
        <v>171</v>
      </c>
      <c r="E204">
        <v>6</v>
      </c>
    </row>
    <row r="205" spans="1:5" x14ac:dyDescent="0.25">
      <c r="A205" s="3" t="s">
        <v>456</v>
      </c>
      <c r="B205">
        <v>3.6269430051813472</v>
      </c>
      <c r="C205">
        <v>193</v>
      </c>
      <c r="D205">
        <v>200</v>
      </c>
      <c r="E205">
        <v>7</v>
      </c>
    </row>
    <row r="206" spans="1:5" x14ac:dyDescent="0.25">
      <c r="A206" s="3" t="s">
        <v>306</v>
      </c>
      <c r="B206">
        <v>3.574580759046778</v>
      </c>
      <c r="C206">
        <v>2266</v>
      </c>
      <c r="D206">
        <v>2347</v>
      </c>
      <c r="E206">
        <v>81</v>
      </c>
    </row>
    <row r="207" spans="1:5" x14ac:dyDescent="0.25">
      <c r="A207" s="3" t="s">
        <v>202</v>
      </c>
      <c r="B207">
        <v>3.550295857988166</v>
      </c>
      <c r="C207">
        <v>169</v>
      </c>
      <c r="D207">
        <v>175</v>
      </c>
      <c r="E207">
        <v>6</v>
      </c>
    </row>
    <row r="208" spans="1:5" x14ac:dyDescent="0.25">
      <c r="A208" s="3" t="s">
        <v>457</v>
      </c>
      <c r="B208">
        <v>3.5460992907801421</v>
      </c>
      <c r="C208">
        <v>141</v>
      </c>
      <c r="D208">
        <v>146</v>
      </c>
      <c r="E208">
        <v>5</v>
      </c>
    </row>
    <row r="209" spans="1:5" x14ac:dyDescent="0.25">
      <c r="A209" s="3" t="s">
        <v>458</v>
      </c>
      <c r="B209">
        <v>3.5413153456998319</v>
      </c>
      <c r="C209">
        <v>593</v>
      </c>
      <c r="D209">
        <v>614</v>
      </c>
      <c r="E209">
        <v>21</v>
      </c>
    </row>
    <row r="210" spans="1:5" x14ac:dyDescent="0.25">
      <c r="A210" s="3" t="s">
        <v>123</v>
      </c>
      <c r="B210">
        <v>3.5087719298245612</v>
      </c>
      <c r="C210">
        <v>285</v>
      </c>
      <c r="D210">
        <v>295</v>
      </c>
      <c r="E210">
        <v>10</v>
      </c>
    </row>
    <row r="211" spans="1:5" x14ac:dyDescent="0.25">
      <c r="A211" s="3" t="s">
        <v>459</v>
      </c>
      <c r="B211">
        <v>3.4615384615384621</v>
      </c>
      <c r="C211">
        <v>260</v>
      </c>
      <c r="D211">
        <v>269</v>
      </c>
      <c r="E211">
        <v>9</v>
      </c>
    </row>
    <row r="212" spans="1:5" x14ac:dyDescent="0.25">
      <c r="A212" s="3" t="s">
        <v>460</v>
      </c>
      <c r="B212">
        <v>3.4482758620689649</v>
      </c>
      <c r="C212">
        <v>261</v>
      </c>
      <c r="D212">
        <v>270</v>
      </c>
      <c r="E212">
        <v>9</v>
      </c>
    </row>
    <row r="213" spans="1:5" x14ac:dyDescent="0.25">
      <c r="A213" s="3" t="s">
        <v>461</v>
      </c>
      <c r="B213">
        <v>3.4364261168384882</v>
      </c>
      <c r="C213">
        <v>291</v>
      </c>
      <c r="D213">
        <v>301</v>
      </c>
      <c r="E213">
        <v>10</v>
      </c>
    </row>
    <row r="214" spans="1:5" x14ac:dyDescent="0.25">
      <c r="A214" s="3" t="s">
        <v>264</v>
      </c>
      <c r="B214">
        <v>3.4332084893882651</v>
      </c>
      <c r="C214">
        <v>1602</v>
      </c>
      <c r="D214">
        <v>1657</v>
      </c>
      <c r="E214">
        <v>55</v>
      </c>
    </row>
    <row r="215" spans="1:5" x14ac:dyDescent="0.25">
      <c r="A215" s="3" t="s">
        <v>462</v>
      </c>
      <c r="B215">
        <v>3.4090909090909092</v>
      </c>
      <c r="C215">
        <v>88</v>
      </c>
      <c r="D215">
        <v>91</v>
      </c>
      <c r="E215">
        <v>3</v>
      </c>
    </row>
    <row r="216" spans="1:5" x14ac:dyDescent="0.25">
      <c r="A216" s="3" t="s">
        <v>167</v>
      </c>
      <c r="B216">
        <v>3.3962264150943402</v>
      </c>
      <c r="C216">
        <v>795</v>
      </c>
      <c r="D216">
        <v>822</v>
      </c>
      <c r="E216">
        <v>27</v>
      </c>
    </row>
    <row r="217" spans="1:5" x14ac:dyDescent="0.25">
      <c r="A217" s="3" t="s">
        <v>463</v>
      </c>
      <c r="B217">
        <v>3.3457249070631971</v>
      </c>
      <c r="C217">
        <v>269</v>
      </c>
      <c r="D217">
        <v>278</v>
      </c>
      <c r="E217">
        <v>9</v>
      </c>
    </row>
    <row r="218" spans="1:5" x14ac:dyDescent="0.25">
      <c r="A218" s="3" t="s">
        <v>237</v>
      </c>
      <c r="B218">
        <v>3.345070422535211</v>
      </c>
      <c r="C218">
        <v>568</v>
      </c>
      <c r="D218">
        <v>587</v>
      </c>
      <c r="E218">
        <v>19</v>
      </c>
    </row>
    <row r="219" spans="1:5" x14ac:dyDescent="0.25">
      <c r="A219" s="3" t="s">
        <v>464</v>
      </c>
      <c r="B219">
        <v>3.333333333333333</v>
      </c>
      <c r="C219">
        <v>180</v>
      </c>
      <c r="D219">
        <v>186</v>
      </c>
      <c r="E219">
        <v>6</v>
      </c>
    </row>
    <row r="220" spans="1:5" x14ac:dyDescent="0.25">
      <c r="A220" s="3" t="s">
        <v>465</v>
      </c>
      <c r="B220">
        <v>3.3255542590431739</v>
      </c>
      <c r="C220">
        <v>1714</v>
      </c>
      <c r="D220">
        <v>1771</v>
      </c>
      <c r="E220">
        <v>57</v>
      </c>
    </row>
    <row r="221" spans="1:5" x14ac:dyDescent="0.25">
      <c r="A221" s="3" t="s">
        <v>93</v>
      </c>
      <c r="B221">
        <v>3.3210332103321041</v>
      </c>
      <c r="C221">
        <v>271</v>
      </c>
      <c r="D221">
        <v>280</v>
      </c>
      <c r="E221">
        <v>9</v>
      </c>
    </row>
    <row r="222" spans="1:5" x14ac:dyDescent="0.25">
      <c r="A222" s="3" t="s">
        <v>466</v>
      </c>
      <c r="B222">
        <v>3.311258278145695</v>
      </c>
      <c r="C222">
        <v>151</v>
      </c>
      <c r="D222">
        <v>156</v>
      </c>
      <c r="E222">
        <v>5</v>
      </c>
    </row>
    <row r="223" spans="1:5" x14ac:dyDescent="0.25">
      <c r="A223" s="3" t="s">
        <v>467</v>
      </c>
      <c r="B223">
        <v>3.2467532467532458</v>
      </c>
      <c r="C223">
        <v>154</v>
      </c>
      <c r="D223">
        <v>159</v>
      </c>
      <c r="E223">
        <v>5</v>
      </c>
    </row>
    <row r="224" spans="1:5" x14ac:dyDescent="0.25">
      <c r="A224" s="3" t="s">
        <v>256</v>
      </c>
      <c r="B224">
        <v>3.225806451612903</v>
      </c>
      <c r="C224">
        <v>279</v>
      </c>
      <c r="D224">
        <v>288</v>
      </c>
      <c r="E224">
        <v>9</v>
      </c>
    </row>
    <row r="225" spans="1:5" x14ac:dyDescent="0.25">
      <c r="A225" s="3" t="s">
        <v>468</v>
      </c>
      <c r="B225">
        <v>3.2137518684603879</v>
      </c>
      <c r="C225">
        <v>1338</v>
      </c>
      <c r="D225">
        <v>1381</v>
      </c>
      <c r="E225">
        <v>43</v>
      </c>
    </row>
    <row r="226" spans="1:5" x14ac:dyDescent="0.25">
      <c r="A226" s="3" t="s">
        <v>469</v>
      </c>
      <c r="B226">
        <v>3.2</v>
      </c>
      <c r="C226">
        <v>125</v>
      </c>
      <c r="D226">
        <v>129</v>
      </c>
      <c r="E226">
        <v>4</v>
      </c>
    </row>
    <row r="227" spans="1:5" x14ac:dyDescent="0.25">
      <c r="A227" s="3" t="s">
        <v>470</v>
      </c>
      <c r="B227">
        <v>3.184713375796179</v>
      </c>
      <c r="C227">
        <v>157</v>
      </c>
      <c r="D227">
        <v>162</v>
      </c>
      <c r="E227">
        <v>5</v>
      </c>
    </row>
    <row r="228" spans="1:5" x14ac:dyDescent="0.25">
      <c r="A228" s="3" t="s">
        <v>90</v>
      </c>
      <c r="B228">
        <v>3.1446540880503151</v>
      </c>
      <c r="C228">
        <v>159</v>
      </c>
      <c r="D228">
        <v>164</v>
      </c>
      <c r="E228">
        <v>5</v>
      </c>
    </row>
    <row r="229" spans="1:5" x14ac:dyDescent="0.25">
      <c r="A229" s="3" t="s">
        <v>243</v>
      </c>
      <c r="B229">
        <v>3.125</v>
      </c>
      <c r="C229">
        <v>96</v>
      </c>
      <c r="D229">
        <v>99</v>
      </c>
      <c r="E229">
        <v>3</v>
      </c>
    </row>
    <row r="230" spans="1:5" x14ac:dyDescent="0.25">
      <c r="A230" s="3" t="s">
        <v>295</v>
      </c>
      <c r="B230">
        <v>3.125</v>
      </c>
      <c r="C230">
        <v>128</v>
      </c>
      <c r="D230">
        <v>132</v>
      </c>
      <c r="E230">
        <v>4</v>
      </c>
    </row>
    <row r="231" spans="1:5" x14ac:dyDescent="0.25">
      <c r="A231" s="3" t="s">
        <v>184</v>
      </c>
      <c r="B231">
        <v>3.125</v>
      </c>
      <c r="C231">
        <v>96</v>
      </c>
      <c r="D231">
        <v>99</v>
      </c>
      <c r="E231">
        <v>3</v>
      </c>
    </row>
    <row r="232" spans="1:5" x14ac:dyDescent="0.25">
      <c r="A232" s="3" t="s">
        <v>324</v>
      </c>
      <c r="B232">
        <v>3.1055900621118009</v>
      </c>
      <c r="C232">
        <v>161</v>
      </c>
      <c r="D232">
        <v>166</v>
      </c>
      <c r="E232">
        <v>5</v>
      </c>
    </row>
    <row r="233" spans="1:5" x14ac:dyDescent="0.25">
      <c r="A233" s="3" t="s">
        <v>471</v>
      </c>
      <c r="B233">
        <v>3.1007751937984498</v>
      </c>
      <c r="C233">
        <v>129</v>
      </c>
      <c r="D233">
        <v>133</v>
      </c>
      <c r="E233">
        <v>4</v>
      </c>
    </row>
    <row r="234" spans="1:5" x14ac:dyDescent="0.25">
      <c r="A234" s="3" t="s">
        <v>472</v>
      </c>
      <c r="B234">
        <v>3.0769230769230771</v>
      </c>
      <c r="C234">
        <v>195</v>
      </c>
      <c r="D234">
        <v>201</v>
      </c>
      <c r="E234">
        <v>6</v>
      </c>
    </row>
    <row r="235" spans="1:5" x14ac:dyDescent="0.25">
      <c r="A235" s="3" t="s">
        <v>473</v>
      </c>
      <c r="B235">
        <v>3.056948765157768</v>
      </c>
      <c r="C235">
        <v>31502</v>
      </c>
      <c r="D235">
        <v>32465</v>
      </c>
      <c r="E235">
        <v>963</v>
      </c>
    </row>
    <row r="236" spans="1:5" x14ac:dyDescent="0.25">
      <c r="A236" s="3" t="s">
        <v>271</v>
      </c>
      <c r="B236">
        <v>3.0136986301369859</v>
      </c>
      <c r="C236">
        <v>365</v>
      </c>
      <c r="D236">
        <v>376</v>
      </c>
      <c r="E236">
        <v>11</v>
      </c>
    </row>
    <row r="237" spans="1:5" x14ac:dyDescent="0.25">
      <c r="A237" s="3" t="s">
        <v>474</v>
      </c>
      <c r="B237">
        <v>3.007518796992481</v>
      </c>
      <c r="C237">
        <v>133</v>
      </c>
      <c r="D237">
        <v>137</v>
      </c>
      <c r="E237">
        <v>4</v>
      </c>
    </row>
    <row r="238" spans="1:5" x14ac:dyDescent="0.25">
      <c r="A238" s="3" t="s">
        <v>475</v>
      </c>
      <c r="B238">
        <v>3.0030030030030028</v>
      </c>
      <c r="C238">
        <v>333</v>
      </c>
      <c r="D238">
        <v>343</v>
      </c>
      <c r="E238">
        <v>10</v>
      </c>
    </row>
    <row r="239" spans="1:5" x14ac:dyDescent="0.25">
      <c r="A239" s="3" t="s">
        <v>181</v>
      </c>
      <c r="B239">
        <v>3.002345582486317</v>
      </c>
      <c r="C239">
        <v>6395</v>
      </c>
      <c r="D239">
        <v>6587</v>
      </c>
      <c r="E239">
        <v>192</v>
      </c>
    </row>
    <row r="240" spans="1:5" x14ac:dyDescent="0.25">
      <c r="A240" s="3" t="s">
        <v>476</v>
      </c>
      <c r="B240">
        <v>2.9900332225913622</v>
      </c>
      <c r="C240">
        <v>301</v>
      </c>
      <c r="D240">
        <v>310</v>
      </c>
      <c r="E240">
        <v>9</v>
      </c>
    </row>
    <row r="241" spans="1:5" x14ac:dyDescent="0.25">
      <c r="A241" s="3" t="s">
        <v>477</v>
      </c>
      <c r="B241">
        <v>2.9702970297029698</v>
      </c>
      <c r="C241">
        <v>202</v>
      </c>
      <c r="D241">
        <v>208</v>
      </c>
      <c r="E241">
        <v>6</v>
      </c>
    </row>
    <row r="242" spans="1:5" x14ac:dyDescent="0.25">
      <c r="A242" s="3" t="s">
        <v>145</v>
      </c>
      <c r="B242">
        <v>2.9455816275586622</v>
      </c>
      <c r="C242">
        <v>2003</v>
      </c>
      <c r="D242">
        <v>2062</v>
      </c>
      <c r="E242">
        <v>59</v>
      </c>
    </row>
    <row r="243" spans="1:5" x14ac:dyDescent="0.25">
      <c r="A243" s="3" t="s">
        <v>478</v>
      </c>
      <c r="B243">
        <v>2.9239766081871341</v>
      </c>
      <c r="C243">
        <v>342</v>
      </c>
      <c r="D243">
        <v>352</v>
      </c>
      <c r="E243">
        <v>10</v>
      </c>
    </row>
    <row r="244" spans="1:5" x14ac:dyDescent="0.25">
      <c r="A244" s="3" t="s">
        <v>479</v>
      </c>
      <c r="B244">
        <v>2.9087261785356069</v>
      </c>
      <c r="C244">
        <v>997</v>
      </c>
      <c r="D244">
        <v>1026</v>
      </c>
      <c r="E244">
        <v>29</v>
      </c>
    </row>
    <row r="245" spans="1:5" x14ac:dyDescent="0.25">
      <c r="A245" s="3" t="s">
        <v>480</v>
      </c>
      <c r="B245">
        <v>2.8458498023715419</v>
      </c>
      <c r="C245">
        <v>2530</v>
      </c>
      <c r="D245">
        <v>2602</v>
      </c>
      <c r="E245">
        <v>72</v>
      </c>
    </row>
    <row r="246" spans="1:5" x14ac:dyDescent="0.25">
      <c r="A246" s="3" t="s">
        <v>481</v>
      </c>
      <c r="B246">
        <v>2.836879432624114</v>
      </c>
      <c r="C246">
        <v>141</v>
      </c>
      <c r="D246">
        <v>145</v>
      </c>
      <c r="E246">
        <v>4</v>
      </c>
    </row>
    <row r="247" spans="1:5" x14ac:dyDescent="0.25">
      <c r="A247" s="3" t="s">
        <v>482</v>
      </c>
      <c r="B247">
        <v>2.816901408450704</v>
      </c>
      <c r="C247">
        <v>213</v>
      </c>
      <c r="D247">
        <v>219</v>
      </c>
      <c r="E247">
        <v>6</v>
      </c>
    </row>
    <row r="248" spans="1:5" x14ac:dyDescent="0.25">
      <c r="A248" s="3" t="s">
        <v>232</v>
      </c>
      <c r="B248">
        <v>2.8</v>
      </c>
      <c r="C248">
        <v>250</v>
      </c>
      <c r="D248">
        <v>257</v>
      </c>
      <c r="E248">
        <v>7</v>
      </c>
    </row>
    <row r="249" spans="1:5" x14ac:dyDescent="0.25">
      <c r="A249" s="3" t="s">
        <v>483</v>
      </c>
      <c r="B249">
        <v>2.7829313543599259</v>
      </c>
      <c r="C249">
        <v>539</v>
      </c>
      <c r="D249">
        <v>554</v>
      </c>
      <c r="E249">
        <v>15</v>
      </c>
    </row>
    <row r="250" spans="1:5" x14ac:dyDescent="0.25">
      <c r="A250" s="3" t="s">
        <v>484</v>
      </c>
      <c r="B250">
        <v>2.78035217794254</v>
      </c>
      <c r="C250">
        <v>1079</v>
      </c>
      <c r="D250">
        <v>1109</v>
      </c>
      <c r="E250">
        <v>30</v>
      </c>
    </row>
    <row r="251" spans="1:5" x14ac:dyDescent="0.25">
      <c r="A251" s="3" t="s">
        <v>485</v>
      </c>
      <c r="B251">
        <v>2.766798418972332</v>
      </c>
      <c r="C251">
        <v>506</v>
      </c>
      <c r="D251">
        <v>520</v>
      </c>
      <c r="E251">
        <v>14</v>
      </c>
    </row>
    <row r="252" spans="1:5" x14ac:dyDescent="0.25">
      <c r="A252" s="3" t="s">
        <v>486</v>
      </c>
      <c r="B252">
        <v>2.7491408934707899</v>
      </c>
      <c r="C252">
        <v>291</v>
      </c>
      <c r="D252">
        <v>299</v>
      </c>
      <c r="E252">
        <v>8</v>
      </c>
    </row>
    <row r="253" spans="1:5" x14ac:dyDescent="0.25">
      <c r="A253" s="3" t="s">
        <v>487</v>
      </c>
      <c r="B253">
        <v>2.7397260273972601</v>
      </c>
      <c r="C253">
        <v>219</v>
      </c>
      <c r="D253">
        <v>225</v>
      </c>
      <c r="E253">
        <v>6</v>
      </c>
    </row>
    <row r="254" spans="1:5" x14ac:dyDescent="0.25">
      <c r="A254" s="3" t="s">
        <v>143</v>
      </c>
      <c r="B254">
        <v>2.7322404371584699</v>
      </c>
      <c r="C254">
        <v>366</v>
      </c>
      <c r="D254">
        <v>376</v>
      </c>
      <c r="E254">
        <v>10</v>
      </c>
    </row>
    <row r="255" spans="1:5" x14ac:dyDescent="0.25">
      <c r="A255" s="3" t="s">
        <v>488</v>
      </c>
      <c r="B255">
        <v>2.708333333333333</v>
      </c>
      <c r="C255">
        <v>480</v>
      </c>
      <c r="D255">
        <v>493</v>
      </c>
      <c r="E255">
        <v>13</v>
      </c>
    </row>
    <row r="256" spans="1:5" x14ac:dyDescent="0.25">
      <c r="A256" s="3" t="s">
        <v>489</v>
      </c>
      <c r="B256">
        <v>2.7027027027027031</v>
      </c>
      <c r="C256">
        <v>111</v>
      </c>
      <c r="D256">
        <v>114</v>
      </c>
      <c r="E256">
        <v>3</v>
      </c>
    </row>
    <row r="257" spans="1:5" x14ac:dyDescent="0.25">
      <c r="A257" s="3" t="s">
        <v>322</v>
      </c>
      <c r="B257">
        <v>2.6974951830443161</v>
      </c>
      <c r="C257">
        <v>519</v>
      </c>
      <c r="D257">
        <v>533</v>
      </c>
      <c r="E257">
        <v>14</v>
      </c>
    </row>
    <row r="258" spans="1:5" x14ac:dyDescent="0.25">
      <c r="A258" s="3" t="s">
        <v>490</v>
      </c>
      <c r="B258">
        <v>2.696629213483146</v>
      </c>
      <c r="C258">
        <v>445</v>
      </c>
      <c r="D258">
        <v>457</v>
      </c>
      <c r="E258">
        <v>12</v>
      </c>
    </row>
    <row r="259" spans="1:5" x14ac:dyDescent="0.25">
      <c r="A259" s="3" t="s">
        <v>285</v>
      </c>
      <c r="B259">
        <v>2.6845637583892619</v>
      </c>
      <c r="C259">
        <v>149</v>
      </c>
      <c r="D259">
        <v>153</v>
      </c>
      <c r="E259">
        <v>4</v>
      </c>
    </row>
    <row r="260" spans="1:5" x14ac:dyDescent="0.25">
      <c r="A260" s="3" t="s">
        <v>297</v>
      </c>
      <c r="B260">
        <v>2.6706231454005929</v>
      </c>
      <c r="C260">
        <v>674</v>
      </c>
      <c r="D260">
        <v>692</v>
      </c>
      <c r="E260">
        <v>18</v>
      </c>
    </row>
    <row r="261" spans="1:5" x14ac:dyDescent="0.25">
      <c r="A261" s="3" t="s">
        <v>48</v>
      </c>
      <c r="B261">
        <v>2.635228848821082</v>
      </c>
      <c r="C261">
        <v>1442</v>
      </c>
      <c r="D261">
        <v>1480</v>
      </c>
      <c r="E261">
        <v>38</v>
      </c>
    </row>
    <row r="262" spans="1:5" x14ac:dyDescent="0.25">
      <c r="A262" s="3" t="s">
        <v>491</v>
      </c>
      <c r="B262">
        <v>2.6206896551724141</v>
      </c>
      <c r="C262">
        <v>725</v>
      </c>
      <c r="D262">
        <v>744</v>
      </c>
      <c r="E262">
        <v>19</v>
      </c>
    </row>
    <row r="263" spans="1:5" x14ac:dyDescent="0.25">
      <c r="A263" s="3" t="s">
        <v>300</v>
      </c>
      <c r="B263">
        <v>2.6168224299065419</v>
      </c>
      <c r="C263">
        <v>535</v>
      </c>
      <c r="D263">
        <v>549</v>
      </c>
      <c r="E263">
        <v>14</v>
      </c>
    </row>
    <row r="264" spans="1:5" x14ac:dyDescent="0.25">
      <c r="A264" s="3" t="s">
        <v>39</v>
      </c>
      <c r="B264">
        <v>2.5974025974025969</v>
      </c>
      <c r="C264">
        <v>924</v>
      </c>
      <c r="D264">
        <v>948</v>
      </c>
      <c r="E264">
        <v>24</v>
      </c>
    </row>
    <row r="265" spans="1:5" x14ac:dyDescent="0.25">
      <c r="A265" s="3" t="s">
        <v>275</v>
      </c>
      <c r="B265">
        <v>2.5789813023855581</v>
      </c>
      <c r="C265">
        <v>1551</v>
      </c>
      <c r="D265">
        <v>1591</v>
      </c>
      <c r="E265">
        <v>40</v>
      </c>
    </row>
    <row r="266" spans="1:5" x14ac:dyDescent="0.25">
      <c r="A266" s="3" t="s">
        <v>273</v>
      </c>
      <c r="B266">
        <v>2.5710419485791611</v>
      </c>
      <c r="C266">
        <v>13302</v>
      </c>
      <c r="D266">
        <v>13644</v>
      </c>
      <c r="E266">
        <v>342</v>
      </c>
    </row>
    <row r="267" spans="1:5" x14ac:dyDescent="0.25">
      <c r="A267" s="3" t="s">
        <v>492</v>
      </c>
      <c r="B267">
        <v>2.5641025641025639</v>
      </c>
      <c r="C267">
        <v>117</v>
      </c>
      <c r="D267">
        <v>120</v>
      </c>
      <c r="E267">
        <v>3</v>
      </c>
    </row>
    <row r="268" spans="1:5" x14ac:dyDescent="0.25">
      <c r="A268" s="3" t="s">
        <v>146</v>
      </c>
      <c r="B268">
        <v>2.5600718616662919</v>
      </c>
      <c r="C268">
        <v>4453</v>
      </c>
      <c r="D268">
        <v>4567</v>
      </c>
      <c r="E268">
        <v>114</v>
      </c>
    </row>
    <row r="269" spans="1:5" x14ac:dyDescent="0.25">
      <c r="A269" s="3" t="s">
        <v>493</v>
      </c>
      <c r="B269">
        <v>2.54041570438799</v>
      </c>
      <c r="C269">
        <v>433</v>
      </c>
      <c r="D269">
        <v>444</v>
      </c>
      <c r="E269">
        <v>11</v>
      </c>
    </row>
    <row r="270" spans="1:5" x14ac:dyDescent="0.25">
      <c r="A270" s="3" t="s">
        <v>494</v>
      </c>
      <c r="B270">
        <v>2.5316455696202529</v>
      </c>
      <c r="C270">
        <v>158</v>
      </c>
      <c r="D270">
        <v>162</v>
      </c>
      <c r="E270">
        <v>4</v>
      </c>
    </row>
    <row r="271" spans="1:5" x14ac:dyDescent="0.25">
      <c r="A271" s="3" t="s">
        <v>495</v>
      </c>
      <c r="B271">
        <v>2.503382949932341</v>
      </c>
      <c r="C271">
        <v>1478</v>
      </c>
      <c r="D271">
        <v>1515</v>
      </c>
      <c r="E271">
        <v>37</v>
      </c>
    </row>
    <row r="272" spans="1:5" x14ac:dyDescent="0.25">
      <c r="A272" s="3" t="s">
        <v>496</v>
      </c>
      <c r="B272">
        <v>2.5</v>
      </c>
      <c r="C272">
        <v>160</v>
      </c>
      <c r="D272">
        <v>164</v>
      </c>
      <c r="E272">
        <v>4</v>
      </c>
    </row>
    <row r="273" spans="1:5" x14ac:dyDescent="0.25">
      <c r="A273" s="3" t="s">
        <v>213</v>
      </c>
      <c r="B273">
        <v>2.4621212121212119</v>
      </c>
      <c r="C273">
        <v>528</v>
      </c>
      <c r="D273">
        <v>541</v>
      </c>
      <c r="E273">
        <v>13</v>
      </c>
    </row>
    <row r="274" spans="1:5" x14ac:dyDescent="0.25">
      <c r="A274" s="3" t="s">
        <v>497</v>
      </c>
      <c r="B274">
        <v>2.4595469255663431</v>
      </c>
      <c r="C274">
        <v>3090</v>
      </c>
      <c r="D274">
        <v>3166</v>
      </c>
      <c r="E274">
        <v>76</v>
      </c>
    </row>
    <row r="275" spans="1:5" x14ac:dyDescent="0.25">
      <c r="A275" s="3" t="s">
        <v>498</v>
      </c>
      <c r="B275">
        <v>2.4539877300613502</v>
      </c>
      <c r="C275">
        <v>326</v>
      </c>
      <c r="D275">
        <v>334</v>
      </c>
      <c r="E275">
        <v>8</v>
      </c>
    </row>
    <row r="276" spans="1:5" x14ac:dyDescent="0.25">
      <c r="A276" s="3" t="s">
        <v>499</v>
      </c>
      <c r="B276">
        <v>2.4253731343283582</v>
      </c>
      <c r="C276">
        <v>536</v>
      </c>
      <c r="D276">
        <v>549</v>
      </c>
      <c r="E276">
        <v>13</v>
      </c>
    </row>
    <row r="277" spans="1:5" x14ac:dyDescent="0.25">
      <c r="A277" s="3" t="s">
        <v>323</v>
      </c>
      <c r="B277">
        <v>2.419354838709677</v>
      </c>
      <c r="C277">
        <v>124</v>
      </c>
      <c r="D277">
        <v>127</v>
      </c>
      <c r="E277">
        <v>3</v>
      </c>
    </row>
    <row r="278" spans="1:5" x14ac:dyDescent="0.25">
      <c r="A278" s="3" t="s">
        <v>327</v>
      </c>
      <c r="B278">
        <v>2.4174246050741979</v>
      </c>
      <c r="C278">
        <v>8356</v>
      </c>
      <c r="D278">
        <v>8558</v>
      </c>
      <c r="E278">
        <v>202</v>
      </c>
    </row>
    <row r="279" spans="1:5" x14ac:dyDescent="0.25">
      <c r="A279" s="3" t="s">
        <v>89</v>
      </c>
      <c r="B279">
        <v>2.4158757549611729</v>
      </c>
      <c r="C279">
        <v>1159</v>
      </c>
      <c r="D279">
        <v>1187</v>
      </c>
      <c r="E279">
        <v>28</v>
      </c>
    </row>
    <row r="280" spans="1:5" x14ac:dyDescent="0.25">
      <c r="A280" s="3" t="s">
        <v>500</v>
      </c>
      <c r="B280">
        <v>2.4154589371980681</v>
      </c>
      <c r="C280">
        <v>207</v>
      </c>
      <c r="D280">
        <v>212</v>
      </c>
      <c r="E280">
        <v>5</v>
      </c>
    </row>
    <row r="281" spans="1:5" x14ac:dyDescent="0.25">
      <c r="A281" s="3" t="s">
        <v>501</v>
      </c>
      <c r="B281">
        <v>2.3847376788553261</v>
      </c>
      <c r="C281">
        <v>629</v>
      </c>
      <c r="D281">
        <v>644</v>
      </c>
      <c r="E281">
        <v>15</v>
      </c>
    </row>
    <row r="282" spans="1:5" x14ac:dyDescent="0.25">
      <c r="A282" s="3" t="s">
        <v>502</v>
      </c>
      <c r="B282">
        <v>2.3696682464454981</v>
      </c>
      <c r="C282">
        <v>422</v>
      </c>
      <c r="D282">
        <v>432</v>
      </c>
      <c r="E282">
        <v>10</v>
      </c>
    </row>
    <row r="283" spans="1:5" x14ac:dyDescent="0.25">
      <c r="A283" s="3" t="s">
        <v>325</v>
      </c>
      <c r="B283">
        <v>2.3668639053254439</v>
      </c>
      <c r="C283">
        <v>169</v>
      </c>
      <c r="D283">
        <v>173</v>
      </c>
      <c r="E283">
        <v>4</v>
      </c>
    </row>
    <row r="284" spans="1:5" x14ac:dyDescent="0.25">
      <c r="A284" s="3" t="s">
        <v>106</v>
      </c>
      <c r="B284">
        <v>2.366345311130587</v>
      </c>
      <c r="C284">
        <v>3423</v>
      </c>
      <c r="D284">
        <v>3504</v>
      </c>
      <c r="E284">
        <v>81</v>
      </c>
    </row>
    <row r="285" spans="1:5" x14ac:dyDescent="0.25">
      <c r="A285" s="3" t="s">
        <v>253</v>
      </c>
      <c r="B285">
        <v>2.3591087811271301</v>
      </c>
      <c r="C285">
        <v>763</v>
      </c>
      <c r="D285">
        <v>781</v>
      </c>
      <c r="E285">
        <v>18</v>
      </c>
    </row>
    <row r="286" spans="1:5" x14ac:dyDescent="0.25">
      <c r="A286" s="3" t="s">
        <v>265</v>
      </c>
      <c r="B286">
        <v>2.3237179487179489</v>
      </c>
      <c r="C286">
        <v>1248</v>
      </c>
      <c r="D286">
        <v>1277</v>
      </c>
      <c r="E286">
        <v>29</v>
      </c>
    </row>
    <row r="287" spans="1:5" x14ac:dyDescent="0.25">
      <c r="A287" s="3" t="s">
        <v>234</v>
      </c>
      <c r="B287">
        <v>2.3041474654377878</v>
      </c>
      <c r="C287">
        <v>217</v>
      </c>
      <c r="D287">
        <v>222</v>
      </c>
      <c r="E287">
        <v>5</v>
      </c>
    </row>
    <row r="288" spans="1:5" x14ac:dyDescent="0.25">
      <c r="A288" s="3" t="s">
        <v>139</v>
      </c>
      <c r="B288">
        <v>2.298850574712644</v>
      </c>
      <c r="C288">
        <v>348</v>
      </c>
      <c r="D288">
        <v>356</v>
      </c>
      <c r="E288">
        <v>8</v>
      </c>
    </row>
    <row r="289" spans="1:5" x14ac:dyDescent="0.25">
      <c r="A289" s="3" t="s">
        <v>503</v>
      </c>
      <c r="B289">
        <v>2.290076335877862</v>
      </c>
      <c r="C289">
        <v>393</v>
      </c>
      <c r="D289">
        <v>402</v>
      </c>
      <c r="E289">
        <v>9</v>
      </c>
    </row>
    <row r="290" spans="1:5" x14ac:dyDescent="0.25">
      <c r="A290" s="3" t="s">
        <v>41</v>
      </c>
      <c r="B290">
        <v>2.2834645669291338</v>
      </c>
      <c r="C290">
        <v>1270</v>
      </c>
      <c r="D290">
        <v>1299</v>
      </c>
      <c r="E290">
        <v>29</v>
      </c>
    </row>
    <row r="291" spans="1:5" x14ac:dyDescent="0.25">
      <c r="A291" s="3" t="s">
        <v>88</v>
      </c>
      <c r="B291">
        <v>2.2421524663677128</v>
      </c>
      <c r="C291">
        <v>223</v>
      </c>
      <c r="D291">
        <v>228</v>
      </c>
      <c r="E291">
        <v>5</v>
      </c>
    </row>
    <row r="292" spans="1:5" x14ac:dyDescent="0.25">
      <c r="A292" s="3" t="s">
        <v>504</v>
      </c>
      <c r="B292">
        <v>2.2346368715083802</v>
      </c>
      <c r="C292">
        <v>537</v>
      </c>
      <c r="D292">
        <v>549</v>
      </c>
      <c r="E292">
        <v>12</v>
      </c>
    </row>
    <row r="293" spans="1:5" x14ac:dyDescent="0.25">
      <c r="A293" s="3" t="s">
        <v>128</v>
      </c>
      <c r="B293">
        <v>2.2222222222222219</v>
      </c>
      <c r="C293">
        <v>180</v>
      </c>
      <c r="D293">
        <v>184</v>
      </c>
      <c r="E293">
        <v>4</v>
      </c>
    </row>
    <row r="294" spans="1:5" x14ac:dyDescent="0.25">
      <c r="A294" s="3" t="s">
        <v>10</v>
      </c>
      <c r="B294">
        <v>2.2187004754358162</v>
      </c>
      <c r="C294">
        <v>631</v>
      </c>
      <c r="D294">
        <v>645</v>
      </c>
      <c r="E294">
        <v>14</v>
      </c>
    </row>
    <row r="295" spans="1:5" x14ac:dyDescent="0.25">
      <c r="A295" s="3" t="s">
        <v>113</v>
      </c>
      <c r="B295">
        <v>2.218065205772314</v>
      </c>
      <c r="C295">
        <v>14968</v>
      </c>
      <c r="D295">
        <v>15300</v>
      </c>
      <c r="E295">
        <v>332</v>
      </c>
    </row>
    <row r="296" spans="1:5" x14ac:dyDescent="0.25">
      <c r="A296" s="3" t="s">
        <v>505</v>
      </c>
      <c r="B296">
        <v>2.216748768472907</v>
      </c>
      <c r="C296">
        <v>406</v>
      </c>
      <c r="D296">
        <v>415</v>
      </c>
      <c r="E296">
        <v>9</v>
      </c>
    </row>
    <row r="297" spans="1:5" x14ac:dyDescent="0.25">
      <c r="A297" s="3" t="s">
        <v>348</v>
      </c>
      <c r="B297">
        <v>2.197802197802198</v>
      </c>
      <c r="C297">
        <v>455</v>
      </c>
      <c r="D297">
        <v>465</v>
      </c>
      <c r="E297">
        <v>10</v>
      </c>
    </row>
    <row r="298" spans="1:5" x14ac:dyDescent="0.25">
      <c r="A298" s="3" t="s">
        <v>506</v>
      </c>
      <c r="B298">
        <v>2.1857923497267762</v>
      </c>
      <c r="C298">
        <v>183</v>
      </c>
      <c r="D298">
        <v>187</v>
      </c>
      <c r="E298">
        <v>4</v>
      </c>
    </row>
    <row r="299" spans="1:5" x14ac:dyDescent="0.25">
      <c r="A299" s="3" t="s">
        <v>507</v>
      </c>
      <c r="B299">
        <v>2.1739130434782612</v>
      </c>
      <c r="C299">
        <v>184</v>
      </c>
      <c r="D299">
        <v>188</v>
      </c>
      <c r="E299">
        <v>4</v>
      </c>
    </row>
    <row r="300" spans="1:5" x14ac:dyDescent="0.25">
      <c r="A300" s="3" t="s">
        <v>508</v>
      </c>
      <c r="B300">
        <v>2.1621621621621618</v>
      </c>
      <c r="C300">
        <v>925</v>
      </c>
      <c r="D300">
        <v>945</v>
      </c>
      <c r="E300">
        <v>20</v>
      </c>
    </row>
    <row r="301" spans="1:5" x14ac:dyDescent="0.25">
      <c r="A301" s="3" t="s">
        <v>509</v>
      </c>
      <c r="B301">
        <v>2.1582733812949639</v>
      </c>
      <c r="C301">
        <v>139</v>
      </c>
      <c r="D301">
        <v>142</v>
      </c>
      <c r="E301">
        <v>3</v>
      </c>
    </row>
    <row r="302" spans="1:5" x14ac:dyDescent="0.25">
      <c r="A302" s="3" t="s">
        <v>510</v>
      </c>
      <c r="B302">
        <v>2.1537162162162158</v>
      </c>
      <c r="C302">
        <v>2368</v>
      </c>
      <c r="D302">
        <v>2419</v>
      </c>
      <c r="E302">
        <v>51</v>
      </c>
    </row>
    <row r="303" spans="1:5" x14ac:dyDescent="0.25">
      <c r="A303" s="3" t="s">
        <v>511</v>
      </c>
      <c r="B303">
        <v>2.112676056338028</v>
      </c>
      <c r="C303">
        <v>142</v>
      </c>
      <c r="D303">
        <v>145</v>
      </c>
      <c r="E303">
        <v>3</v>
      </c>
    </row>
    <row r="304" spans="1:5" x14ac:dyDescent="0.25">
      <c r="A304" s="3" t="s">
        <v>287</v>
      </c>
      <c r="B304">
        <v>2.0979020979020979</v>
      </c>
      <c r="C304">
        <v>143</v>
      </c>
      <c r="D304">
        <v>146</v>
      </c>
      <c r="E304">
        <v>3</v>
      </c>
    </row>
    <row r="305" spans="1:5" x14ac:dyDescent="0.25">
      <c r="A305" s="3" t="s">
        <v>512</v>
      </c>
      <c r="B305">
        <v>2.0942408376963351</v>
      </c>
      <c r="C305">
        <v>191</v>
      </c>
      <c r="D305">
        <v>195</v>
      </c>
      <c r="E305">
        <v>4</v>
      </c>
    </row>
    <row r="306" spans="1:5" x14ac:dyDescent="0.25">
      <c r="A306" s="3" t="s">
        <v>196</v>
      </c>
      <c r="B306">
        <v>2.0920502092050208</v>
      </c>
      <c r="C306">
        <v>478</v>
      </c>
      <c r="D306">
        <v>488</v>
      </c>
      <c r="E306">
        <v>10</v>
      </c>
    </row>
    <row r="307" spans="1:5" x14ac:dyDescent="0.25">
      <c r="A307" s="3" t="s">
        <v>513</v>
      </c>
      <c r="B307">
        <v>2.083333333333333</v>
      </c>
      <c r="C307">
        <v>192</v>
      </c>
      <c r="D307">
        <v>196</v>
      </c>
      <c r="E307">
        <v>4</v>
      </c>
    </row>
    <row r="308" spans="1:5" x14ac:dyDescent="0.25">
      <c r="A308" s="3" t="s">
        <v>514</v>
      </c>
      <c r="B308">
        <v>2.0779220779220782</v>
      </c>
      <c r="C308">
        <v>385</v>
      </c>
      <c r="D308">
        <v>393</v>
      </c>
      <c r="E308">
        <v>8</v>
      </c>
    </row>
    <row r="309" spans="1:5" x14ac:dyDescent="0.25">
      <c r="A309" s="3" t="s">
        <v>259</v>
      </c>
      <c r="B309">
        <v>2.0725388601036272</v>
      </c>
      <c r="C309">
        <v>772</v>
      </c>
      <c r="D309">
        <v>788</v>
      </c>
      <c r="E309">
        <v>16</v>
      </c>
    </row>
    <row r="310" spans="1:5" x14ac:dyDescent="0.25">
      <c r="A310" s="3" t="s">
        <v>515</v>
      </c>
      <c r="B310">
        <v>2.061855670103093</v>
      </c>
      <c r="C310">
        <v>194</v>
      </c>
      <c r="D310">
        <v>198</v>
      </c>
      <c r="E310">
        <v>4</v>
      </c>
    </row>
    <row r="311" spans="1:5" x14ac:dyDescent="0.25">
      <c r="A311" s="3" t="s">
        <v>197</v>
      </c>
      <c r="B311">
        <v>2.054794520547945</v>
      </c>
      <c r="C311">
        <v>146</v>
      </c>
      <c r="D311">
        <v>149</v>
      </c>
      <c r="E311">
        <v>3</v>
      </c>
    </row>
    <row r="312" spans="1:5" x14ac:dyDescent="0.25">
      <c r="A312" s="3" t="s">
        <v>279</v>
      </c>
      <c r="B312">
        <v>2.0527859237536661</v>
      </c>
      <c r="C312">
        <v>682</v>
      </c>
      <c r="D312">
        <v>696</v>
      </c>
      <c r="E312">
        <v>14</v>
      </c>
    </row>
    <row r="313" spans="1:5" x14ac:dyDescent="0.25">
      <c r="A313" s="3" t="s">
        <v>42</v>
      </c>
      <c r="B313">
        <v>2.0366073730342871</v>
      </c>
      <c r="C313">
        <v>3879</v>
      </c>
      <c r="D313">
        <v>3958</v>
      </c>
      <c r="E313">
        <v>79</v>
      </c>
    </row>
    <row r="314" spans="1:5" x14ac:dyDescent="0.25">
      <c r="A314" s="3" t="s">
        <v>516</v>
      </c>
      <c r="B314">
        <v>2.033271719038817</v>
      </c>
      <c r="C314">
        <v>541</v>
      </c>
      <c r="D314">
        <v>552</v>
      </c>
      <c r="E314">
        <v>11</v>
      </c>
    </row>
    <row r="315" spans="1:5" x14ac:dyDescent="0.25">
      <c r="A315" s="3" t="s">
        <v>282</v>
      </c>
      <c r="B315">
        <v>2.0280811232449301</v>
      </c>
      <c r="C315">
        <v>641</v>
      </c>
      <c r="D315">
        <v>654</v>
      </c>
      <c r="E315">
        <v>13</v>
      </c>
    </row>
    <row r="316" spans="1:5" x14ac:dyDescent="0.25">
      <c r="A316" s="3" t="s">
        <v>517</v>
      </c>
      <c r="B316">
        <v>2.0114942528735629</v>
      </c>
      <c r="C316">
        <v>1392</v>
      </c>
      <c r="D316">
        <v>1420</v>
      </c>
      <c r="E316">
        <v>28</v>
      </c>
    </row>
    <row r="317" spans="1:5" x14ac:dyDescent="0.25">
      <c r="A317" s="3" t="s">
        <v>518</v>
      </c>
      <c r="B317">
        <v>2.0080321285140559</v>
      </c>
      <c r="C317">
        <v>249</v>
      </c>
      <c r="D317">
        <v>254</v>
      </c>
      <c r="E317">
        <v>5</v>
      </c>
    </row>
    <row r="318" spans="1:5" x14ac:dyDescent="0.25">
      <c r="A318" s="3" t="s">
        <v>318</v>
      </c>
      <c r="B318">
        <v>1.9912881144990671</v>
      </c>
      <c r="C318">
        <v>1607</v>
      </c>
      <c r="D318">
        <v>1639</v>
      </c>
      <c r="E318">
        <v>32</v>
      </c>
    </row>
    <row r="319" spans="1:5" x14ac:dyDescent="0.25">
      <c r="A319" s="3" t="s">
        <v>519</v>
      </c>
      <c r="B319">
        <v>1.9830028328611899</v>
      </c>
      <c r="C319">
        <v>706</v>
      </c>
      <c r="D319">
        <v>720</v>
      </c>
      <c r="E319">
        <v>14</v>
      </c>
    </row>
    <row r="320" spans="1:5" x14ac:dyDescent="0.25">
      <c r="A320" s="3" t="s">
        <v>219</v>
      </c>
      <c r="B320">
        <v>1.98019801980198</v>
      </c>
      <c r="C320">
        <v>707</v>
      </c>
      <c r="D320">
        <v>721</v>
      </c>
      <c r="E320">
        <v>14</v>
      </c>
    </row>
    <row r="321" spans="1:5" x14ac:dyDescent="0.25">
      <c r="A321" s="3" t="s">
        <v>304</v>
      </c>
      <c r="B321">
        <v>1.9736842105263159</v>
      </c>
      <c r="C321">
        <v>304</v>
      </c>
      <c r="D321">
        <v>310</v>
      </c>
      <c r="E321">
        <v>6</v>
      </c>
    </row>
    <row r="322" spans="1:5" x14ac:dyDescent="0.25">
      <c r="A322" s="3" t="s">
        <v>148</v>
      </c>
      <c r="B322">
        <v>1.9713261648745519</v>
      </c>
      <c r="C322">
        <v>558</v>
      </c>
      <c r="D322">
        <v>569</v>
      </c>
      <c r="E322">
        <v>11</v>
      </c>
    </row>
    <row r="323" spans="1:5" x14ac:dyDescent="0.25">
      <c r="A323" s="3" t="s">
        <v>520</v>
      </c>
      <c r="B323">
        <v>1.9569471624266139</v>
      </c>
      <c r="C323">
        <v>1022</v>
      </c>
      <c r="D323">
        <v>1042</v>
      </c>
      <c r="E323">
        <v>20</v>
      </c>
    </row>
    <row r="324" spans="1:5" x14ac:dyDescent="0.25">
      <c r="A324" s="3" t="s">
        <v>521</v>
      </c>
      <c r="B324">
        <v>1.941747572815534</v>
      </c>
      <c r="C324">
        <v>206</v>
      </c>
      <c r="D324">
        <v>210</v>
      </c>
      <c r="E324">
        <v>4</v>
      </c>
    </row>
    <row r="325" spans="1:5" x14ac:dyDescent="0.25">
      <c r="A325" s="3" t="s">
        <v>522</v>
      </c>
      <c r="B325">
        <v>1.93050193050193</v>
      </c>
      <c r="C325">
        <v>1554</v>
      </c>
      <c r="D325">
        <v>1584</v>
      </c>
      <c r="E325">
        <v>30</v>
      </c>
    </row>
    <row r="326" spans="1:5" x14ac:dyDescent="0.25">
      <c r="A326" s="3" t="s">
        <v>523</v>
      </c>
      <c r="B326">
        <v>1.9169329073482431</v>
      </c>
      <c r="C326">
        <v>313</v>
      </c>
      <c r="D326">
        <v>319</v>
      </c>
      <c r="E326">
        <v>6</v>
      </c>
    </row>
    <row r="327" spans="1:5" x14ac:dyDescent="0.25">
      <c r="A327" s="3" t="s">
        <v>317</v>
      </c>
      <c r="B327">
        <v>1.897533206831119</v>
      </c>
      <c r="C327">
        <v>527</v>
      </c>
      <c r="D327">
        <v>537</v>
      </c>
      <c r="E327">
        <v>10</v>
      </c>
    </row>
    <row r="328" spans="1:5" x14ac:dyDescent="0.25">
      <c r="A328" s="3" t="s">
        <v>239</v>
      </c>
      <c r="B328">
        <v>1.8867924528301889</v>
      </c>
      <c r="C328">
        <v>159</v>
      </c>
      <c r="D328">
        <v>162</v>
      </c>
      <c r="E328">
        <v>3</v>
      </c>
    </row>
    <row r="329" spans="1:5" x14ac:dyDescent="0.25">
      <c r="A329" s="3" t="s">
        <v>98</v>
      </c>
      <c r="B329">
        <v>1.884253028263795</v>
      </c>
      <c r="C329">
        <v>743</v>
      </c>
      <c r="D329">
        <v>757</v>
      </c>
      <c r="E329">
        <v>14</v>
      </c>
    </row>
    <row r="330" spans="1:5" x14ac:dyDescent="0.25">
      <c r="A330" s="3" t="s">
        <v>524</v>
      </c>
      <c r="B330">
        <v>1.8518518518518521</v>
      </c>
      <c r="C330">
        <v>216</v>
      </c>
      <c r="D330">
        <v>220</v>
      </c>
      <c r="E330">
        <v>4</v>
      </c>
    </row>
    <row r="331" spans="1:5" x14ac:dyDescent="0.25">
      <c r="A331" s="3" t="s">
        <v>58</v>
      </c>
      <c r="B331">
        <v>1.836158192090396</v>
      </c>
      <c r="C331">
        <v>708</v>
      </c>
      <c r="D331">
        <v>721</v>
      </c>
      <c r="E331">
        <v>13</v>
      </c>
    </row>
    <row r="332" spans="1:5" x14ac:dyDescent="0.25">
      <c r="A332" s="3" t="s">
        <v>61</v>
      </c>
      <c r="B332">
        <v>1.8292682926829269</v>
      </c>
      <c r="C332">
        <v>2624</v>
      </c>
      <c r="D332">
        <v>2672</v>
      </c>
      <c r="E332">
        <v>48</v>
      </c>
    </row>
    <row r="333" spans="1:5" x14ac:dyDescent="0.25">
      <c r="A333" s="3" t="s">
        <v>525</v>
      </c>
      <c r="B333">
        <v>1.8181818181818179</v>
      </c>
      <c r="C333">
        <v>2035</v>
      </c>
      <c r="D333">
        <v>2072</v>
      </c>
      <c r="E333">
        <v>37</v>
      </c>
    </row>
    <row r="334" spans="1:5" x14ac:dyDescent="0.25">
      <c r="A334" s="3" t="s">
        <v>526</v>
      </c>
      <c r="B334">
        <v>1.815823605706874</v>
      </c>
      <c r="C334">
        <v>771</v>
      </c>
      <c r="D334">
        <v>785</v>
      </c>
      <c r="E334">
        <v>14</v>
      </c>
    </row>
    <row r="335" spans="1:5" x14ac:dyDescent="0.25">
      <c r="A335" s="3" t="s">
        <v>527</v>
      </c>
      <c r="B335">
        <v>1.8134715025906729</v>
      </c>
      <c r="C335">
        <v>386</v>
      </c>
      <c r="D335">
        <v>393</v>
      </c>
      <c r="E335">
        <v>7</v>
      </c>
    </row>
    <row r="336" spans="1:5" x14ac:dyDescent="0.25">
      <c r="A336" s="3" t="s">
        <v>528</v>
      </c>
      <c r="B336">
        <v>1.800554016620499</v>
      </c>
      <c r="C336">
        <v>722</v>
      </c>
      <c r="D336">
        <v>735</v>
      </c>
      <c r="E336">
        <v>13</v>
      </c>
    </row>
    <row r="337" spans="1:5" x14ac:dyDescent="0.25">
      <c r="A337" s="3" t="s">
        <v>529</v>
      </c>
      <c r="B337">
        <v>1.79372197309417</v>
      </c>
      <c r="C337">
        <v>223</v>
      </c>
      <c r="D337">
        <v>227</v>
      </c>
      <c r="E337">
        <v>4</v>
      </c>
    </row>
    <row r="338" spans="1:5" x14ac:dyDescent="0.25">
      <c r="A338" s="3" t="s">
        <v>263</v>
      </c>
      <c r="B338">
        <v>1.775147928994083</v>
      </c>
      <c r="C338">
        <v>338</v>
      </c>
      <c r="D338">
        <v>344</v>
      </c>
      <c r="E338">
        <v>6</v>
      </c>
    </row>
    <row r="339" spans="1:5" x14ac:dyDescent="0.25">
      <c r="A339" s="3" t="s">
        <v>161</v>
      </c>
      <c r="B339">
        <v>1.771117166212534</v>
      </c>
      <c r="C339">
        <v>734</v>
      </c>
      <c r="D339">
        <v>747</v>
      </c>
      <c r="E339">
        <v>13</v>
      </c>
    </row>
    <row r="340" spans="1:5" x14ac:dyDescent="0.25">
      <c r="A340" s="3" t="s">
        <v>530</v>
      </c>
      <c r="B340">
        <v>1.7658600392413339</v>
      </c>
      <c r="C340">
        <v>1529</v>
      </c>
      <c r="D340">
        <v>1556</v>
      </c>
      <c r="E340">
        <v>27</v>
      </c>
    </row>
    <row r="341" spans="1:5" x14ac:dyDescent="0.25">
      <c r="A341" s="3" t="s">
        <v>531</v>
      </c>
      <c r="B341">
        <v>1.7391304347826091</v>
      </c>
      <c r="C341">
        <v>230</v>
      </c>
      <c r="D341">
        <v>234</v>
      </c>
      <c r="E341">
        <v>4</v>
      </c>
    </row>
    <row r="342" spans="1:5" x14ac:dyDescent="0.25">
      <c r="A342" s="3" t="s">
        <v>532</v>
      </c>
      <c r="B342">
        <v>1.7281644091546</v>
      </c>
      <c r="C342">
        <v>2141</v>
      </c>
      <c r="D342">
        <v>2178</v>
      </c>
      <c r="E342">
        <v>37</v>
      </c>
    </row>
    <row r="343" spans="1:5" x14ac:dyDescent="0.25">
      <c r="A343" s="3" t="s">
        <v>267</v>
      </c>
      <c r="B343">
        <v>1.72528201725282</v>
      </c>
      <c r="C343">
        <v>1507</v>
      </c>
      <c r="D343">
        <v>1533</v>
      </c>
      <c r="E343">
        <v>26</v>
      </c>
    </row>
    <row r="344" spans="1:5" x14ac:dyDescent="0.25">
      <c r="A344" s="3" t="s">
        <v>278</v>
      </c>
      <c r="B344">
        <v>1.7216642754662841</v>
      </c>
      <c r="C344">
        <v>697</v>
      </c>
      <c r="D344">
        <v>709</v>
      </c>
      <c r="E344">
        <v>12</v>
      </c>
    </row>
    <row r="345" spans="1:5" x14ac:dyDescent="0.25">
      <c r="A345" s="3" t="s">
        <v>137</v>
      </c>
      <c r="B345">
        <v>1.7214835549335199</v>
      </c>
      <c r="C345">
        <v>7145</v>
      </c>
      <c r="D345">
        <v>7268</v>
      </c>
      <c r="E345">
        <v>123</v>
      </c>
    </row>
    <row r="346" spans="1:5" x14ac:dyDescent="0.25">
      <c r="A346" s="3" t="s">
        <v>533</v>
      </c>
      <c r="B346">
        <v>1.71875</v>
      </c>
      <c r="C346">
        <v>640</v>
      </c>
      <c r="D346">
        <v>651</v>
      </c>
      <c r="E346">
        <v>11</v>
      </c>
    </row>
    <row r="347" spans="1:5" x14ac:dyDescent="0.25">
      <c r="A347" s="3" t="s">
        <v>534</v>
      </c>
      <c r="B347">
        <v>1.716738197424893</v>
      </c>
      <c r="C347">
        <v>233</v>
      </c>
      <c r="D347">
        <v>237</v>
      </c>
      <c r="E347">
        <v>4</v>
      </c>
    </row>
    <row r="348" spans="1:5" x14ac:dyDescent="0.25">
      <c r="A348" s="3" t="s">
        <v>335</v>
      </c>
      <c r="B348">
        <v>1.714285714285714</v>
      </c>
      <c r="C348">
        <v>175</v>
      </c>
      <c r="D348">
        <v>178</v>
      </c>
      <c r="E348">
        <v>3</v>
      </c>
    </row>
    <row r="349" spans="1:5" x14ac:dyDescent="0.25">
      <c r="A349" s="3" t="s">
        <v>150</v>
      </c>
      <c r="B349">
        <v>1.7031630170316301</v>
      </c>
      <c r="C349">
        <v>411</v>
      </c>
      <c r="D349">
        <v>418</v>
      </c>
      <c r="E349">
        <v>7</v>
      </c>
    </row>
    <row r="350" spans="1:5" x14ac:dyDescent="0.25">
      <c r="A350" s="3" t="s">
        <v>272</v>
      </c>
      <c r="B350">
        <v>1.685393258426966</v>
      </c>
      <c r="C350">
        <v>534</v>
      </c>
      <c r="D350">
        <v>543</v>
      </c>
      <c r="E350">
        <v>9</v>
      </c>
    </row>
    <row r="351" spans="1:5" x14ac:dyDescent="0.25">
      <c r="A351" s="3" t="s">
        <v>198</v>
      </c>
      <c r="B351">
        <v>1.6845329249617149</v>
      </c>
      <c r="C351">
        <v>653</v>
      </c>
      <c r="D351">
        <v>664</v>
      </c>
      <c r="E351">
        <v>11</v>
      </c>
    </row>
    <row r="352" spans="1:5" x14ac:dyDescent="0.25">
      <c r="A352" s="3" t="s">
        <v>65</v>
      </c>
      <c r="B352">
        <v>1.6685845799769849</v>
      </c>
      <c r="C352">
        <v>5214</v>
      </c>
      <c r="D352">
        <v>5301</v>
      </c>
      <c r="E352">
        <v>87</v>
      </c>
    </row>
    <row r="353" spans="1:5" x14ac:dyDescent="0.25">
      <c r="A353" s="3" t="s">
        <v>158</v>
      </c>
      <c r="B353">
        <v>1.6419324281654559</v>
      </c>
      <c r="C353">
        <v>3167</v>
      </c>
      <c r="D353">
        <v>3219</v>
      </c>
      <c r="E353">
        <v>52</v>
      </c>
    </row>
    <row r="354" spans="1:5" x14ac:dyDescent="0.25">
      <c r="A354" s="3" t="s">
        <v>31</v>
      </c>
      <c r="B354">
        <v>1.6359918200409</v>
      </c>
      <c r="C354">
        <v>489</v>
      </c>
      <c r="D354">
        <v>497</v>
      </c>
      <c r="E354">
        <v>8</v>
      </c>
    </row>
    <row r="355" spans="1:5" x14ac:dyDescent="0.25">
      <c r="A355" s="3" t="s">
        <v>535</v>
      </c>
      <c r="B355">
        <v>1.6</v>
      </c>
      <c r="C355">
        <v>250</v>
      </c>
      <c r="D355">
        <v>254</v>
      </c>
      <c r="E355">
        <v>4</v>
      </c>
    </row>
    <row r="356" spans="1:5" x14ac:dyDescent="0.25">
      <c r="A356" s="3" t="s">
        <v>43</v>
      </c>
      <c r="B356">
        <v>1.6</v>
      </c>
      <c r="C356">
        <v>250</v>
      </c>
      <c r="D356">
        <v>254</v>
      </c>
      <c r="E356">
        <v>4</v>
      </c>
    </row>
    <row r="357" spans="1:5" x14ac:dyDescent="0.25">
      <c r="A357" s="3" t="s">
        <v>536</v>
      </c>
      <c r="B357">
        <v>1.598173515981735</v>
      </c>
      <c r="C357">
        <v>876</v>
      </c>
      <c r="D357">
        <v>890</v>
      </c>
      <c r="E357">
        <v>14</v>
      </c>
    </row>
    <row r="358" spans="1:5" x14ac:dyDescent="0.25">
      <c r="A358" s="3" t="s">
        <v>537</v>
      </c>
      <c r="B358">
        <v>1.5931372549019609</v>
      </c>
      <c r="C358">
        <v>816</v>
      </c>
      <c r="D358">
        <v>829</v>
      </c>
      <c r="E358">
        <v>13</v>
      </c>
    </row>
    <row r="359" spans="1:5" x14ac:dyDescent="0.25">
      <c r="A359" s="3" t="s">
        <v>299</v>
      </c>
      <c r="B359">
        <v>1.59216166564605</v>
      </c>
      <c r="C359">
        <v>3266</v>
      </c>
      <c r="D359">
        <v>3318</v>
      </c>
      <c r="E359">
        <v>52</v>
      </c>
    </row>
    <row r="360" spans="1:5" x14ac:dyDescent="0.25">
      <c r="A360" s="3" t="s">
        <v>24</v>
      </c>
      <c r="B360">
        <v>1.5909090909090911</v>
      </c>
      <c r="C360">
        <v>440</v>
      </c>
      <c r="D360">
        <v>447</v>
      </c>
      <c r="E360">
        <v>7</v>
      </c>
    </row>
    <row r="361" spans="1:5" x14ac:dyDescent="0.25">
      <c r="A361" s="3" t="s">
        <v>309</v>
      </c>
      <c r="B361">
        <v>1.587301587301587</v>
      </c>
      <c r="C361">
        <v>378</v>
      </c>
      <c r="D361">
        <v>384</v>
      </c>
      <c r="E361">
        <v>6</v>
      </c>
    </row>
    <row r="362" spans="1:5" x14ac:dyDescent="0.25">
      <c r="A362" s="3" t="s">
        <v>277</v>
      </c>
      <c r="B362">
        <v>1.5748031496062991</v>
      </c>
      <c r="C362">
        <v>635</v>
      </c>
      <c r="D362">
        <v>645</v>
      </c>
      <c r="E362">
        <v>10</v>
      </c>
    </row>
    <row r="363" spans="1:5" x14ac:dyDescent="0.25">
      <c r="A363" s="3" t="s">
        <v>538</v>
      </c>
      <c r="B363">
        <v>1.568041814448385</v>
      </c>
      <c r="C363">
        <v>5357</v>
      </c>
      <c r="D363">
        <v>5441</v>
      </c>
      <c r="E363">
        <v>84</v>
      </c>
    </row>
    <row r="364" spans="1:5" x14ac:dyDescent="0.25">
      <c r="A364" s="3" t="s">
        <v>157</v>
      </c>
      <c r="B364">
        <v>1.5646731571627259</v>
      </c>
      <c r="C364">
        <v>2876</v>
      </c>
      <c r="D364">
        <v>2921</v>
      </c>
      <c r="E364">
        <v>45</v>
      </c>
    </row>
    <row r="365" spans="1:5" x14ac:dyDescent="0.25">
      <c r="A365" s="3" t="s">
        <v>539</v>
      </c>
      <c r="B365">
        <v>1.5463917525773201</v>
      </c>
      <c r="C365">
        <v>1358</v>
      </c>
      <c r="D365">
        <v>1379</v>
      </c>
      <c r="E365">
        <v>21</v>
      </c>
    </row>
    <row r="366" spans="1:5" x14ac:dyDescent="0.25">
      <c r="A366" s="3" t="s">
        <v>540</v>
      </c>
      <c r="B366">
        <v>1.5463917525773201</v>
      </c>
      <c r="C366">
        <v>1746</v>
      </c>
      <c r="D366">
        <v>1773</v>
      </c>
      <c r="E366">
        <v>27</v>
      </c>
    </row>
    <row r="367" spans="1:5" x14ac:dyDescent="0.25">
      <c r="A367" s="3" t="s">
        <v>66</v>
      </c>
      <c r="B367">
        <v>1.5424164524421591</v>
      </c>
      <c r="C367">
        <v>1167</v>
      </c>
      <c r="D367">
        <v>1185</v>
      </c>
      <c r="E367">
        <v>18</v>
      </c>
    </row>
    <row r="368" spans="1:5" x14ac:dyDescent="0.25">
      <c r="A368" s="3" t="s">
        <v>541</v>
      </c>
      <c r="B368">
        <v>1.5408320493066261</v>
      </c>
      <c r="C368">
        <v>649</v>
      </c>
      <c r="D368">
        <v>659</v>
      </c>
      <c r="E368">
        <v>10</v>
      </c>
    </row>
    <row r="369" spans="1:5" x14ac:dyDescent="0.25">
      <c r="A369" s="3" t="s">
        <v>71</v>
      </c>
      <c r="B369">
        <v>1.535682023486902</v>
      </c>
      <c r="C369">
        <v>1107</v>
      </c>
      <c r="D369">
        <v>1124</v>
      </c>
      <c r="E369">
        <v>17</v>
      </c>
    </row>
    <row r="370" spans="1:5" x14ac:dyDescent="0.25">
      <c r="A370" s="3" t="s">
        <v>542</v>
      </c>
      <c r="B370">
        <v>1.5345268542199491</v>
      </c>
      <c r="C370">
        <v>391</v>
      </c>
      <c r="D370">
        <v>397</v>
      </c>
      <c r="E370">
        <v>6</v>
      </c>
    </row>
    <row r="371" spans="1:5" x14ac:dyDescent="0.25">
      <c r="A371" s="3" t="s">
        <v>250</v>
      </c>
      <c r="B371">
        <v>1.5151515151515149</v>
      </c>
      <c r="C371">
        <v>264</v>
      </c>
      <c r="D371">
        <v>268</v>
      </c>
      <c r="E371">
        <v>4</v>
      </c>
    </row>
    <row r="372" spans="1:5" x14ac:dyDescent="0.25">
      <c r="A372" s="3" t="s">
        <v>328</v>
      </c>
      <c r="B372">
        <v>1.5</v>
      </c>
      <c r="C372">
        <v>200</v>
      </c>
      <c r="D372">
        <v>203</v>
      </c>
      <c r="E372">
        <v>3</v>
      </c>
    </row>
    <row r="373" spans="1:5" x14ac:dyDescent="0.25">
      <c r="A373" s="3" t="s">
        <v>543</v>
      </c>
      <c r="B373">
        <v>1.4946619217081849</v>
      </c>
      <c r="C373">
        <v>1405</v>
      </c>
      <c r="D373">
        <v>1426</v>
      </c>
      <c r="E373">
        <v>21</v>
      </c>
    </row>
    <row r="374" spans="1:5" x14ac:dyDescent="0.25">
      <c r="A374" s="3" t="s">
        <v>56</v>
      </c>
      <c r="B374">
        <v>1.48830616583983</v>
      </c>
      <c r="C374">
        <v>1411</v>
      </c>
      <c r="D374">
        <v>1432</v>
      </c>
      <c r="E374">
        <v>21</v>
      </c>
    </row>
    <row r="375" spans="1:5" x14ac:dyDescent="0.25">
      <c r="A375" s="3" t="s">
        <v>262</v>
      </c>
      <c r="B375">
        <v>1.48619957537155</v>
      </c>
      <c r="C375">
        <v>471</v>
      </c>
      <c r="D375">
        <v>478</v>
      </c>
      <c r="E375">
        <v>7</v>
      </c>
    </row>
    <row r="376" spans="1:5" x14ac:dyDescent="0.25">
      <c r="A376" s="3" t="s">
        <v>33</v>
      </c>
      <c r="B376">
        <v>1.478494623655914</v>
      </c>
      <c r="C376">
        <v>744</v>
      </c>
      <c r="D376">
        <v>755</v>
      </c>
      <c r="E376">
        <v>11</v>
      </c>
    </row>
    <row r="377" spans="1:5" x14ac:dyDescent="0.25">
      <c r="A377" s="3" t="s">
        <v>544</v>
      </c>
      <c r="B377">
        <v>1.470588235294118</v>
      </c>
      <c r="C377">
        <v>204</v>
      </c>
      <c r="D377">
        <v>207</v>
      </c>
      <c r="E377">
        <v>3</v>
      </c>
    </row>
    <row r="378" spans="1:5" x14ac:dyDescent="0.25">
      <c r="A378" s="3" t="s">
        <v>223</v>
      </c>
      <c r="B378">
        <v>1.4598540145985399</v>
      </c>
      <c r="C378">
        <v>411</v>
      </c>
      <c r="D378">
        <v>417</v>
      </c>
      <c r="E378">
        <v>6</v>
      </c>
    </row>
    <row r="379" spans="1:5" x14ac:dyDescent="0.25">
      <c r="A379" s="3" t="s">
        <v>155</v>
      </c>
      <c r="B379">
        <v>1.455525606469003</v>
      </c>
      <c r="C379">
        <v>1855</v>
      </c>
      <c r="D379">
        <v>1882</v>
      </c>
      <c r="E379">
        <v>27</v>
      </c>
    </row>
    <row r="380" spans="1:5" x14ac:dyDescent="0.25">
      <c r="A380" s="3" t="s">
        <v>46</v>
      </c>
      <c r="B380">
        <v>1.4416775884665789</v>
      </c>
      <c r="C380">
        <v>763</v>
      </c>
      <c r="D380">
        <v>774</v>
      </c>
      <c r="E380">
        <v>11</v>
      </c>
    </row>
    <row r="381" spans="1:5" x14ac:dyDescent="0.25">
      <c r="A381" s="3" t="s">
        <v>545</v>
      </c>
      <c r="B381">
        <v>1.441631504922644</v>
      </c>
      <c r="C381">
        <v>2844</v>
      </c>
      <c r="D381">
        <v>2885</v>
      </c>
      <c r="E381">
        <v>41</v>
      </c>
    </row>
    <row r="382" spans="1:5" x14ac:dyDescent="0.25">
      <c r="A382" s="3" t="s">
        <v>546</v>
      </c>
      <c r="B382">
        <v>1.4189479719076969</v>
      </c>
      <c r="C382">
        <v>6977</v>
      </c>
      <c r="D382">
        <v>7076</v>
      </c>
      <c r="E382">
        <v>99</v>
      </c>
    </row>
    <row r="383" spans="1:5" x14ac:dyDescent="0.25">
      <c r="A383" s="3" t="s">
        <v>547</v>
      </c>
      <c r="B383">
        <v>1.403508771929824</v>
      </c>
      <c r="C383">
        <v>285</v>
      </c>
      <c r="D383">
        <v>289</v>
      </c>
      <c r="E383">
        <v>4</v>
      </c>
    </row>
    <row r="384" spans="1:5" x14ac:dyDescent="0.25">
      <c r="A384" s="3" t="s">
        <v>548</v>
      </c>
      <c r="B384">
        <v>1.386748844375963</v>
      </c>
      <c r="C384">
        <v>649</v>
      </c>
      <c r="D384">
        <v>658</v>
      </c>
      <c r="E384">
        <v>9</v>
      </c>
    </row>
    <row r="385" spans="1:5" x14ac:dyDescent="0.25">
      <c r="A385" s="3" t="s">
        <v>549</v>
      </c>
      <c r="B385">
        <v>1.3865779256794231</v>
      </c>
      <c r="C385">
        <v>1803</v>
      </c>
      <c r="D385">
        <v>1828</v>
      </c>
      <c r="E385">
        <v>25</v>
      </c>
    </row>
    <row r="386" spans="1:5" x14ac:dyDescent="0.25">
      <c r="A386" s="3" t="s">
        <v>185</v>
      </c>
      <c r="B386">
        <v>1.380897583429229</v>
      </c>
      <c r="C386">
        <v>869</v>
      </c>
      <c r="D386">
        <v>881</v>
      </c>
      <c r="E386">
        <v>12</v>
      </c>
    </row>
    <row r="387" spans="1:5" x14ac:dyDescent="0.25">
      <c r="A387" s="3" t="s">
        <v>550</v>
      </c>
      <c r="B387">
        <v>1.3806706114398419</v>
      </c>
      <c r="C387">
        <v>507</v>
      </c>
      <c r="D387">
        <v>514</v>
      </c>
      <c r="E387">
        <v>7</v>
      </c>
    </row>
    <row r="388" spans="1:5" x14ac:dyDescent="0.25">
      <c r="A388" s="3" t="s">
        <v>102</v>
      </c>
      <c r="B388">
        <v>1.369141653501843</v>
      </c>
      <c r="C388">
        <v>1899</v>
      </c>
      <c r="D388">
        <v>1925</v>
      </c>
      <c r="E388">
        <v>26</v>
      </c>
    </row>
    <row r="389" spans="1:5" x14ac:dyDescent="0.25">
      <c r="A389" s="3" t="s">
        <v>551</v>
      </c>
      <c r="B389">
        <v>1.3586956521739131</v>
      </c>
      <c r="C389">
        <v>736</v>
      </c>
      <c r="D389">
        <v>746</v>
      </c>
      <c r="E389">
        <v>10</v>
      </c>
    </row>
    <row r="390" spans="1:5" x14ac:dyDescent="0.25">
      <c r="A390" s="3" t="s">
        <v>290</v>
      </c>
      <c r="B390">
        <v>1.3513513513513511</v>
      </c>
      <c r="C390">
        <v>1184</v>
      </c>
      <c r="D390">
        <v>1200</v>
      </c>
      <c r="E390">
        <v>16</v>
      </c>
    </row>
    <row r="391" spans="1:5" x14ac:dyDescent="0.25">
      <c r="A391" s="3" t="s">
        <v>552</v>
      </c>
      <c r="B391">
        <v>1.3452914798206279</v>
      </c>
      <c r="C391">
        <v>446</v>
      </c>
      <c r="D391">
        <v>452</v>
      </c>
      <c r="E391">
        <v>6</v>
      </c>
    </row>
    <row r="392" spans="1:5" x14ac:dyDescent="0.25">
      <c r="A392" s="3" t="s">
        <v>553</v>
      </c>
      <c r="B392">
        <v>1.341510157148333</v>
      </c>
      <c r="C392">
        <v>2609</v>
      </c>
      <c r="D392">
        <v>2644</v>
      </c>
      <c r="E392">
        <v>35</v>
      </c>
    </row>
    <row r="393" spans="1:5" x14ac:dyDescent="0.25">
      <c r="A393" s="3" t="s">
        <v>95</v>
      </c>
      <c r="B393">
        <v>1.3279445727482679</v>
      </c>
      <c r="C393">
        <v>1732</v>
      </c>
      <c r="D393">
        <v>1755</v>
      </c>
      <c r="E393">
        <v>23</v>
      </c>
    </row>
    <row r="394" spans="1:5" x14ac:dyDescent="0.25">
      <c r="A394" s="3" t="s">
        <v>554</v>
      </c>
      <c r="B394">
        <v>1.3215859030837001</v>
      </c>
      <c r="C394">
        <v>227</v>
      </c>
      <c r="D394">
        <v>230</v>
      </c>
      <c r="E394">
        <v>3</v>
      </c>
    </row>
    <row r="395" spans="1:5" x14ac:dyDescent="0.25">
      <c r="A395" s="3" t="s">
        <v>81</v>
      </c>
      <c r="B395">
        <v>1.31578947368421</v>
      </c>
      <c r="C395">
        <v>228</v>
      </c>
      <c r="D395">
        <v>231</v>
      </c>
      <c r="E395">
        <v>3</v>
      </c>
    </row>
    <row r="396" spans="1:5" x14ac:dyDescent="0.25">
      <c r="A396" s="3" t="s">
        <v>212</v>
      </c>
      <c r="B396">
        <v>1.31578947368421</v>
      </c>
      <c r="C396">
        <v>304</v>
      </c>
      <c r="D396">
        <v>308</v>
      </c>
      <c r="E396">
        <v>4</v>
      </c>
    </row>
    <row r="397" spans="1:5" x14ac:dyDescent="0.25">
      <c r="A397" s="3" t="s">
        <v>555</v>
      </c>
      <c r="B397">
        <v>1.304347826086957</v>
      </c>
      <c r="C397">
        <v>1610</v>
      </c>
      <c r="D397">
        <v>1631</v>
      </c>
      <c r="E397">
        <v>21</v>
      </c>
    </row>
    <row r="398" spans="1:5" x14ac:dyDescent="0.25">
      <c r="A398" s="3" t="s">
        <v>556</v>
      </c>
      <c r="B398">
        <v>1.299694189602447</v>
      </c>
      <c r="C398">
        <v>1308</v>
      </c>
      <c r="D398">
        <v>1325</v>
      </c>
      <c r="E398">
        <v>17</v>
      </c>
    </row>
    <row r="399" spans="1:5" x14ac:dyDescent="0.25">
      <c r="A399" s="3" t="s">
        <v>557</v>
      </c>
      <c r="B399">
        <v>1.294498381877023</v>
      </c>
      <c r="C399">
        <v>309</v>
      </c>
      <c r="D399">
        <v>313</v>
      </c>
      <c r="E399">
        <v>4</v>
      </c>
    </row>
    <row r="400" spans="1:5" x14ac:dyDescent="0.25">
      <c r="A400" s="3" t="s">
        <v>217</v>
      </c>
      <c r="B400">
        <v>1.2824623276691249</v>
      </c>
      <c r="C400">
        <v>3119</v>
      </c>
      <c r="D400">
        <v>3159</v>
      </c>
      <c r="E400">
        <v>40</v>
      </c>
    </row>
    <row r="401" spans="1:5" x14ac:dyDescent="0.25">
      <c r="A401" s="3" t="s">
        <v>308</v>
      </c>
      <c r="B401">
        <v>1.267605633802817</v>
      </c>
      <c r="C401">
        <v>1420</v>
      </c>
      <c r="D401">
        <v>1438</v>
      </c>
      <c r="E401">
        <v>18</v>
      </c>
    </row>
    <row r="402" spans="1:5" x14ac:dyDescent="0.25">
      <c r="A402" s="3" t="s">
        <v>338</v>
      </c>
      <c r="B402">
        <v>1.2552301255230121</v>
      </c>
      <c r="C402">
        <v>239</v>
      </c>
      <c r="D402">
        <v>242</v>
      </c>
      <c r="E402">
        <v>3</v>
      </c>
    </row>
    <row r="403" spans="1:5" x14ac:dyDescent="0.25">
      <c r="A403" s="3" t="s">
        <v>558</v>
      </c>
      <c r="B403">
        <v>1.25</v>
      </c>
      <c r="C403">
        <v>320</v>
      </c>
      <c r="D403">
        <v>324</v>
      </c>
      <c r="E403">
        <v>4</v>
      </c>
    </row>
    <row r="404" spans="1:5" x14ac:dyDescent="0.25">
      <c r="A404" s="3" t="s">
        <v>316</v>
      </c>
      <c r="B404">
        <v>1.2484394506866421</v>
      </c>
      <c r="C404">
        <v>801</v>
      </c>
      <c r="D404">
        <v>811</v>
      </c>
      <c r="E404">
        <v>10</v>
      </c>
    </row>
    <row r="405" spans="1:5" x14ac:dyDescent="0.25">
      <c r="A405" s="3" t="s">
        <v>559</v>
      </c>
      <c r="B405">
        <v>1.244343891402715</v>
      </c>
      <c r="C405">
        <v>884</v>
      </c>
      <c r="D405">
        <v>895</v>
      </c>
      <c r="E405">
        <v>11</v>
      </c>
    </row>
    <row r="406" spans="1:5" x14ac:dyDescent="0.25">
      <c r="A406" s="3" t="s">
        <v>560</v>
      </c>
      <c r="B406">
        <v>1.2345679012345681</v>
      </c>
      <c r="C406">
        <v>243</v>
      </c>
      <c r="D406">
        <v>246</v>
      </c>
      <c r="E406">
        <v>3</v>
      </c>
    </row>
    <row r="407" spans="1:5" x14ac:dyDescent="0.25">
      <c r="A407" s="3" t="s">
        <v>561</v>
      </c>
      <c r="B407">
        <v>1.228878648233487</v>
      </c>
      <c r="C407">
        <v>1953</v>
      </c>
      <c r="D407">
        <v>1977</v>
      </c>
      <c r="E407">
        <v>24</v>
      </c>
    </row>
    <row r="408" spans="1:5" x14ac:dyDescent="0.25">
      <c r="A408" s="3" t="s">
        <v>562</v>
      </c>
      <c r="B408">
        <v>1.219512195121951</v>
      </c>
      <c r="C408">
        <v>410</v>
      </c>
      <c r="D408">
        <v>415</v>
      </c>
      <c r="E408">
        <v>5</v>
      </c>
    </row>
    <row r="409" spans="1:5" x14ac:dyDescent="0.25">
      <c r="A409" s="3" t="s">
        <v>563</v>
      </c>
      <c r="B409">
        <v>1.217038539553752</v>
      </c>
      <c r="C409">
        <v>493</v>
      </c>
      <c r="D409">
        <v>499</v>
      </c>
      <c r="E409">
        <v>6</v>
      </c>
    </row>
    <row r="410" spans="1:5" x14ac:dyDescent="0.25">
      <c r="A410" s="3" t="s">
        <v>564</v>
      </c>
      <c r="B410">
        <v>1.2121212121212119</v>
      </c>
      <c r="C410">
        <v>495</v>
      </c>
      <c r="D410">
        <v>501</v>
      </c>
      <c r="E410">
        <v>6</v>
      </c>
    </row>
    <row r="411" spans="1:5" x14ac:dyDescent="0.25">
      <c r="A411" s="3" t="s">
        <v>320</v>
      </c>
      <c r="B411">
        <v>1.194029850746269</v>
      </c>
      <c r="C411">
        <v>335</v>
      </c>
      <c r="D411">
        <v>339</v>
      </c>
      <c r="E411">
        <v>4</v>
      </c>
    </row>
    <row r="412" spans="1:5" x14ac:dyDescent="0.25">
      <c r="A412" s="3" t="s">
        <v>270</v>
      </c>
      <c r="B412">
        <v>1.1834319526627219</v>
      </c>
      <c r="C412">
        <v>338</v>
      </c>
      <c r="D412">
        <v>342</v>
      </c>
      <c r="E412">
        <v>4</v>
      </c>
    </row>
    <row r="413" spans="1:5" x14ac:dyDescent="0.25">
      <c r="A413" s="3" t="s">
        <v>565</v>
      </c>
      <c r="B413">
        <v>1.1820330969267141</v>
      </c>
      <c r="C413">
        <v>423</v>
      </c>
      <c r="D413">
        <v>428</v>
      </c>
      <c r="E413">
        <v>5</v>
      </c>
    </row>
    <row r="414" spans="1:5" x14ac:dyDescent="0.25">
      <c r="A414" s="3" t="s">
        <v>165</v>
      </c>
      <c r="B414">
        <v>1.1818056891576201</v>
      </c>
      <c r="C414">
        <v>7277</v>
      </c>
      <c r="D414">
        <v>7363</v>
      </c>
      <c r="E414">
        <v>86</v>
      </c>
    </row>
    <row r="415" spans="1:5" x14ac:dyDescent="0.25">
      <c r="A415" s="3" t="s">
        <v>566</v>
      </c>
      <c r="B415">
        <v>1.1764705882352939</v>
      </c>
      <c r="C415">
        <v>340</v>
      </c>
      <c r="D415">
        <v>344</v>
      </c>
      <c r="E415">
        <v>4</v>
      </c>
    </row>
    <row r="416" spans="1:5" x14ac:dyDescent="0.25">
      <c r="A416" s="3" t="s">
        <v>567</v>
      </c>
      <c r="B416">
        <v>1.168969181721573</v>
      </c>
      <c r="C416">
        <v>941</v>
      </c>
      <c r="D416">
        <v>952</v>
      </c>
      <c r="E416">
        <v>11</v>
      </c>
    </row>
    <row r="417" spans="1:5" x14ac:dyDescent="0.25">
      <c r="A417" s="3" t="s">
        <v>568</v>
      </c>
      <c r="B417">
        <v>1.160731851268936</v>
      </c>
      <c r="C417">
        <v>5083</v>
      </c>
      <c r="D417">
        <v>5142</v>
      </c>
      <c r="E417">
        <v>59</v>
      </c>
    </row>
    <row r="418" spans="1:5" x14ac:dyDescent="0.25">
      <c r="A418" s="3" t="s">
        <v>38</v>
      </c>
      <c r="B418">
        <v>1.158301158301158</v>
      </c>
      <c r="C418">
        <v>259</v>
      </c>
      <c r="D418">
        <v>262</v>
      </c>
      <c r="E418">
        <v>3</v>
      </c>
    </row>
    <row r="419" spans="1:5" x14ac:dyDescent="0.25">
      <c r="A419" s="3" t="s">
        <v>569</v>
      </c>
      <c r="B419">
        <v>1.141226818830243</v>
      </c>
      <c r="C419">
        <v>701</v>
      </c>
      <c r="D419">
        <v>709</v>
      </c>
      <c r="E419">
        <v>8</v>
      </c>
    </row>
    <row r="420" spans="1:5" x14ac:dyDescent="0.25">
      <c r="A420" s="3" t="s">
        <v>570</v>
      </c>
      <c r="B420">
        <v>1.115618661257606</v>
      </c>
      <c r="C420">
        <v>986</v>
      </c>
      <c r="D420">
        <v>997</v>
      </c>
      <c r="E420">
        <v>11</v>
      </c>
    </row>
    <row r="421" spans="1:5" x14ac:dyDescent="0.25">
      <c r="A421" s="3" t="s">
        <v>571</v>
      </c>
      <c r="B421">
        <v>1.1111111111111109</v>
      </c>
      <c r="C421">
        <v>270</v>
      </c>
      <c r="D421">
        <v>273</v>
      </c>
      <c r="E421">
        <v>3</v>
      </c>
    </row>
    <row r="422" spans="1:5" x14ac:dyDescent="0.25">
      <c r="A422" s="3" t="s">
        <v>326</v>
      </c>
      <c r="B422">
        <v>1.107011070110701</v>
      </c>
      <c r="C422">
        <v>271</v>
      </c>
      <c r="D422">
        <v>274</v>
      </c>
      <c r="E422">
        <v>3</v>
      </c>
    </row>
    <row r="423" spans="1:5" x14ac:dyDescent="0.25">
      <c r="A423" s="3" t="s">
        <v>572</v>
      </c>
      <c r="B423">
        <v>1.098901098901099</v>
      </c>
      <c r="C423">
        <v>364</v>
      </c>
      <c r="D423">
        <v>368</v>
      </c>
      <c r="E423">
        <v>4</v>
      </c>
    </row>
    <row r="424" spans="1:5" x14ac:dyDescent="0.25">
      <c r="A424" s="3" t="s">
        <v>573</v>
      </c>
      <c r="B424">
        <v>1.0869565217391299</v>
      </c>
      <c r="C424">
        <v>276</v>
      </c>
      <c r="D424">
        <v>279</v>
      </c>
      <c r="E424">
        <v>3</v>
      </c>
    </row>
    <row r="425" spans="1:5" x14ac:dyDescent="0.25">
      <c r="A425" s="3" t="s">
        <v>199</v>
      </c>
      <c r="B425">
        <v>1.0869565217391299</v>
      </c>
      <c r="C425">
        <v>276</v>
      </c>
      <c r="D425">
        <v>279</v>
      </c>
      <c r="E425">
        <v>3</v>
      </c>
    </row>
    <row r="426" spans="1:5" x14ac:dyDescent="0.25">
      <c r="A426" s="3" t="s">
        <v>164</v>
      </c>
      <c r="B426">
        <v>1.078960274644434</v>
      </c>
      <c r="C426">
        <v>2039</v>
      </c>
      <c r="D426">
        <v>2061</v>
      </c>
      <c r="E426">
        <v>22</v>
      </c>
    </row>
    <row r="427" spans="1:5" x14ac:dyDescent="0.25">
      <c r="A427" s="3" t="s">
        <v>303</v>
      </c>
      <c r="B427">
        <v>1.074443591711435</v>
      </c>
      <c r="C427">
        <v>1303</v>
      </c>
      <c r="D427">
        <v>1317</v>
      </c>
      <c r="E427">
        <v>14</v>
      </c>
    </row>
    <row r="428" spans="1:5" x14ac:dyDescent="0.25">
      <c r="A428" s="3" t="s">
        <v>68</v>
      </c>
      <c r="B428">
        <v>1.07421875</v>
      </c>
      <c r="C428">
        <v>1024</v>
      </c>
      <c r="D428">
        <v>1035</v>
      </c>
      <c r="E428">
        <v>11</v>
      </c>
    </row>
    <row r="429" spans="1:5" x14ac:dyDescent="0.25">
      <c r="A429" s="3" t="s">
        <v>307</v>
      </c>
      <c r="B429">
        <v>1.071428571428571</v>
      </c>
      <c r="C429">
        <v>280</v>
      </c>
      <c r="D429">
        <v>283</v>
      </c>
      <c r="E429">
        <v>3</v>
      </c>
    </row>
    <row r="430" spans="1:5" x14ac:dyDescent="0.25">
      <c r="A430" s="3" t="s">
        <v>236</v>
      </c>
      <c r="B430">
        <v>1.070663811563169</v>
      </c>
      <c r="C430">
        <v>467</v>
      </c>
      <c r="D430">
        <v>472</v>
      </c>
      <c r="E430">
        <v>5</v>
      </c>
    </row>
    <row r="431" spans="1:5" x14ac:dyDescent="0.25">
      <c r="A431" s="3" t="s">
        <v>574</v>
      </c>
      <c r="B431">
        <v>1.0673782521681121</v>
      </c>
      <c r="C431">
        <v>1499</v>
      </c>
      <c r="D431">
        <v>1515</v>
      </c>
      <c r="E431">
        <v>16</v>
      </c>
    </row>
    <row r="432" spans="1:5" x14ac:dyDescent="0.25">
      <c r="A432" s="3" t="s">
        <v>160</v>
      </c>
      <c r="B432">
        <v>1.0554089709762531</v>
      </c>
      <c r="C432">
        <v>379</v>
      </c>
      <c r="D432">
        <v>383</v>
      </c>
      <c r="E432">
        <v>4</v>
      </c>
    </row>
    <row r="433" spans="1:5" x14ac:dyDescent="0.25">
      <c r="A433" s="3" t="s">
        <v>575</v>
      </c>
      <c r="B433">
        <v>1.05421686746988</v>
      </c>
      <c r="C433">
        <v>664</v>
      </c>
      <c r="D433">
        <v>671</v>
      </c>
      <c r="E433">
        <v>7</v>
      </c>
    </row>
    <row r="434" spans="1:5" x14ac:dyDescent="0.25">
      <c r="A434" s="3" t="s">
        <v>576</v>
      </c>
      <c r="B434">
        <v>1.0526315789473679</v>
      </c>
      <c r="C434">
        <v>285</v>
      </c>
      <c r="D434">
        <v>288</v>
      </c>
      <c r="E434">
        <v>3</v>
      </c>
    </row>
    <row r="435" spans="1:5" x14ac:dyDescent="0.25">
      <c r="A435" s="3" t="s">
        <v>333</v>
      </c>
      <c r="B435">
        <v>1.03950103950104</v>
      </c>
      <c r="C435">
        <v>962</v>
      </c>
      <c r="D435">
        <v>972</v>
      </c>
      <c r="E435">
        <v>10</v>
      </c>
    </row>
    <row r="436" spans="1:5" x14ac:dyDescent="0.25">
      <c r="A436" s="3" t="s">
        <v>577</v>
      </c>
      <c r="B436">
        <v>1.03886110042324</v>
      </c>
      <c r="C436">
        <v>2599</v>
      </c>
      <c r="D436">
        <v>2626</v>
      </c>
      <c r="E436">
        <v>27</v>
      </c>
    </row>
    <row r="437" spans="1:5" x14ac:dyDescent="0.25">
      <c r="A437" s="3" t="s">
        <v>134</v>
      </c>
      <c r="B437">
        <v>1.036269430051814</v>
      </c>
      <c r="C437">
        <v>386</v>
      </c>
      <c r="D437">
        <v>390</v>
      </c>
      <c r="E437">
        <v>4</v>
      </c>
    </row>
    <row r="438" spans="1:5" x14ac:dyDescent="0.25">
      <c r="A438" s="3" t="s">
        <v>578</v>
      </c>
      <c r="B438">
        <v>1.0334054313866861</v>
      </c>
      <c r="C438">
        <v>4161</v>
      </c>
      <c r="D438">
        <v>4204</v>
      </c>
      <c r="E438">
        <v>43</v>
      </c>
    </row>
    <row r="439" spans="1:5" x14ac:dyDescent="0.25">
      <c r="A439" s="3" t="s">
        <v>319</v>
      </c>
      <c r="B439">
        <v>1.028517999064984</v>
      </c>
      <c r="C439">
        <v>2139</v>
      </c>
      <c r="D439">
        <v>2161</v>
      </c>
      <c r="E439">
        <v>22</v>
      </c>
    </row>
    <row r="440" spans="1:5" x14ac:dyDescent="0.25">
      <c r="A440" s="3" t="s">
        <v>579</v>
      </c>
      <c r="B440">
        <v>1.0238907849829351</v>
      </c>
      <c r="C440">
        <v>293</v>
      </c>
      <c r="D440">
        <v>296</v>
      </c>
      <c r="E440">
        <v>3</v>
      </c>
    </row>
    <row r="441" spans="1:5" x14ac:dyDescent="0.25">
      <c r="A441" s="3" t="s">
        <v>580</v>
      </c>
      <c r="B441">
        <v>1.0230179028132991</v>
      </c>
      <c r="C441">
        <v>1173</v>
      </c>
      <c r="D441">
        <v>1185</v>
      </c>
      <c r="E441">
        <v>12</v>
      </c>
    </row>
    <row r="442" spans="1:5" x14ac:dyDescent="0.25">
      <c r="A442" s="3" t="s">
        <v>581</v>
      </c>
      <c r="B442">
        <v>1.0230179028132991</v>
      </c>
      <c r="C442">
        <v>391</v>
      </c>
      <c r="D442">
        <v>395</v>
      </c>
      <c r="E442">
        <v>4</v>
      </c>
    </row>
    <row r="443" spans="1:5" x14ac:dyDescent="0.25">
      <c r="A443" s="3" t="s">
        <v>101</v>
      </c>
      <c r="B443">
        <v>1.0223048327137549</v>
      </c>
      <c r="C443">
        <v>4304</v>
      </c>
      <c r="D443">
        <v>4348</v>
      </c>
      <c r="E443">
        <v>44</v>
      </c>
    </row>
    <row r="444" spans="1:5" x14ac:dyDescent="0.25">
      <c r="A444" s="3" t="s">
        <v>582</v>
      </c>
      <c r="B444">
        <v>1.0204081632653059</v>
      </c>
      <c r="C444">
        <v>490</v>
      </c>
      <c r="D444">
        <v>495</v>
      </c>
      <c r="E444">
        <v>5</v>
      </c>
    </row>
    <row r="445" spans="1:5" x14ac:dyDescent="0.25">
      <c r="A445" s="3" t="s">
        <v>583</v>
      </c>
      <c r="B445">
        <v>1.016166281755196</v>
      </c>
      <c r="C445">
        <v>2165</v>
      </c>
      <c r="D445">
        <v>2187</v>
      </c>
      <c r="E445">
        <v>22</v>
      </c>
    </row>
    <row r="446" spans="1:5" x14ac:dyDescent="0.25">
      <c r="A446" s="3" t="s">
        <v>246</v>
      </c>
      <c r="B446">
        <v>1.0122164048865621</v>
      </c>
      <c r="C446">
        <v>2865</v>
      </c>
      <c r="D446">
        <v>2894</v>
      </c>
      <c r="E446">
        <v>29</v>
      </c>
    </row>
    <row r="447" spans="1:5" x14ac:dyDescent="0.25">
      <c r="A447" s="3" t="s">
        <v>584</v>
      </c>
      <c r="B447">
        <v>1.0062893081761011</v>
      </c>
      <c r="C447">
        <v>795</v>
      </c>
      <c r="D447">
        <v>803</v>
      </c>
      <c r="E447">
        <v>8</v>
      </c>
    </row>
    <row r="448" spans="1:5" x14ac:dyDescent="0.25">
      <c r="A448" s="3" t="s">
        <v>585</v>
      </c>
      <c r="B448">
        <v>0.99667774086378735</v>
      </c>
      <c r="C448">
        <v>602</v>
      </c>
      <c r="D448">
        <v>608</v>
      </c>
      <c r="E448">
        <v>6</v>
      </c>
    </row>
    <row r="449" spans="1:5" x14ac:dyDescent="0.25">
      <c r="A449" s="3" t="s">
        <v>586</v>
      </c>
      <c r="B449">
        <v>0.99337748344370869</v>
      </c>
      <c r="C449">
        <v>906</v>
      </c>
      <c r="D449">
        <v>915</v>
      </c>
      <c r="E449">
        <v>9</v>
      </c>
    </row>
    <row r="450" spans="1:5" x14ac:dyDescent="0.25">
      <c r="A450" s="3" t="s">
        <v>587</v>
      </c>
      <c r="B450">
        <v>0.98039215686274506</v>
      </c>
      <c r="C450">
        <v>306</v>
      </c>
      <c r="D450">
        <v>309</v>
      </c>
      <c r="E450">
        <v>3</v>
      </c>
    </row>
    <row r="451" spans="1:5" x14ac:dyDescent="0.25">
      <c r="A451" s="3" t="s">
        <v>588</v>
      </c>
      <c r="B451">
        <v>0.97146326654523385</v>
      </c>
      <c r="C451">
        <v>1647</v>
      </c>
      <c r="D451">
        <v>1663</v>
      </c>
      <c r="E451">
        <v>16</v>
      </c>
    </row>
    <row r="452" spans="1:5" x14ac:dyDescent="0.25">
      <c r="A452" s="3" t="s">
        <v>240</v>
      </c>
      <c r="B452">
        <v>0.96061479346781953</v>
      </c>
      <c r="C452">
        <v>1041</v>
      </c>
      <c r="D452">
        <v>1051</v>
      </c>
      <c r="E452">
        <v>10</v>
      </c>
    </row>
    <row r="453" spans="1:5" x14ac:dyDescent="0.25">
      <c r="A453" s="3" t="s">
        <v>79</v>
      </c>
      <c r="B453">
        <v>0.95785440613026818</v>
      </c>
      <c r="C453">
        <v>522</v>
      </c>
      <c r="D453">
        <v>527</v>
      </c>
      <c r="E453">
        <v>5</v>
      </c>
    </row>
    <row r="454" spans="1:5" x14ac:dyDescent="0.25">
      <c r="A454" s="3" t="s">
        <v>589</v>
      </c>
      <c r="B454">
        <v>0.95068330362448017</v>
      </c>
      <c r="C454">
        <v>1683</v>
      </c>
      <c r="D454">
        <v>1699</v>
      </c>
      <c r="E454">
        <v>16</v>
      </c>
    </row>
    <row r="455" spans="1:5" x14ac:dyDescent="0.25">
      <c r="A455" s="3" t="s">
        <v>274</v>
      </c>
      <c r="B455">
        <v>0.93896713615023475</v>
      </c>
      <c r="C455">
        <v>852</v>
      </c>
      <c r="D455">
        <v>860</v>
      </c>
      <c r="E455">
        <v>8</v>
      </c>
    </row>
    <row r="456" spans="1:5" x14ac:dyDescent="0.25">
      <c r="A456" s="3" t="s">
        <v>260</v>
      </c>
      <c r="B456">
        <v>0.91743119266055051</v>
      </c>
      <c r="C456">
        <v>327</v>
      </c>
      <c r="D456">
        <v>330</v>
      </c>
      <c r="E456">
        <v>3</v>
      </c>
    </row>
    <row r="457" spans="1:5" x14ac:dyDescent="0.25">
      <c r="A457" s="3" t="s">
        <v>590</v>
      </c>
      <c r="B457">
        <v>0.90361445783132521</v>
      </c>
      <c r="C457">
        <v>664</v>
      </c>
      <c r="D457">
        <v>670</v>
      </c>
      <c r="E457">
        <v>6</v>
      </c>
    </row>
    <row r="458" spans="1:5" x14ac:dyDescent="0.25">
      <c r="A458" s="3" t="s">
        <v>591</v>
      </c>
      <c r="B458">
        <v>0.89820359281437123</v>
      </c>
      <c r="C458">
        <v>334</v>
      </c>
      <c r="D458">
        <v>337</v>
      </c>
      <c r="E458">
        <v>3</v>
      </c>
    </row>
    <row r="459" spans="1:5" x14ac:dyDescent="0.25">
      <c r="A459" s="3" t="s">
        <v>74</v>
      </c>
      <c r="B459">
        <v>0.88028169014084512</v>
      </c>
      <c r="C459">
        <v>1704</v>
      </c>
      <c r="D459">
        <v>1719</v>
      </c>
      <c r="E459">
        <v>15</v>
      </c>
    </row>
    <row r="460" spans="1:5" x14ac:dyDescent="0.25">
      <c r="A460" s="3" t="s">
        <v>592</v>
      </c>
      <c r="B460">
        <v>0.87633885102239539</v>
      </c>
      <c r="C460">
        <v>1027</v>
      </c>
      <c r="D460">
        <v>1036</v>
      </c>
      <c r="E460">
        <v>9</v>
      </c>
    </row>
    <row r="461" spans="1:5" x14ac:dyDescent="0.25">
      <c r="A461" s="3" t="s">
        <v>593</v>
      </c>
      <c r="B461">
        <v>0.8714596949891068</v>
      </c>
      <c r="C461">
        <v>459</v>
      </c>
      <c r="D461">
        <v>463</v>
      </c>
      <c r="E461">
        <v>4</v>
      </c>
    </row>
    <row r="462" spans="1:5" x14ac:dyDescent="0.25">
      <c r="A462" s="3" t="s">
        <v>166</v>
      </c>
      <c r="B462">
        <v>0.86927449013707792</v>
      </c>
      <c r="C462">
        <v>2991</v>
      </c>
      <c r="D462">
        <v>3017</v>
      </c>
      <c r="E462">
        <v>26</v>
      </c>
    </row>
    <row r="463" spans="1:5" x14ac:dyDescent="0.25">
      <c r="A463" s="3" t="s">
        <v>594</v>
      </c>
      <c r="B463">
        <v>0.86455331412103753</v>
      </c>
      <c r="C463">
        <v>347</v>
      </c>
      <c r="D463">
        <v>350</v>
      </c>
      <c r="E463">
        <v>3</v>
      </c>
    </row>
    <row r="464" spans="1:5" x14ac:dyDescent="0.25">
      <c r="A464" s="3" t="s">
        <v>313</v>
      </c>
      <c r="B464">
        <v>0.86030315444489969</v>
      </c>
      <c r="C464">
        <v>2441</v>
      </c>
      <c r="D464">
        <v>2462</v>
      </c>
      <c r="E464">
        <v>21</v>
      </c>
    </row>
    <row r="465" spans="1:5" x14ac:dyDescent="0.25">
      <c r="A465" s="3" t="s">
        <v>294</v>
      </c>
      <c r="B465">
        <v>0.85324232081911267</v>
      </c>
      <c r="C465">
        <v>586</v>
      </c>
      <c r="D465">
        <v>591</v>
      </c>
      <c r="E465">
        <v>5</v>
      </c>
    </row>
    <row r="466" spans="1:5" x14ac:dyDescent="0.25">
      <c r="A466" s="3" t="s">
        <v>595</v>
      </c>
      <c r="B466">
        <v>0.85178875638841567</v>
      </c>
      <c r="C466">
        <v>587</v>
      </c>
      <c r="D466">
        <v>592</v>
      </c>
      <c r="E466">
        <v>5</v>
      </c>
    </row>
    <row r="467" spans="1:5" x14ac:dyDescent="0.25">
      <c r="A467" s="3" t="s">
        <v>63</v>
      </c>
      <c r="B467">
        <v>0.84033613445378152</v>
      </c>
      <c r="C467">
        <v>1428</v>
      </c>
      <c r="D467">
        <v>1440</v>
      </c>
      <c r="E467">
        <v>12</v>
      </c>
    </row>
    <row r="468" spans="1:5" x14ac:dyDescent="0.25">
      <c r="A468" s="3" t="s">
        <v>75</v>
      </c>
      <c r="B468">
        <v>0.8398494063133507</v>
      </c>
      <c r="C468">
        <v>3453</v>
      </c>
      <c r="D468">
        <v>3482</v>
      </c>
      <c r="E468">
        <v>29</v>
      </c>
    </row>
    <row r="469" spans="1:5" x14ac:dyDescent="0.25">
      <c r="A469" s="3" t="s">
        <v>57</v>
      </c>
      <c r="B469">
        <v>0.82474226804123718</v>
      </c>
      <c r="C469">
        <v>485</v>
      </c>
      <c r="D469">
        <v>489</v>
      </c>
      <c r="E469">
        <v>4</v>
      </c>
    </row>
    <row r="470" spans="1:5" x14ac:dyDescent="0.25">
      <c r="A470" s="3" t="s">
        <v>596</v>
      </c>
      <c r="B470">
        <v>0.82135523613963046</v>
      </c>
      <c r="C470">
        <v>487</v>
      </c>
      <c r="D470">
        <v>491</v>
      </c>
      <c r="E470">
        <v>4</v>
      </c>
    </row>
    <row r="471" spans="1:5" x14ac:dyDescent="0.25">
      <c r="A471" s="3" t="s">
        <v>597</v>
      </c>
      <c r="B471">
        <v>0.81967213114754101</v>
      </c>
      <c r="C471">
        <v>1098</v>
      </c>
      <c r="D471">
        <v>1107</v>
      </c>
      <c r="E471">
        <v>9</v>
      </c>
    </row>
    <row r="472" spans="1:5" x14ac:dyDescent="0.25">
      <c r="A472" s="3" t="s">
        <v>598</v>
      </c>
      <c r="B472">
        <v>0.81168831168831157</v>
      </c>
      <c r="C472">
        <v>616</v>
      </c>
      <c r="D472">
        <v>621</v>
      </c>
      <c r="E472">
        <v>5</v>
      </c>
    </row>
    <row r="473" spans="1:5" x14ac:dyDescent="0.25">
      <c r="A473" s="3" t="s">
        <v>60</v>
      </c>
      <c r="B473">
        <v>0.8112094395280236</v>
      </c>
      <c r="C473">
        <v>1356</v>
      </c>
      <c r="D473">
        <v>1367</v>
      </c>
      <c r="E473">
        <v>11</v>
      </c>
    </row>
    <row r="474" spans="1:5" x14ac:dyDescent="0.25">
      <c r="A474" s="3" t="s">
        <v>266</v>
      </c>
      <c r="B474">
        <v>0.81081081081081086</v>
      </c>
      <c r="C474">
        <v>1850</v>
      </c>
      <c r="D474">
        <v>1865</v>
      </c>
      <c r="E474">
        <v>15</v>
      </c>
    </row>
    <row r="475" spans="1:5" x14ac:dyDescent="0.25">
      <c r="A475" s="3" t="s">
        <v>27</v>
      </c>
      <c r="B475">
        <v>0.80822924320352685</v>
      </c>
      <c r="C475">
        <v>1361</v>
      </c>
      <c r="D475">
        <v>1372</v>
      </c>
      <c r="E475">
        <v>11</v>
      </c>
    </row>
    <row r="476" spans="1:5" x14ac:dyDescent="0.25">
      <c r="A476" s="3" t="s">
        <v>599</v>
      </c>
      <c r="B476">
        <v>0.77519379844961245</v>
      </c>
      <c r="C476">
        <v>645</v>
      </c>
      <c r="D476">
        <v>650</v>
      </c>
      <c r="E476">
        <v>5</v>
      </c>
    </row>
    <row r="477" spans="1:5" x14ac:dyDescent="0.25">
      <c r="A477" s="3" t="s">
        <v>257</v>
      </c>
      <c r="B477">
        <v>0.76565490839485917</v>
      </c>
      <c r="C477">
        <v>3657</v>
      </c>
      <c r="D477">
        <v>3685</v>
      </c>
      <c r="E477">
        <v>28</v>
      </c>
    </row>
    <row r="478" spans="1:5" x14ac:dyDescent="0.25">
      <c r="A478" s="3" t="s">
        <v>342</v>
      </c>
      <c r="B478">
        <v>0.76190476190476186</v>
      </c>
      <c r="C478">
        <v>2100</v>
      </c>
      <c r="D478">
        <v>2116</v>
      </c>
      <c r="E478">
        <v>16</v>
      </c>
    </row>
    <row r="479" spans="1:5" x14ac:dyDescent="0.25">
      <c r="A479" s="3" t="s">
        <v>600</v>
      </c>
      <c r="B479">
        <v>0.75910931174089069</v>
      </c>
      <c r="C479">
        <v>1976</v>
      </c>
      <c r="D479">
        <v>1991</v>
      </c>
      <c r="E479">
        <v>15</v>
      </c>
    </row>
    <row r="480" spans="1:5" x14ac:dyDescent="0.25">
      <c r="A480" s="3" t="s">
        <v>100</v>
      </c>
      <c r="B480">
        <v>0.74953154278575895</v>
      </c>
      <c r="C480">
        <v>1601</v>
      </c>
      <c r="D480">
        <v>1613</v>
      </c>
      <c r="E480">
        <v>12</v>
      </c>
    </row>
    <row r="481" spans="1:5" x14ac:dyDescent="0.25">
      <c r="A481" s="3" t="s">
        <v>601</v>
      </c>
      <c r="B481">
        <v>0.74441687344913154</v>
      </c>
      <c r="C481">
        <v>403</v>
      </c>
      <c r="D481">
        <v>406</v>
      </c>
      <c r="E481">
        <v>3</v>
      </c>
    </row>
    <row r="482" spans="1:5" x14ac:dyDescent="0.25">
      <c r="A482" s="3" t="s">
        <v>15</v>
      </c>
      <c r="B482">
        <v>0.74074074074074081</v>
      </c>
      <c r="C482">
        <v>405</v>
      </c>
      <c r="D482">
        <v>408</v>
      </c>
      <c r="E482">
        <v>3</v>
      </c>
    </row>
    <row r="483" spans="1:5" x14ac:dyDescent="0.25">
      <c r="A483" s="3" t="s">
        <v>602</v>
      </c>
      <c r="B483">
        <v>0.73099415204678353</v>
      </c>
      <c r="C483">
        <v>684</v>
      </c>
      <c r="D483">
        <v>689</v>
      </c>
      <c r="E483">
        <v>5</v>
      </c>
    </row>
    <row r="484" spans="1:5" x14ac:dyDescent="0.25">
      <c r="A484" s="3" t="s">
        <v>603</v>
      </c>
      <c r="B484">
        <v>0.7135575942915392</v>
      </c>
      <c r="C484">
        <v>981</v>
      </c>
      <c r="D484">
        <v>988</v>
      </c>
      <c r="E484">
        <v>7</v>
      </c>
    </row>
    <row r="485" spans="1:5" x14ac:dyDescent="0.25">
      <c r="A485" s="3" t="s">
        <v>604</v>
      </c>
      <c r="B485">
        <v>0.71301247771836007</v>
      </c>
      <c r="C485">
        <v>561</v>
      </c>
      <c r="D485">
        <v>565</v>
      </c>
      <c r="E485">
        <v>4</v>
      </c>
    </row>
    <row r="486" spans="1:5" x14ac:dyDescent="0.25">
      <c r="A486" s="3" t="s">
        <v>339</v>
      </c>
      <c r="B486">
        <v>0.71258907363420432</v>
      </c>
      <c r="C486">
        <v>421</v>
      </c>
      <c r="D486">
        <v>424</v>
      </c>
      <c r="E486">
        <v>3</v>
      </c>
    </row>
    <row r="487" spans="1:5" x14ac:dyDescent="0.25">
      <c r="A487" s="3" t="s">
        <v>605</v>
      </c>
      <c r="B487">
        <v>0.7109004739336493</v>
      </c>
      <c r="C487">
        <v>422</v>
      </c>
      <c r="D487">
        <v>425</v>
      </c>
      <c r="E487">
        <v>3</v>
      </c>
    </row>
    <row r="488" spans="1:5" x14ac:dyDescent="0.25">
      <c r="A488" s="3" t="s">
        <v>174</v>
      </c>
      <c r="B488">
        <v>0.6960556844547563</v>
      </c>
      <c r="C488">
        <v>431</v>
      </c>
      <c r="D488">
        <v>434</v>
      </c>
      <c r="E488">
        <v>3</v>
      </c>
    </row>
    <row r="489" spans="1:5" x14ac:dyDescent="0.25">
      <c r="A489" s="3" t="s">
        <v>606</v>
      </c>
      <c r="B489">
        <v>0.69033530571992108</v>
      </c>
      <c r="C489">
        <v>2028</v>
      </c>
      <c r="D489">
        <v>2042</v>
      </c>
      <c r="E489">
        <v>14</v>
      </c>
    </row>
    <row r="490" spans="1:5" x14ac:dyDescent="0.25">
      <c r="A490" s="3" t="s">
        <v>112</v>
      </c>
      <c r="B490">
        <v>0.68765834238146939</v>
      </c>
      <c r="C490">
        <v>2763</v>
      </c>
      <c r="D490">
        <v>2782</v>
      </c>
      <c r="E490">
        <v>19</v>
      </c>
    </row>
    <row r="491" spans="1:5" x14ac:dyDescent="0.25">
      <c r="A491" s="3" t="s">
        <v>607</v>
      </c>
      <c r="B491">
        <v>0.68181818181818177</v>
      </c>
      <c r="C491">
        <v>1320</v>
      </c>
      <c r="D491">
        <v>1329</v>
      </c>
      <c r="E491">
        <v>9</v>
      </c>
    </row>
    <row r="492" spans="1:5" x14ac:dyDescent="0.25">
      <c r="A492" s="3" t="s">
        <v>315</v>
      </c>
      <c r="B492">
        <v>0.66505441354292616</v>
      </c>
      <c r="C492">
        <v>1654</v>
      </c>
      <c r="D492">
        <v>1665</v>
      </c>
      <c r="E492">
        <v>11</v>
      </c>
    </row>
    <row r="493" spans="1:5" x14ac:dyDescent="0.25">
      <c r="A493" s="3" t="s">
        <v>310</v>
      </c>
      <c r="B493">
        <v>0.66127847171197651</v>
      </c>
      <c r="C493">
        <v>1361</v>
      </c>
      <c r="D493">
        <v>1370</v>
      </c>
      <c r="E493">
        <v>9</v>
      </c>
    </row>
    <row r="494" spans="1:5" x14ac:dyDescent="0.25">
      <c r="A494" s="3" t="s">
        <v>216</v>
      </c>
      <c r="B494">
        <v>0.65445026178010468</v>
      </c>
      <c r="C494">
        <v>764</v>
      </c>
      <c r="D494">
        <v>769</v>
      </c>
      <c r="E494">
        <v>5</v>
      </c>
    </row>
    <row r="495" spans="1:5" x14ac:dyDescent="0.25">
      <c r="A495" s="3" t="s">
        <v>49</v>
      </c>
      <c r="B495">
        <v>0.64935064935064934</v>
      </c>
      <c r="C495">
        <v>462</v>
      </c>
      <c r="D495">
        <v>465</v>
      </c>
      <c r="E495">
        <v>3</v>
      </c>
    </row>
    <row r="496" spans="1:5" x14ac:dyDescent="0.25">
      <c r="A496" s="3" t="s">
        <v>72</v>
      </c>
      <c r="B496">
        <v>0.6419963207228403</v>
      </c>
      <c r="C496">
        <v>79907</v>
      </c>
      <c r="D496">
        <v>80420</v>
      </c>
      <c r="E496">
        <v>513</v>
      </c>
    </row>
    <row r="497" spans="1:5" x14ac:dyDescent="0.25">
      <c r="A497" s="3" t="s">
        <v>258</v>
      </c>
      <c r="B497">
        <v>0.64</v>
      </c>
      <c r="C497">
        <v>625</v>
      </c>
      <c r="D497">
        <v>629</v>
      </c>
      <c r="E497">
        <v>4</v>
      </c>
    </row>
    <row r="498" spans="1:5" x14ac:dyDescent="0.25">
      <c r="A498" s="3" t="s">
        <v>608</v>
      </c>
      <c r="B498">
        <v>0.63694267515923575</v>
      </c>
      <c r="C498">
        <v>1256</v>
      </c>
      <c r="D498">
        <v>1264</v>
      </c>
      <c r="E498">
        <v>8</v>
      </c>
    </row>
    <row r="499" spans="1:5" x14ac:dyDescent="0.25">
      <c r="A499" s="3" t="s">
        <v>609</v>
      </c>
      <c r="B499">
        <v>0.6198347107438017</v>
      </c>
      <c r="C499">
        <v>484</v>
      </c>
      <c r="D499">
        <v>487</v>
      </c>
      <c r="E499">
        <v>3</v>
      </c>
    </row>
    <row r="500" spans="1:5" x14ac:dyDescent="0.25">
      <c r="A500" s="3" t="s">
        <v>298</v>
      </c>
      <c r="B500">
        <v>0.61559507523939805</v>
      </c>
      <c r="C500">
        <v>4386</v>
      </c>
      <c r="D500">
        <v>4413</v>
      </c>
      <c r="E500">
        <v>27</v>
      </c>
    </row>
    <row r="501" spans="1:5" x14ac:dyDescent="0.25">
      <c r="A501" s="3" t="s">
        <v>168</v>
      </c>
      <c r="B501">
        <v>0.61287027579162412</v>
      </c>
      <c r="C501">
        <v>5874</v>
      </c>
      <c r="D501">
        <v>5910</v>
      </c>
      <c r="E501">
        <v>36</v>
      </c>
    </row>
    <row r="502" spans="1:5" x14ac:dyDescent="0.25">
      <c r="A502" s="3" t="s">
        <v>610</v>
      </c>
      <c r="B502">
        <v>0.60882800608828003</v>
      </c>
      <c r="C502">
        <v>657</v>
      </c>
      <c r="D502">
        <v>661</v>
      </c>
      <c r="E502">
        <v>4</v>
      </c>
    </row>
    <row r="503" spans="1:5" x14ac:dyDescent="0.25">
      <c r="A503" s="3" t="s">
        <v>109</v>
      </c>
      <c r="B503">
        <v>0.60362173038229372</v>
      </c>
      <c r="C503">
        <v>994</v>
      </c>
      <c r="D503">
        <v>1000</v>
      </c>
      <c r="E503">
        <v>6</v>
      </c>
    </row>
    <row r="504" spans="1:5" x14ac:dyDescent="0.25">
      <c r="A504" s="3" t="s">
        <v>163</v>
      </c>
      <c r="B504">
        <v>0.59565522074281718</v>
      </c>
      <c r="C504">
        <v>2854</v>
      </c>
      <c r="D504">
        <v>2871</v>
      </c>
      <c r="E504">
        <v>17</v>
      </c>
    </row>
    <row r="505" spans="1:5" x14ac:dyDescent="0.25">
      <c r="A505" s="3" t="s">
        <v>611</v>
      </c>
      <c r="B505">
        <v>0.57899090157154676</v>
      </c>
      <c r="C505">
        <v>1209</v>
      </c>
      <c r="D505">
        <v>1216</v>
      </c>
      <c r="E505">
        <v>7</v>
      </c>
    </row>
    <row r="506" spans="1:5" x14ac:dyDescent="0.25">
      <c r="A506" s="3" t="s">
        <v>346</v>
      </c>
      <c r="B506">
        <v>0.5714285714285714</v>
      </c>
      <c r="C506">
        <v>1925</v>
      </c>
      <c r="D506">
        <v>1936</v>
      </c>
      <c r="E506">
        <v>11</v>
      </c>
    </row>
    <row r="507" spans="1:5" x14ac:dyDescent="0.25">
      <c r="A507" s="3" t="s">
        <v>242</v>
      </c>
      <c r="B507">
        <v>0.55719436250409704</v>
      </c>
      <c r="C507">
        <v>3051</v>
      </c>
      <c r="D507">
        <v>3068</v>
      </c>
      <c r="E507">
        <v>17</v>
      </c>
    </row>
    <row r="508" spans="1:5" x14ac:dyDescent="0.25">
      <c r="A508" s="3" t="s">
        <v>612</v>
      </c>
      <c r="B508">
        <v>0.54090601757944556</v>
      </c>
      <c r="C508">
        <v>2958</v>
      </c>
      <c r="D508">
        <v>2974</v>
      </c>
      <c r="E508">
        <v>16</v>
      </c>
    </row>
    <row r="509" spans="1:5" x14ac:dyDescent="0.25">
      <c r="A509" s="3" t="s">
        <v>613</v>
      </c>
      <c r="B509">
        <v>0.53691275167785235</v>
      </c>
      <c r="C509">
        <v>745</v>
      </c>
      <c r="D509">
        <v>749</v>
      </c>
      <c r="E509">
        <v>4</v>
      </c>
    </row>
    <row r="510" spans="1:5" x14ac:dyDescent="0.25">
      <c r="A510" s="3" t="s">
        <v>614</v>
      </c>
      <c r="B510">
        <v>0.50658561296859173</v>
      </c>
      <c r="C510">
        <v>987</v>
      </c>
      <c r="D510">
        <v>992</v>
      </c>
      <c r="E510">
        <v>5</v>
      </c>
    </row>
    <row r="511" spans="1:5" x14ac:dyDescent="0.25">
      <c r="A511" s="3" t="s">
        <v>314</v>
      </c>
      <c r="B511">
        <v>0.50335570469798652</v>
      </c>
      <c r="C511">
        <v>596</v>
      </c>
      <c r="D511">
        <v>599</v>
      </c>
      <c r="E511">
        <v>3</v>
      </c>
    </row>
    <row r="512" spans="1:5" x14ac:dyDescent="0.25">
      <c r="A512" s="3" t="s">
        <v>96</v>
      </c>
      <c r="B512">
        <v>0.49904030710172748</v>
      </c>
      <c r="C512">
        <v>2605</v>
      </c>
      <c r="D512">
        <v>2618</v>
      </c>
      <c r="E512">
        <v>13</v>
      </c>
    </row>
    <row r="513" spans="1:5" x14ac:dyDescent="0.25">
      <c r="A513" s="3" t="s">
        <v>615</v>
      </c>
      <c r="B513">
        <v>0.49751243781094528</v>
      </c>
      <c r="C513">
        <v>4221</v>
      </c>
      <c r="D513">
        <v>4242</v>
      </c>
      <c r="E513">
        <v>21</v>
      </c>
    </row>
    <row r="514" spans="1:5" x14ac:dyDescent="0.25">
      <c r="A514" s="3" t="s">
        <v>616</v>
      </c>
      <c r="B514">
        <v>0.48602673147023079</v>
      </c>
      <c r="C514">
        <v>9053</v>
      </c>
      <c r="D514">
        <v>9097</v>
      </c>
      <c r="E514">
        <v>44</v>
      </c>
    </row>
    <row r="515" spans="1:5" x14ac:dyDescent="0.25">
      <c r="A515" s="3" t="s">
        <v>617</v>
      </c>
      <c r="B515">
        <v>0.47505938242280288</v>
      </c>
      <c r="C515">
        <v>842</v>
      </c>
      <c r="D515">
        <v>846</v>
      </c>
      <c r="E515">
        <v>4</v>
      </c>
    </row>
    <row r="516" spans="1:5" x14ac:dyDescent="0.25">
      <c r="A516" s="3" t="s">
        <v>107</v>
      </c>
      <c r="B516">
        <v>0.44843049327354262</v>
      </c>
      <c r="C516">
        <v>4906</v>
      </c>
      <c r="D516">
        <v>4928</v>
      </c>
      <c r="E516">
        <v>22</v>
      </c>
    </row>
    <row r="517" spans="1:5" x14ac:dyDescent="0.25">
      <c r="A517" s="3" t="s">
        <v>261</v>
      </c>
      <c r="B517">
        <v>0.4305705059203444</v>
      </c>
      <c r="C517">
        <v>929</v>
      </c>
      <c r="D517">
        <v>933</v>
      </c>
      <c r="E517">
        <v>4</v>
      </c>
    </row>
    <row r="518" spans="1:5" x14ac:dyDescent="0.25">
      <c r="A518" s="3" t="s">
        <v>104</v>
      </c>
      <c r="B518">
        <v>0.40567951318458417</v>
      </c>
      <c r="C518">
        <v>986</v>
      </c>
      <c r="D518">
        <v>990</v>
      </c>
      <c r="E518">
        <v>4</v>
      </c>
    </row>
    <row r="519" spans="1:5" x14ac:dyDescent="0.25">
      <c r="A519" s="3" t="s">
        <v>347</v>
      </c>
      <c r="B519">
        <v>0.3968253968253968</v>
      </c>
      <c r="C519">
        <v>756</v>
      </c>
      <c r="D519">
        <v>759</v>
      </c>
      <c r="E519">
        <v>3</v>
      </c>
    </row>
    <row r="520" spans="1:5" x14ac:dyDescent="0.25">
      <c r="A520" s="3" t="s">
        <v>108</v>
      </c>
      <c r="B520">
        <v>0.39630118890356669</v>
      </c>
      <c r="C520">
        <v>2271</v>
      </c>
      <c r="D520">
        <v>2280</v>
      </c>
      <c r="E520">
        <v>9</v>
      </c>
    </row>
    <row r="521" spans="1:5" x14ac:dyDescent="0.25">
      <c r="A521" s="3" t="s">
        <v>336</v>
      </c>
      <c r="B521">
        <v>0.38610038610038611</v>
      </c>
      <c r="C521">
        <v>1036</v>
      </c>
      <c r="D521">
        <v>1040</v>
      </c>
      <c r="E521">
        <v>4</v>
      </c>
    </row>
    <row r="522" spans="1:5" x14ac:dyDescent="0.25">
      <c r="A522" s="3" t="s">
        <v>231</v>
      </c>
      <c r="B522">
        <v>0.38428693424423571</v>
      </c>
      <c r="C522">
        <v>4684</v>
      </c>
      <c r="D522">
        <v>4702</v>
      </c>
      <c r="E522">
        <v>18</v>
      </c>
    </row>
    <row r="523" spans="1:5" x14ac:dyDescent="0.25">
      <c r="A523" s="3" t="s">
        <v>67</v>
      </c>
      <c r="B523">
        <v>0.35650623885917998</v>
      </c>
      <c r="C523">
        <v>1683</v>
      </c>
      <c r="D523">
        <v>1689</v>
      </c>
      <c r="E523">
        <v>6</v>
      </c>
    </row>
    <row r="524" spans="1:5" x14ac:dyDescent="0.25">
      <c r="A524" s="3" t="s">
        <v>337</v>
      </c>
      <c r="B524">
        <v>0.35555555555555562</v>
      </c>
      <c r="C524">
        <v>4500</v>
      </c>
      <c r="D524">
        <v>4516</v>
      </c>
      <c r="E524">
        <v>16</v>
      </c>
    </row>
    <row r="525" spans="1:5" x14ac:dyDescent="0.25">
      <c r="A525" s="3" t="s">
        <v>211</v>
      </c>
      <c r="B525">
        <v>0.3281378178835111</v>
      </c>
      <c r="C525">
        <v>1219</v>
      </c>
      <c r="D525">
        <v>1223</v>
      </c>
      <c r="E525">
        <v>4</v>
      </c>
    </row>
    <row r="526" spans="1:5" x14ac:dyDescent="0.25">
      <c r="A526" s="3" t="s">
        <v>332</v>
      </c>
      <c r="B526">
        <v>0.32786885245901642</v>
      </c>
      <c r="C526">
        <v>915</v>
      </c>
      <c r="D526">
        <v>918</v>
      </c>
      <c r="E526">
        <v>3</v>
      </c>
    </row>
    <row r="527" spans="1:5" x14ac:dyDescent="0.25">
      <c r="A527" s="3" t="s">
        <v>618</v>
      </c>
      <c r="B527">
        <v>0.32218091697645601</v>
      </c>
      <c r="C527">
        <v>4035</v>
      </c>
      <c r="D527">
        <v>4048</v>
      </c>
      <c r="E527">
        <v>13</v>
      </c>
    </row>
    <row r="528" spans="1:5" x14ac:dyDescent="0.25">
      <c r="A528" s="3" t="s">
        <v>111</v>
      </c>
      <c r="B528">
        <v>0.31339775398276309</v>
      </c>
      <c r="C528">
        <v>3829</v>
      </c>
      <c r="D528">
        <v>3841</v>
      </c>
      <c r="E528">
        <v>12</v>
      </c>
    </row>
    <row r="529" spans="1:5" x14ac:dyDescent="0.25">
      <c r="A529" s="3" t="s">
        <v>619</v>
      </c>
      <c r="B529">
        <v>0.30187688673054208</v>
      </c>
      <c r="C529">
        <v>7619</v>
      </c>
      <c r="D529">
        <v>7642</v>
      </c>
      <c r="E529">
        <v>23</v>
      </c>
    </row>
    <row r="530" spans="1:5" x14ac:dyDescent="0.25">
      <c r="A530" s="3" t="s">
        <v>141</v>
      </c>
      <c r="B530">
        <v>0.27800301169929342</v>
      </c>
      <c r="C530">
        <v>8633</v>
      </c>
      <c r="D530">
        <v>8657</v>
      </c>
      <c r="E530">
        <v>24</v>
      </c>
    </row>
    <row r="531" spans="1:5" x14ac:dyDescent="0.25">
      <c r="A531" s="3" t="s">
        <v>620</v>
      </c>
      <c r="B531">
        <v>0.25751072961373389</v>
      </c>
      <c r="C531">
        <v>1165</v>
      </c>
      <c r="D531">
        <v>1168</v>
      </c>
      <c r="E531">
        <v>3</v>
      </c>
    </row>
    <row r="532" spans="1:5" x14ac:dyDescent="0.25">
      <c r="A532" s="3" t="s">
        <v>621</v>
      </c>
      <c r="B532">
        <v>0.25188916876574308</v>
      </c>
      <c r="C532">
        <v>1985</v>
      </c>
      <c r="D532">
        <v>1990</v>
      </c>
      <c r="E532">
        <v>5</v>
      </c>
    </row>
    <row r="533" spans="1:5" x14ac:dyDescent="0.25">
      <c r="A533" s="3" t="s">
        <v>622</v>
      </c>
      <c r="B533">
        <v>0.24447949526813881</v>
      </c>
      <c r="C533">
        <v>12680</v>
      </c>
      <c r="D533">
        <v>12711</v>
      </c>
      <c r="E533">
        <v>31</v>
      </c>
    </row>
    <row r="534" spans="1:5" x14ac:dyDescent="0.25">
      <c r="A534" s="3" t="s">
        <v>623</v>
      </c>
      <c r="B534">
        <v>0.2293577981651376</v>
      </c>
      <c r="C534">
        <v>1308</v>
      </c>
      <c r="D534">
        <v>1311</v>
      </c>
      <c r="E534">
        <v>3</v>
      </c>
    </row>
    <row r="535" spans="1:5" x14ac:dyDescent="0.25">
      <c r="A535" s="3" t="s">
        <v>624</v>
      </c>
      <c r="B535">
        <v>0.2181500872600349</v>
      </c>
      <c r="C535">
        <v>2292</v>
      </c>
      <c r="D535">
        <v>2297</v>
      </c>
      <c r="E535">
        <v>5</v>
      </c>
    </row>
    <row r="536" spans="1:5" x14ac:dyDescent="0.25">
      <c r="A536" s="3" t="s">
        <v>99</v>
      </c>
      <c r="B536">
        <v>0.20955574182732609</v>
      </c>
      <c r="C536">
        <v>2386</v>
      </c>
      <c r="D536">
        <v>2391</v>
      </c>
      <c r="E536">
        <v>5</v>
      </c>
    </row>
    <row r="537" spans="1:5" x14ac:dyDescent="0.25">
      <c r="A537" s="3" t="s">
        <v>296</v>
      </c>
      <c r="B537">
        <v>0.2</v>
      </c>
      <c r="C537">
        <v>3000</v>
      </c>
      <c r="D537">
        <v>3006</v>
      </c>
      <c r="E537">
        <v>6</v>
      </c>
    </row>
    <row r="538" spans="1:5" x14ac:dyDescent="0.25">
      <c r="A538" s="3" t="s">
        <v>73</v>
      </c>
      <c r="B538">
        <v>0.16281341582546399</v>
      </c>
      <c r="C538">
        <v>3071</v>
      </c>
      <c r="D538">
        <v>3076</v>
      </c>
      <c r="E538">
        <v>5</v>
      </c>
    </row>
    <row r="539" spans="1:5" x14ac:dyDescent="0.25">
      <c r="A539" s="3" t="s">
        <v>69</v>
      </c>
      <c r="B539">
        <v>0.13979496738117431</v>
      </c>
      <c r="C539">
        <v>2146</v>
      </c>
      <c r="D539">
        <v>2149</v>
      </c>
      <c r="E539">
        <v>3</v>
      </c>
    </row>
    <row r="540" spans="1:5" x14ac:dyDescent="0.25">
      <c r="A540" s="3" t="s">
        <v>55</v>
      </c>
      <c r="B540">
        <v>0.13687380235422941</v>
      </c>
      <c r="C540">
        <v>3653</v>
      </c>
      <c r="D540">
        <v>3658</v>
      </c>
      <c r="E540">
        <v>5</v>
      </c>
    </row>
    <row r="541" spans="1:5" x14ac:dyDescent="0.25">
      <c r="A541" s="3" t="s">
        <v>625</v>
      </c>
      <c r="B541">
        <v>6.7788950401084624E-2</v>
      </c>
      <c r="C541">
        <v>17702</v>
      </c>
      <c r="D541">
        <v>17714</v>
      </c>
      <c r="E541">
        <v>12</v>
      </c>
    </row>
    <row r="542" spans="1:5" x14ac:dyDescent="0.25">
      <c r="A542"/>
    </row>
    <row r="543" spans="1:5" x14ac:dyDescent="0.25">
      <c r="A543"/>
    </row>
    <row r="544" spans="1:5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</sheetData>
  <autoFilter ref="A1:E38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r:id="rId5">
            <anchor moveWithCells="1">
              <from>
                <xdr:col>9</xdr:col>
                <xdr:colOff>476250</xdr:colOff>
                <xdr:row>7</xdr:row>
                <xdr:rowOff>123825</xdr:rowOff>
              </from>
              <to>
                <xdr:col>10</xdr:col>
                <xdr:colOff>885825</xdr:colOff>
                <xdr:row>9</xdr:row>
                <xdr:rowOff>95250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7</xdr:col>
                <xdr:colOff>419100</xdr:colOff>
                <xdr:row>7</xdr:row>
                <xdr:rowOff>123825</xdr:rowOff>
              </from>
              <to>
                <xdr:col>9</xdr:col>
                <xdr:colOff>247650</xdr:colOff>
                <xdr:row>9</xdr:row>
                <xdr:rowOff>123825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5</xdr:col>
                <xdr:colOff>371475</xdr:colOff>
                <xdr:row>7</xdr:row>
                <xdr:rowOff>123825</xdr:rowOff>
              </from>
              <to>
                <xdr:col>7</xdr:col>
                <xdr:colOff>285750</xdr:colOff>
                <xdr:row>9</xdr:row>
                <xdr:rowOff>85725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30"/>
  <sheetViews>
    <sheetView tabSelected="1" topLeftCell="A124" workbookViewId="0">
      <selection activeCell="A142" sqref="A142"/>
    </sheetView>
  </sheetViews>
  <sheetFormatPr defaultRowHeight="15" x14ac:dyDescent="0.25"/>
  <cols>
    <col min="1" max="1" width="14.5703125" bestFit="1" customWidth="1"/>
    <col min="2" max="3" width="12" bestFit="1" customWidth="1"/>
  </cols>
  <sheetData>
    <row r="1" spans="1:4" x14ac:dyDescent="0.25">
      <c r="A1" t="s">
        <v>114</v>
      </c>
      <c r="B1" t="s">
        <v>115</v>
      </c>
      <c r="C1" t="s">
        <v>116</v>
      </c>
    </row>
    <row r="2" spans="1:4" x14ac:dyDescent="0.25">
      <c r="A2" t="s">
        <v>284</v>
      </c>
      <c r="B2">
        <v>20</v>
      </c>
      <c r="C2">
        <v>5.0420168067226889</v>
      </c>
      <c r="D2">
        <v>150</v>
      </c>
    </row>
    <row r="3" spans="1:4" x14ac:dyDescent="0.25">
      <c r="A3" t="s">
        <v>280</v>
      </c>
      <c r="B3">
        <v>19.565217391304351</v>
      </c>
      <c r="C3">
        <v>6.9767441860465116</v>
      </c>
      <c r="D3">
        <v>55</v>
      </c>
    </row>
    <row r="4" spans="1:4" x14ac:dyDescent="0.25">
      <c r="A4" t="s">
        <v>152</v>
      </c>
      <c r="B4">
        <v>13.43705799151344</v>
      </c>
      <c r="C4">
        <v>7.1212121212121211</v>
      </c>
      <c r="D4">
        <v>802</v>
      </c>
    </row>
    <row r="5" spans="1:4" x14ac:dyDescent="0.25">
      <c r="A5" t="s">
        <v>330</v>
      </c>
      <c r="B5">
        <v>13.28671328671329</v>
      </c>
      <c r="C5">
        <v>2.877697841726619</v>
      </c>
      <c r="D5">
        <v>162</v>
      </c>
    </row>
    <row r="6" spans="1:4" x14ac:dyDescent="0.25">
      <c r="A6" t="s">
        <v>218</v>
      </c>
      <c r="B6">
        <v>13.164556962025321</v>
      </c>
      <c r="C6">
        <v>0.76530612244897955</v>
      </c>
      <c r="D6">
        <v>447</v>
      </c>
    </row>
    <row r="7" spans="1:4" x14ac:dyDescent="0.25">
      <c r="A7" t="s">
        <v>241</v>
      </c>
      <c r="B7">
        <v>10.05291005291005</v>
      </c>
      <c r="C7">
        <v>2.9972752043596729</v>
      </c>
      <c r="D7">
        <v>416</v>
      </c>
    </row>
    <row r="8" spans="1:4" x14ac:dyDescent="0.25">
      <c r="A8" t="s">
        <v>206</v>
      </c>
      <c r="B8">
        <v>9.9009900990099009</v>
      </c>
      <c r="C8">
        <v>4.844290657439446</v>
      </c>
      <c r="D8">
        <v>666</v>
      </c>
    </row>
    <row r="9" spans="1:4" x14ac:dyDescent="0.25">
      <c r="A9" t="s">
        <v>130</v>
      </c>
      <c r="B9">
        <v>9.795918367346939</v>
      </c>
      <c r="C9">
        <v>2.510460251046025</v>
      </c>
      <c r="D9">
        <v>269</v>
      </c>
    </row>
    <row r="10" spans="1:4" x14ac:dyDescent="0.25">
      <c r="A10" t="s">
        <v>228</v>
      </c>
      <c r="B10">
        <v>9.7560975609756095</v>
      </c>
      <c r="C10">
        <v>10.810810810810811</v>
      </c>
      <c r="D10">
        <v>90</v>
      </c>
    </row>
    <row r="11" spans="1:4" x14ac:dyDescent="0.25">
      <c r="A11" t="s">
        <v>92</v>
      </c>
      <c r="B11">
        <v>9.651898734177216</v>
      </c>
      <c r="C11">
        <v>2.4311183144246349</v>
      </c>
      <c r="D11">
        <v>693</v>
      </c>
    </row>
    <row r="12" spans="1:4" x14ac:dyDescent="0.25">
      <c r="A12" t="s">
        <v>249</v>
      </c>
      <c r="B12">
        <v>9.1743119266055047</v>
      </c>
      <c r="C12">
        <v>2.8301886792452828</v>
      </c>
      <c r="D12">
        <v>119</v>
      </c>
    </row>
    <row r="13" spans="1:4" x14ac:dyDescent="0.25">
      <c r="A13" t="s">
        <v>175</v>
      </c>
      <c r="B13">
        <v>8.9686098654708513</v>
      </c>
      <c r="C13">
        <v>1.363636363636364</v>
      </c>
      <c r="D13">
        <v>243</v>
      </c>
    </row>
    <row r="14" spans="1:4" x14ac:dyDescent="0.25">
      <c r="A14" t="s">
        <v>281</v>
      </c>
      <c r="B14">
        <v>8.695652173913043</v>
      </c>
      <c r="C14">
        <v>6.1538461538461542</v>
      </c>
      <c r="D14">
        <v>75</v>
      </c>
    </row>
    <row r="15" spans="1:4" x14ac:dyDescent="0.25">
      <c r="A15" t="s">
        <v>291</v>
      </c>
      <c r="B15">
        <v>8.3798882681564244</v>
      </c>
      <c r="C15">
        <v>2.873563218390804</v>
      </c>
      <c r="D15">
        <v>194</v>
      </c>
    </row>
    <row r="16" spans="1:4" x14ac:dyDescent="0.25">
      <c r="A16" t="s">
        <v>227</v>
      </c>
      <c r="B16">
        <v>8.064516129032258</v>
      </c>
      <c r="C16">
        <v>6.8965517241379306</v>
      </c>
      <c r="D16">
        <v>67</v>
      </c>
    </row>
    <row r="17" spans="1:4" x14ac:dyDescent="0.25">
      <c r="A17" t="s">
        <v>247</v>
      </c>
      <c r="B17">
        <v>8.0128205128205128</v>
      </c>
      <c r="C17">
        <v>1.2987012987012989</v>
      </c>
      <c r="D17">
        <v>337</v>
      </c>
    </row>
    <row r="18" spans="1:4" x14ac:dyDescent="0.25">
      <c r="A18" t="s">
        <v>229</v>
      </c>
      <c r="B18">
        <v>7.6555023923444976</v>
      </c>
      <c r="C18">
        <v>4.5</v>
      </c>
      <c r="D18">
        <v>225</v>
      </c>
    </row>
    <row r="19" spans="1:4" x14ac:dyDescent="0.25">
      <c r="A19" t="s">
        <v>289</v>
      </c>
      <c r="B19">
        <v>7.6142131979695442</v>
      </c>
      <c r="C19">
        <v>4.2328042328042326</v>
      </c>
      <c r="D19">
        <v>212</v>
      </c>
    </row>
    <row r="20" spans="1:4" x14ac:dyDescent="0.25">
      <c r="A20" t="s">
        <v>321</v>
      </c>
      <c r="B20">
        <v>7.518796992481203</v>
      </c>
      <c r="C20">
        <v>7.2580645161290329</v>
      </c>
      <c r="D20">
        <v>143</v>
      </c>
    </row>
    <row r="21" spans="1:4" x14ac:dyDescent="0.25">
      <c r="A21" t="s">
        <v>301</v>
      </c>
      <c r="B21">
        <v>7.4650077760497684</v>
      </c>
      <c r="C21">
        <v>2.0634920634920628</v>
      </c>
      <c r="D21">
        <v>691</v>
      </c>
    </row>
    <row r="22" spans="1:4" x14ac:dyDescent="0.25">
      <c r="A22" t="s">
        <v>255</v>
      </c>
      <c r="B22">
        <v>7.3825503355704702</v>
      </c>
      <c r="C22">
        <v>1.188455008488964</v>
      </c>
      <c r="D22">
        <v>640</v>
      </c>
    </row>
    <row r="23" spans="1:4" x14ac:dyDescent="0.25">
      <c r="A23" t="s">
        <v>59</v>
      </c>
      <c r="B23">
        <v>7.216494845360824</v>
      </c>
      <c r="C23">
        <v>3.0349013657056152</v>
      </c>
      <c r="D23">
        <v>728</v>
      </c>
    </row>
    <row r="24" spans="1:4" x14ac:dyDescent="0.25">
      <c r="A24" t="s">
        <v>254</v>
      </c>
      <c r="B24">
        <v>6.9943289224952743</v>
      </c>
      <c r="C24">
        <v>1.340996168582375</v>
      </c>
      <c r="D24">
        <v>566</v>
      </c>
    </row>
    <row r="25" spans="1:4" x14ac:dyDescent="0.25">
      <c r="A25" t="s">
        <v>276</v>
      </c>
      <c r="B25">
        <v>6.8610634648370503</v>
      </c>
      <c r="C25">
        <v>1.9230769230769229</v>
      </c>
      <c r="D25">
        <v>623</v>
      </c>
    </row>
    <row r="26" spans="1:4" x14ac:dyDescent="0.25">
      <c r="A26" t="s">
        <v>210</v>
      </c>
      <c r="B26">
        <v>6.8181818181818166</v>
      </c>
      <c r="C26">
        <v>11.47540983606557</v>
      </c>
      <c r="D26">
        <v>799</v>
      </c>
    </row>
    <row r="27" spans="1:4" x14ac:dyDescent="0.25">
      <c r="A27" t="s">
        <v>86</v>
      </c>
      <c r="B27">
        <v>6.8111455108359129</v>
      </c>
      <c r="C27">
        <v>1.8927444794952679</v>
      </c>
      <c r="D27">
        <v>345</v>
      </c>
    </row>
    <row r="28" spans="1:4" x14ac:dyDescent="0.25">
      <c r="A28" t="s">
        <v>341</v>
      </c>
      <c r="B28">
        <v>6.5040650406504072</v>
      </c>
      <c r="C28">
        <v>1.095890410958904</v>
      </c>
      <c r="D28">
        <v>393</v>
      </c>
    </row>
    <row r="29" spans="1:4" x14ac:dyDescent="0.25">
      <c r="A29" t="s">
        <v>334</v>
      </c>
      <c r="B29">
        <v>6.4</v>
      </c>
      <c r="C29">
        <v>2.459016393442623</v>
      </c>
      <c r="D29">
        <v>133</v>
      </c>
    </row>
    <row r="30" spans="1:4" x14ac:dyDescent="0.25">
      <c r="A30" t="s">
        <v>252</v>
      </c>
      <c r="B30">
        <v>5.9782608695652177</v>
      </c>
      <c r="C30">
        <v>6.3583815028901727</v>
      </c>
      <c r="D30">
        <v>195</v>
      </c>
    </row>
    <row r="31" spans="1:4" x14ac:dyDescent="0.25">
      <c r="A31" t="s">
        <v>224</v>
      </c>
      <c r="B31">
        <v>5.7692307692307692</v>
      </c>
      <c r="C31">
        <v>10.247349823321549</v>
      </c>
      <c r="D31">
        <v>330</v>
      </c>
    </row>
    <row r="32" spans="1:4" x14ac:dyDescent="0.25">
      <c r="A32" t="s">
        <v>269</v>
      </c>
      <c r="B32">
        <v>5.7471264367816088</v>
      </c>
      <c r="C32">
        <v>2.6981450252951089</v>
      </c>
      <c r="D32">
        <v>644</v>
      </c>
    </row>
    <row r="33" spans="1:4" x14ac:dyDescent="0.25">
      <c r="A33" t="s">
        <v>268</v>
      </c>
      <c r="B33">
        <v>5.6473829201101928</v>
      </c>
      <c r="C33">
        <v>0.41493775933609961</v>
      </c>
      <c r="D33">
        <v>767</v>
      </c>
    </row>
    <row r="34" spans="1:4" x14ac:dyDescent="0.25">
      <c r="A34" t="s">
        <v>205</v>
      </c>
      <c r="B34">
        <v>5.6430446194225734</v>
      </c>
      <c r="C34">
        <v>1.061007957559682</v>
      </c>
      <c r="D34">
        <v>805</v>
      </c>
    </row>
    <row r="35" spans="1:4" x14ac:dyDescent="0.25">
      <c r="A35" t="s">
        <v>312</v>
      </c>
      <c r="B35">
        <v>5.6022408963585439</v>
      </c>
      <c r="C35">
        <v>1.1331444759206799</v>
      </c>
      <c r="D35">
        <v>754</v>
      </c>
    </row>
    <row r="36" spans="1:4" x14ac:dyDescent="0.25">
      <c r="A36" t="s">
        <v>221</v>
      </c>
      <c r="B36">
        <v>5.4054054054054053</v>
      </c>
      <c r="C36">
        <v>7.2463768115942031</v>
      </c>
      <c r="D36">
        <v>78</v>
      </c>
    </row>
    <row r="37" spans="1:4" x14ac:dyDescent="0.25">
      <c r="A37" t="s">
        <v>222</v>
      </c>
      <c r="B37">
        <v>5.383022774327122</v>
      </c>
      <c r="C37">
        <v>4.0948275862068968</v>
      </c>
      <c r="D37">
        <v>509</v>
      </c>
    </row>
    <row r="38" spans="1:4" x14ac:dyDescent="0.25">
      <c r="A38" t="s">
        <v>302</v>
      </c>
      <c r="B38">
        <v>5.3571428571428568</v>
      </c>
      <c r="C38">
        <v>1.9726858877086491</v>
      </c>
      <c r="D38">
        <v>708</v>
      </c>
    </row>
    <row r="39" spans="1:4" x14ac:dyDescent="0.25">
      <c r="A39" t="s">
        <v>305</v>
      </c>
      <c r="B39">
        <v>5.3452115812917604</v>
      </c>
      <c r="C39">
        <v>1.5837104072398189</v>
      </c>
      <c r="D39">
        <v>473</v>
      </c>
    </row>
    <row r="40" spans="1:4" x14ac:dyDescent="0.25">
      <c r="A40" t="s">
        <v>286</v>
      </c>
      <c r="B40">
        <v>5.2238805970149249</v>
      </c>
      <c r="C40">
        <v>4.6875</v>
      </c>
      <c r="D40">
        <v>141</v>
      </c>
    </row>
    <row r="41" spans="1:4" x14ac:dyDescent="0.25">
      <c r="A41" t="s">
        <v>288</v>
      </c>
      <c r="B41">
        <v>5.2083333333333339</v>
      </c>
      <c r="C41">
        <v>4.3478260869565224</v>
      </c>
      <c r="D41">
        <v>101</v>
      </c>
    </row>
    <row r="42" spans="1:4" x14ac:dyDescent="0.25">
      <c r="A42" t="s">
        <v>331</v>
      </c>
      <c r="B42">
        <v>5.1282051282051277</v>
      </c>
      <c r="C42">
        <v>2.6315789473684208</v>
      </c>
      <c r="D42">
        <v>205</v>
      </c>
    </row>
    <row r="43" spans="1:4" x14ac:dyDescent="0.25">
      <c r="A43" t="s">
        <v>248</v>
      </c>
      <c r="B43">
        <v>5.1162790697674421</v>
      </c>
      <c r="C43">
        <v>4.3689320388349513</v>
      </c>
      <c r="D43">
        <v>226</v>
      </c>
    </row>
    <row r="44" spans="1:4" x14ac:dyDescent="0.25">
      <c r="A44" t="s">
        <v>329</v>
      </c>
      <c r="B44">
        <v>5</v>
      </c>
      <c r="C44">
        <v>2.9411764705882351</v>
      </c>
      <c r="D44">
        <v>147</v>
      </c>
    </row>
    <row r="45" spans="1:4" x14ac:dyDescent="0.25">
      <c r="A45" t="s">
        <v>154</v>
      </c>
      <c r="B45">
        <v>4.980842911877394</v>
      </c>
      <c r="C45">
        <v>1.556420233463035</v>
      </c>
      <c r="D45">
        <v>274</v>
      </c>
    </row>
    <row r="46" spans="1:4" x14ac:dyDescent="0.25">
      <c r="A46" t="s">
        <v>178</v>
      </c>
      <c r="B46">
        <v>4.8780487804878048</v>
      </c>
      <c r="C46">
        <v>5.1282051282051277</v>
      </c>
      <c r="D46">
        <v>301</v>
      </c>
    </row>
    <row r="47" spans="1:4" x14ac:dyDescent="0.25">
      <c r="A47" t="s">
        <v>8</v>
      </c>
      <c r="B47">
        <v>4.8648648648648649</v>
      </c>
      <c r="C47">
        <v>1.648351648351648</v>
      </c>
      <c r="D47">
        <v>194</v>
      </c>
    </row>
    <row r="48" spans="1:4" x14ac:dyDescent="0.25">
      <c r="A48" t="s">
        <v>245</v>
      </c>
      <c r="B48">
        <v>4.8433048433048427</v>
      </c>
      <c r="C48">
        <v>3.2352941176470589</v>
      </c>
      <c r="D48">
        <v>368</v>
      </c>
    </row>
    <row r="49" spans="1:4" x14ac:dyDescent="0.25">
      <c r="A49" t="s">
        <v>85</v>
      </c>
      <c r="B49">
        <v>4.7368421052631584</v>
      </c>
      <c r="C49">
        <v>10.46511627906977</v>
      </c>
      <c r="D49">
        <v>199</v>
      </c>
    </row>
    <row r="50" spans="1:4" x14ac:dyDescent="0.25">
      <c r="A50" t="s">
        <v>233</v>
      </c>
      <c r="B50">
        <v>4.7244094488188972</v>
      </c>
      <c r="C50">
        <v>4.9586776859504136</v>
      </c>
      <c r="D50">
        <v>133</v>
      </c>
    </row>
    <row r="51" spans="1:4" x14ac:dyDescent="0.25">
      <c r="A51" t="s">
        <v>225</v>
      </c>
      <c r="B51">
        <v>4.5977011494252871</v>
      </c>
      <c r="C51">
        <v>3.5714285714285712</v>
      </c>
      <c r="D51">
        <v>819</v>
      </c>
    </row>
    <row r="52" spans="1:4" x14ac:dyDescent="0.25">
      <c r="A52" t="s">
        <v>54</v>
      </c>
      <c r="B52">
        <v>4.512635379061372</v>
      </c>
      <c r="C52">
        <v>3.5514018691588789</v>
      </c>
      <c r="D52">
        <v>579</v>
      </c>
    </row>
    <row r="53" spans="1:4" x14ac:dyDescent="0.25">
      <c r="A53" t="s">
        <v>7</v>
      </c>
      <c r="B53">
        <v>4.5045045045045047</v>
      </c>
      <c r="C53">
        <v>5.7142857142857144</v>
      </c>
      <c r="D53">
        <v>116</v>
      </c>
    </row>
    <row r="54" spans="1:4" x14ac:dyDescent="0.25">
      <c r="A54" t="s">
        <v>82</v>
      </c>
      <c r="B54">
        <v>4.4943820224719104</v>
      </c>
      <c r="C54">
        <v>4.7058823529411766</v>
      </c>
      <c r="D54">
        <v>93</v>
      </c>
    </row>
    <row r="55" spans="1:4" x14ac:dyDescent="0.25">
      <c r="A55" t="s">
        <v>215</v>
      </c>
      <c r="B55">
        <v>4.3731778425655978</v>
      </c>
      <c r="C55">
        <v>14.33333333333333</v>
      </c>
      <c r="D55">
        <v>358</v>
      </c>
    </row>
    <row r="56" spans="1:4" x14ac:dyDescent="0.25">
      <c r="A56" t="s">
        <v>220</v>
      </c>
      <c r="B56">
        <v>4.3478260869565224</v>
      </c>
      <c r="C56">
        <v>6.1538461538461542</v>
      </c>
      <c r="D56">
        <v>72</v>
      </c>
    </row>
    <row r="57" spans="1:4" x14ac:dyDescent="0.25">
      <c r="A57" t="s">
        <v>238</v>
      </c>
      <c r="B57">
        <v>4.3010752688172049</v>
      </c>
      <c r="C57">
        <v>3.333333333333333</v>
      </c>
      <c r="D57">
        <v>97</v>
      </c>
    </row>
    <row r="58" spans="1:4" x14ac:dyDescent="0.25">
      <c r="A58" t="s">
        <v>94</v>
      </c>
      <c r="B58">
        <v>4.0293040293040292</v>
      </c>
      <c r="C58">
        <v>1.8656716417910451</v>
      </c>
      <c r="D58">
        <v>852</v>
      </c>
    </row>
    <row r="59" spans="1:4" x14ac:dyDescent="0.25">
      <c r="A59" t="s">
        <v>230</v>
      </c>
      <c r="B59">
        <v>3.986710963455149</v>
      </c>
      <c r="C59">
        <v>4.5138888888888884</v>
      </c>
      <c r="D59">
        <v>313</v>
      </c>
    </row>
    <row r="60" spans="1:4" x14ac:dyDescent="0.25">
      <c r="A60" t="s">
        <v>23</v>
      </c>
      <c r="B60">
        <v>3.870967741935484</v>
      </c>
      <c r="C60">
        <v>5.4421768707482991</v>
      </c>
      <c r="D60">
        <v>161</v>
      </c>
    </row>
    <row r="61" spans="1:4" x14ac:dyDescent="0.25">
      <c r="A61" t="s">
        <v>251</v>
      </c>
      <c r="B61">
        <v>3.8238702201622252</v>
      </c>
      <c r="C61">
        <v>3.477218225419664</v>
      </c>
      <c r="D61">
        <v>896</v>
      </c>
    </row>
    <row r="62" spans="1:4" x14ac:dyDescent="0.25">
      <c r="A62" t="s">
        <v>214</v>
      </c>
      <c r="B62">
        <v>3.79746835443038</v>
      </c>
      <c r="C62">
        <v>5.3333333333333339</v>
      </c>
      <c r="D62">
        <v>82</v>
      </c>
    </row>
    <row r="63" spans="1:4" x14ac:dyDescent="0.25">
      <c r="A63" t="s">
        <v>311</v>
      </c>
      <c r="B63">
        <v>3.735632183908046</v>
      </c>
      <c r="C63">
        <v>1.1627906976744189</v>
      </c>
      <c r="D63">
        <v>361</v>
      </c>
    </row>
    <row r="64" spans="1:4" x14ac:dyDescent="0.25">
      <c r="A64" t="s">
        <v>25</v>
      </c>
      <c r="B64">
        <v>3.7249283667621782</v>
      </c>
      <c r="C64">
        <v>2.0467836257309941</v>
      </c>
      <c r="D64">
        <v>362</v>
      </c>
    </row>
    <row r="65" spans="1:4" x14ac:dyDescent="0.25">
      <c r="A65" t="s">
        <v>343</v>
      </c>
      <c r="B65">
        <v>3.68763557483731</v>
      </c>
      <c r="C65">
        <v>0.87527352297592997</v>
      </c>
      <c r="D65">
        <v>956</v>
      </c>
    </row>
    <row r="66" spans="1:4" x14ac:dyDescent="0.25">
      <c r="A66" t="s">
        <v>340</v>
      </c>
      <c r="B66">
        <v>3.6793692509855451</v>
      </c>
      <c r="C66">
        <v>1.196808510638298</v>
      </c>
      <c r="D66">
        <v>789</v>
      </c>
    </row>
    <row r="67" spans="1:4" x14ac:dyDescent="0.25">
      <c r="A67" t="s">
        <v>64</v>
      </c>
      <c r="B67">
        <v>3.6764705882352939</v>
      </c>
      <c r="C67">
        <v>2.770780856423174</v>
      </c>
      <c r="D67">
        <v>846</v>
      </c>
    </row>
    <row r="68" spans="1:4" x14ac:dyDescent="0.25">
      <c r="A68" t="s">
        <v>244</v>
      </c>
      <c r="B68">
        <v>3.6585365853658529</v>
      </c>
      <c r="C68">
        <v>2.0746887966804981</v>
      </c>
      <c r="D68">
        <v>255</v>
      </c>
    </row>
    <row r="69" spans="1:4" x14ac:dyDescent="0.25">
      <c r="A69" t="s">
        <v>167</v>
      </c>
      <c r="B69">
        <v>3.3962264150943402</v>
      </c>
      <c r="C69">
        <v>3.2467532467532458</v>
      </c>
      <c r="D69">
        <v>822</v>
      </c>
    </row>
    <row r="70" spans="1:4" x14ac:dyDescent="0.25">
      <c r="A70" t="s">
        <v>237</v>
      </c>
      <c r="B70">
        <v>3.345070422535211</v>
      </c>
      <c r="C70">
        <v>6.9679849340866298</v>
      </c>
      <c r="D70">
        <v>587</v>
      </c>
    </row>
    <row r="71" spans="1:4" x14ac:dyDescent="0.25">
      <c r="A71" t="s">
        <v>93</v>
      </c>
      <c r="B71">
        <v>3.3210332103321041</v>
      </c>
      <c r="C71">
        <v>10.612244897959179</v>
      </c>
      <c r="D71">
        <v>280</v>
      </c>
    </row>
    <row r="72" spans="1:4" x14ac:dyDescent="0.25">
      <c r="A72" t="s">
        <v>256</v>
      </c>
      <c r="B72">
        <v>3.225806451612903</v>
      </c>
      <c r="C72">
        <v>2.9520295202952029</v>
      </c>
      <c r="D72">
        <v>288</v>
      </c>
    </row>
    <row r="73" spans="1:4" x14ac:dyDescent="0.25">
      <c r="A73" t="s">
        <v>243</v>
      </c>
      <c r="B73">
        <v>3.125</v>
      </c>
      <c r="C73">
        <v>9.0909090909090917</v>
      </c>
      <c r="D73">
        <v>99</v>
      </c>
    </row>
    <row r="74" spans="1:4" x14ac:dyDescent="0.25">
      <c r="A74" t="s">
        <v>295</v>
      </c>
      <c r="B74">
        <v>3.125</v>
      </c>
      <c r="C74">
        <v>2.4</v>
      </c>
      <c r="D74">
        <v>132</v>
      </c>
    </row>
    <row r="75" spans="1:4" x14ac:dyDescent="0.25">
      <c r="A75" t="s">
        <v>324</v>
      </c>
      <c r="B75">
        <v>3.1055900621118009</v>
      </c>
      <c r="C75">
        <v>3.870967741935484</v>
      </c>
      <c r="D75">
        <v>166</v>
      </c>
    </row>
    <row r="76" spans="1:4" x14ac:dyDescent="0.25">
      <c r="A76" t="s">
        <v>271</v>
      </c>
      <c r="B76">
        <v>3.0136986301369859</v>
      </c>
      <c r="C76">
        <v>1.3888888888888891</v>
      </c>
      <c r="D76">
        <v>376</v>
      </c>
    </row>
    <row r="77" spans="1:4" x14ac:dyDescent="0.25">
      <c r="A77" t="s">
        <v>232</v>
      </c>
      <c r="B77">
        <v>2.8</v>
      </c>
      <c r="C77">
        <v>2.459016393442623</v>
      </c>
      <c r="D77">
        <v>257</v>
      </c>
    </row>
    <row r="78" spans="1:4" x14ac:dyDescent="0.25">
      <c r="A78" t="s">
        <v>322</v>
      </c>
      <c r="B78">
        <v>2.6974951830443161</v>
      </c>
      <c r="C78">
        <v>4.2168674698795181</v>
      </c>
      <c r="D78">
        <v>533</v>
      </c>
    </row>
    <row r="79" spans="1:4" x14ac:dyDescent="0.25">
      <c r="A79" t="s">
        <v>285</v>
      </c>
      <c r="B79">
        <v>2.6845637583892619</v>
      </c>
      <c r="C79">
        <v>4.929577464788732</v>
      </c>
      <c r="D79">
        <v>153</v>
      </c>
    </row>
    <row r="80" spans="1:4" x14ac:dyDescent="0.25">
      <c r="A80" t="s">
        <v>297</v>
      </c>
      <c r="B80">
        <v>2.6706231454005929</v>
      </c>
      <c r="C80">
        <v>2.2761760242792111</v>
      </c>
      <c r="D80">
        <v>692</v>
      </c>
    </row>
    <row r="81" spans="1:4" x14ac:dyDescent="0.25">
      <c r="A81" t="s">
        <v>300</v>
      </c>
      <c r="B81">
        <v>2.6168224299065419</v>
      </c>
      <c r="C81">
        <v>2.0992366412213741</v>
      </c>
      <c r="D81">
        <v>549</v>
      </c>
    </row>
    <row r="82" spans="1:4" x14ac:dyDescent="0.25">
      <c r="A82" t="s">
        <v>213</v>
      </c>
      <c r="B82">
        <v>2.4621212121212119</v>
      </c>
      <c r="C82">
        <v>2.1276595744680851</v>
      </c>
      <c r="D82">
        <v>541</v>
      </c>
    </row>
    <row r="83" spans="1:4" x14ac:dyDescent="0.25">
      <c r="A83" t="s">
        <v>323</v>
      </c>
      <c r="B83">
        <v>2.419354838709677</v>
      </c>
      <c r="C83">
        <v>4.2016806722689077</v>
      </c>
      <c r="D83">
        <v>127</v>
      </c>
    </row>
    <row r="84" spans="1:4" x14ac:dyDescent="0.25">
      <c r="A84" t="s">
        <v>325</v>
      </c>
      <c r="B84">
        <v>2.3668639053254439</v>
      </c>
      <c r="C84">
        <v>3.680981595092025</v>
      </c>
      <c r="D84">
        <v>173</v>
      </c>
    </row>
    <row r="85" spans="1:4" x14ac:dyDescent="0.25">
      <c r="A85" t="s">
        <v>253</v>
      </c>
      <c r="B85">
        <v>2.3591087811271301</v>
      </c>
      <c r="C85">
        <v>1.7333333333333329</v>
      </c>
      <c r="D85">
        <v>781</v>
      </c>
    </row>
    <row r="86" spans="1:4" x14ac:dyDescent="0.25">
      <c r="A86" t="s">
        <v>234</v>
      </c>
      <c r="B86">
        <v>2.3041474654377878</v>
      </c>
      <c r="C86">
        <v>4.3269230769230766</v>
      </c>
      <c r="D86">
        <v>222</v>
      </c>
    </row>
    <row r="87" spans="1:4" x14ac:dyDescent="0.25">
      <c r="A87" t="s">
        <v>139</v>
      </c>
      <c r="B87">
        <v>2.298850574712644</v>
      </c>
      <c r="C87">
        <v>4.5045045045045047</v>
      </c>
      <c r="D87">
        <v>356</v>
      </c>
    </row>
    <row r="88" spans="1:4" x14ac:dyDescent="0.25">
      <c r="A88" t="s">
        <v>88</v>
      </c>
      <c r="B88">
        <v>2.2421524663677128</v>
      </c>
      <c r="C88">
        <v>3.24074074074074</v>
      </c>
      <c r="D88">
        <v>228</v>
      </c>
    </row>
    <row r="89" spans="1:4" x14ac:dyDescent="0.25">
      <c r="A89" t="s">
        <v>128</v>
      </c>
      <c r="B89">
        <v>2.2222222222222219</v>
      </c>
      <c r="C89">
        <v>1.6949152542372881</v>
      </c>
      <c r="D89">
        <v>184</v>
      </c>
    </row>
    <row r="90" spans="1:4" x14ac:dyDescent="0.25">
      <c r="A90" t="s">
        <v>10</v>
      </c>
      <c r="B90">
        <v>2.2187004754358162</v>
      </c>
      <c r="C90">
        <v>0.63795853269537484</v>
      </c>
      <c r="D90">
        <v>645</v>
      </c>
    </row>
    <row r="91" spans="1:4" x14ac:dyDescent="0.25">
      <c r="A91" t="s">
        <v>348</v>
      </c>
      <c r="B91">
        <v>2.197802197802198</v>
      </c>
      <c r="C91">
        <v>0.66371681415929207</v>
      </c>
      <c r="D91">
        <v>465</v>
      </c>
    </row>
    <row r="92" spans="1:4" x14ac:dyDescent="0.25">
      <c r="A92" t="s">
        <v>287</v>
      </c>
      <c r="B92">
        <v>2.0979020979020979</v>
      </c>
      <c r="C92">
        <v>4.3795620437956204</v>
      </c>
      <c r="D92">
        <v>146</v>
      </c>
    </row>
    <row r="93" spans="1:4" x14ac:dyDescent="0.25">
      <c r="A93" t="s">
        <v>259</v>
      </c>
      <c r="B93">
        <v>2.0725388601036272</v>
      </c>
      <c r="C93">
        <v>0.39011703511053319</v>
      </c>
      <c r="D93">
        <v>788</v>
      </c>
    </row>
    <row r="94" spans="1:4" x14ac:dyDescent="0.25">
      <c r="A94" t="s">
        <v>279</v>
      </c>
      <c r="B94">
        <v>2.0527859237536661</v>
      </c>
      <c r="C94">
        <v>2.5563909774436091</v>
      </c>
      <c r="D94">
        <v>696</v>
      </c>
    </row>
    <row r="95" spans="1:4" x14ac:dyDescent="0.25">
      <c r="A95" t="s">
        <v>282</v>
      </c>
      <c r="B95">
        <v>2.0280811232449301</v>
      </c>
      <c r="C95">
        <v>5.9504132231404956</v>
      </c>
      <c r="D95">
        <v>654</v>
      </c>
    </row>
    <row r="96" spans="1:4" x14ac:dyDescent="0.25">
      <c r="A96" t="s">
        <v>219</v>
      </c>
      <c r="B96">
        <v>1.98019801980198</v>
      </c>
      <c r="C96">
        <v>2.31548480463097</v>
      </c>
      <c r="D96">
        <v>721</v>
      </c>
    </row>
    <row r="97" spans="1:4" x14ac:dyDescent="0.25">
      <c r="A97" t="s">
        <v>304</v>
      </c>
      <c r="B97">
        <v>1.9736842105263159</v>
      </c>
      <c r="C97">
        <v>1.6722408026755851</v>
      </c>
      <c r="D97">
        <v>310</v>
      </c>
    </row>
    <row r="98" spans="1:4" x14ac:dyDescent="0.25">
      <c r="A98" t="s">
        <v>148</v>
      </c>
      <c r="B98">
        <v>1.9713261648745519</v>
      </c>
      <c r="C98">
        <v>1.270417422867514</v>
      </c>
      <c r="D98">
        <v>569</v>
      </c>
    </row>
    <row r="99" spans="1:4" x14ac:dyDescent="0.25">
      <c r="A99" t="s">
        <v>317</v>
      </c>
      <c r="B99">
        <v>1.897533206831119</v>
      </c>
      <c r="C99">
        <v>0.5725190839694656</v>
      </c>
      <c r="D99">
        <v>537</v>
      </c>
    </row>
    <row r="100" spans="1:4" x14ac:dyDescent="0.25">
      <c r="A100" t="s">
        <v>239</v>
      </c>
      <c r="B100">
        <v>1.8867924528301889</v>
      </c>
      <c r="C100">
        <v>1.9230769230769229</v>
      </c>
      <c r="D100">
        <v>162</v>
      </c>
    </row>
    <row r="101" spans="1:4" x14ac:dyDescent="0.25">
      <c r="A101" t="s">
        <v>98</v>
      </c>
      <c r="B101">
        <v>1.884253028263795</v>
      </c>
      <c r="C101">
        <v>1.641586867305062</v>
      </c>
      <c r="D101">
        <v>757</v>
      </c>
    </row>
    <row r="102" spans="1:4" x14ac:dyDescent="0.25">
      <c r="A102" t="s">
        <v>263</v>
      </c>
      <c r="B102">
        <v>1.775147928994083</v>
      </c>
      <c r="C102">
        <v>0.89552238805970152</v>
      </c>
      <c r="D102">
        <v>344</v>
      </c>
    </row>
    <row r="103" spans="1:4" x14ac:dyDescent="0.25">
      <c r="A103" t="s">
        <v>161</v>
      </c>
      <c r="B103">
        <v>1.771117166212534</v>
      </c>
      <c r="C103">
        <v>3.6723163841807911</v>
      </c>
      <c r="D103">
        <v>747</v>
      </c>
    </row>
    <row r="104" spans="1:4" x14ac:dyDescent="0.25">
      <c r="A104" t="s">
        <v>278</v>
      </c>
      <c r="B104">
        <v>1.7216642754662841</v>
      </c>
      <c r="C104">
        <v>0.43227665706051882</v>
      </c>
      <c r="D104">
        <v>709</v>
      </c>
    </row>
    <row r="105" spans="1:4" x14ac:dyDescent="0.25">
      <c r="A105" t="s">
        <v>335</v>
      </c>
      <c r="B105">
        <v>1.714285714285714</v>
      </c>
      <c r="C105">
        <v>2.339181286549707</v>
      </c>
      <c r="D105">
        <v>178</v>
      </c>
    </row>
    <row r="106" spans="1:4" x14ac:dyDescent="0.25">
      <c r="A106" t="s">
        <v>150</v>
      </c>
      <c r="B106">
        <v>1.7031630170316301</v>
      </c>
      <c r="C106">
        <v>0.73529411764705876</v>
      </c>
      <c r="D106">
        <v>418</v>
      </c>
    </row>
    <row r="107" spans="1:4" x14ac:dyDescent="0.25">
      <c r="A107" t="s">
        <v>272</v>
      </c>
      <c r="B107">
        <v>1.685393258426966</v>
      </c>
      <c r="C107">
        <v>1.714285714285714</v>
      </c>
      <c r="D107">
        <v>543</v>
      </c>
    </row>
    <row r="108" spans="1:4" x14ac:dyDescent="0.25">
      <c r="A108" t="s">
        <v>198</v>
      </c>
      <c r="B108">
        <v>1.6845329249617149</v>
      </c>
      <c r="C108">
        <v>2.5117739403453689</v>
      </c>
      <c r="D108">
        <v>664</v>
      </c>
    </row>
    <row r="109" spans="1:4" x14ac:dyDescent="0.25">
      <c r="A109" t="s">
        <v>309</v>
      </c>
      <c r="B109">
        <v>1.587301587301587</v>
      </c>
      <c r="C109">
        <v>1.340482573726542</v>
      </c>
      <c r="D109">
        <v>384</v>
      </c>
    </row>
    <row r="110" spans="1:4" x14ac:dyDescent="0.25">
      <c r="A110" t="s">
        <v>277</v>
      </c>
      <c r="B110">
        <v>1.5748031496062991</v>
      </c>
      <c r="C110">
        <v>1.2759170653907499</v>
      </c>
      <c r="D110">
        <v>645</v>
      </c>
    </row>
    <row r="111" spans="1:4" x14ac:dyDescent="0.25">
      <c r="A111" t="s">
        <v>250</v>
      </c>
      <c r="B111">
        <v>1.5151515151515149</v>
      </c>
      <c r="C111">
        <v>1.538461538461539</v>
      </c>
      <c r="D111">
        <v>268</v>
      </c>
    </row>
    <row r="112" spans="1:4" x14ac:dyDescent="0.25">
      <c r="A112" t="s">
        <v>328</v>
      </c>
      <c r="B112">
        <v>1.5</v>
      </c>
      <c r="C112">
        <v>3.0927835051546388</v>
      </c>
      <c r="D112">
        <v>203</v>
      </c>
    </row>
    <row r="113" spans="1:4" x14ac:dyDescent="0.25">
      <c r="A113" t="s">
        <v>262</v>
      </c>
      <c r="B113">
        <v>1.48619957537155</v>
      </c>
      <c r="C113">
        <v>0.85653104925053536</v>
      </c>
      <c r="D113">
        <v>478</v>
      </c>
    </row>
    <row r="114" spans="1:4" x14ac:dyDescent="0.25">
      <c r="A114" t="s">
        <v>33</v>
      </c>
      <c r="B114">
        <v>1.478494623655914</v>
      </c>
      <c r="C114">
        <v>1.2244897959183669</v>
      </c>
      <c r="D114">
        <v>755</v>
      </c>
    </row>
    <row r="115" spans="1:4" x14ac:dyDescent="0.25">
      <c r="A115" t="s">
        <v>223</v>
      </c>
      <c r="B115">
        <v>1.4598540145985399</v>
      </c>
      <c r="C115">
        <v>2.238805970149254</v>
      </c>
      <c r="D115">
        <v>417</v>
      </c>
    </row>
    <row r="116" spans="1:4" x14ac:dyDescent="0.25">
      <c r="A116" t="s">
        <v>46</v>
      </c>
      <c r="B116">
        <v>1.4416775884665789</v>
      </c>
      <c r="C116">
        <v>1.5978695073235689</v>
      </c>
      <c r="D116">
        <v>774</v>
      </c>
    </row>
    <row r="117" spans="1:4" x14ac:dyDescent="0.25">
      <c r="A117" t="s">
        <v>185</v>
      </c>
      <c r="B117">
        <v>1.380897583429229</v>
      </c>
      <c r="C117">
        <v>6.2347188264058682</v>
      </c>
      <c r="D117">
        <v>881</v>
      </c>
    </row>
    <row r="118" spans="1:4" x14ac:dyDescent="0.25">
      <c r="A118" t="s">
        <v>81</v>
      </c>
      <c r="B118">
        <v>1.31578947368421</v>
      </c>
      <c r="C118">
        <v>11.219512195121951</v>
      </c>
      <c r="D118">
        <v>231</v>
      </c>
    </row>
    <row r="119" spans="1:4" x14ac:dyDescent="0.25">
      <c r="A119" t="s">
        <v>212</v>
      </c>
      <c r="B119">
        <v>1.31578947368421</v>
      </c>
      <c r="C119">
        <v>1.6722408026755851</v>
      </c>
      <c r="D119">
        <v>308</v>
      </c>
    </row>
    <row r="120" spans="1:4" x14ac:dyDescent="0.25">
      <c r="A120" t="s">
        <v>338</v>
      </c>
      <c r="B120">
        <v>1.2552301255230121</v>
      </c>
      <c r="C120">
        <v>1.271186440677966</v>
      </c>
      <c r="D120">
        <v>242</v>
      </c>
    </row>
    <row r="121" spans="1:4" x14ac:dyDescent="0.25">
      <c r="A121" t="s">
        <v>316</v>
      </c>
      <c r="B121">
        <v>1.2484394506866421</v>
      </c>
      <c r="C121">
        <v>0.75471698113207553</v>
      </c>
      <c r="D121">
        <v>811</v>
      </c>
    </row>
    <row r="122" spans="1:4" x14ac:dyDescent="0.25">
      <c r="A122" t="s">
        <v>320</v>
      </c>
      <c r="B122">
        <v>1.194029850746269</v>
      </c>
      <c r="C122">
        <v>20.071684587813621</v>
      </c>
      <c r="D122">
        <v>339</v>
      </c>
    </row>
    <row r="123" spans="1:4" x14ac:dyDescent="0.25">
      <c r="A123" t="s">
        <v>270</v>
      </c>
      <c r="B123">
        <v>1.1834319526627219</v>
      </c>
      <c r="C123">
        <v>0.89552238805970152</v>
      </c>
      <c r="D123">
        <v>342</v>
      </c>
    </row>
    <row r="124" spans="1:4" x14ac:dyDescent="0.25">
      <c r="A124" t="s">
        <v>326</v>
      </c>
      <c r="B124">
        <v>1.107011070110701</v>
      </c>
      <c r="C124">
        <v>3.4351145038167941</v>
      </c>
      <c r="D124">
        <v>274</v>
      </c>
    </row>
    <row r="125" spans="1:4" x14ac:dyDescent="0.25">
      <c r="A125" t="s">
        <v>199</v>
      </c>
      <c r="B125">
        <v>1.0869565217391299</v>
      </c>
      <c r="C125">
        <v>1.8450184501845019</v>
      </c>
      <c r="D125">
        <v>279</v>
      </c>
    </row>
    <row r="126" spans="1:4" x14ac:dyDescent="0.25">
      <c r="A126" t="s">
        <v>307</v>
      </c>
      <c r="B126">
        <v>1.071428571428571</v>
      </c>
      <c r="C126">
        <v>1.449275362318841</v>
      </c>
      <c r="D126">
        <v>283</v>
      </c>
    </row>
    <row r="127" spans="1:4" x14ac:dyDescent="0.25">
      <c r="A127" t="s">
        <v>236</v>
      </c>
      <c r="B127">
        <v>1.070663811563169</v>
      </c>
      <c r="C127">
        <v>4.9438202247191008</v>
      </c>
      <c r="D127">
        <v>472</v>
      </c>
    </row>
    <row r="128" spans="1:4" x14ac:dyDescent="0.25">
      <c r="A128" t="s">
        <v>160</v>
      </c>
      <c r="B128">
        <v>1.0554089709762531</v>
      </c>
      <c r="C128">
        <v>2.1563342318059302</v>
      </c>
      <c r="D128">
        <v>383</v>
      </c>
    </row>
    <row r="129" spans="1:4" x14ac:dyDescent="0.25">
      <c r="A129" t="s">
        <v>333</v>
      </c>
      <c r="B129">
        <v>1.03950103950104</v>
      </c>
      <c r="C129">
        <v>2.5586353944562901</v>
      </c>
      <c r="D129">
        <v>972</v>
      </c>
    </row>
    <row r="130" spans="1:4" x14ac:dyDescent="0.25">
      <c r="A130" t="s">
        <v>134</v>
      </c>
      <c r="B130">
        <v>1.036269430051814</v>
      </c>
      <c r="C130">
        <v>1.047120418848168</v>
      </c>
      <c r="D130">
        <v>390</v>
      </c>
    </row>
    <row r="131" spans="1:4" x14ac:dyDescent="0.25">
      <c r="A131" t="s">
        <v>274</v>
      </c>
      <c r="B131">
        <v>0.93896713615023475</v>
      </c>
      <c r="C131">
        <v>1.1876484560570071</v>
      </c>
      <c r="D131">
        <v>860</v>
      </c>
    </row>
    <row r="132" spans="1:4" x14ac:dyDescent="0.25">
      <c r="A132" t="s">
        <v>260</v>
      </c>
      <c r="B132">
        <v>0.91743119266055051</v>
      </c>
      <c r="C132">
        <v>0.92592592592592582</v>
      </c>
      <c r="D132">
        <v>330</v>
      </c>
    </row>
    <row r="133" spans="1:4" x14ac:dyDescent="0.25">
      <c r="A133" t="s">
        <v>294</v>
      </c>
      <c r="B133">
        <v>0.85324232081911267</v>
      </c>
      <c r="C133">
        <v>2.4475524475524471</v>
      </c>
      <c r="D133">
        <v>591</v>
      </c>
    </row>
    <row r="134" spans="1:4" x14ac:dyDescent="0.25">
      <c r="A134" t="s">
        <v>15</v>
      </c>
      <c r="B134">
        <v>0.74074074074074081</v>
      </c>
      <c r="C134">
        <v>4.1131105398457581</v>
      </c>
      <c r="D134">
        <v>408</v>
      </c>
    </row>
    <row r="135" spans="1:4" x14ac:dyDescent="0.25">
      <c r="A135" t="s">
        <v>339</v>
      </c>
      <c r="B135">
        <v>0.71258907363420432</v>
      </c>
      <c r="C135">
        <v>1.2019230769230771</v>
      </c>
      <c r="D135">
        <v>424</v>
      </c>
    </row>
    <row r="136" spans="1:4" x14ac:dyDescent="0.25">
      <c r="A136" t="s">
        <v>216</v>
      </c>
      <c r="B136">
        <v>0.65445026178010468</v>
      </c>
      <c r="C136">
        <v>2.550335570469799</v>
      </c>
      <c r="D136">
        <v>769</v>
      </c>
    </row>
    <row r="137" spans="1:4" x14ac:dyDescent="0.25">
      <c r="A137" t="s">
        <v>258</v>
      </c>
      <c r="B137">
        <v>0.64</v>
      </c>
      <c r="C137">
        <v>0.96930533117932149</v>
      </c>
      <c r="D137">
        <v>629</v>
      </c>
    </row>
    <row r="138" spans="1:4" x14ac:dyDescent="0.25">
      <c r="A138" t="s">
        <v>314</v>
      </c>
      <c r="B138">
        <v>0.50335570469798652</v>
      </c>
      <c r="C138">
        <v>0.84602368866328259</v>
      </c>
      <c r="D138">
        <v>599</v>
      </c>
    </row>
    <row r="139" spans="1:4" x14ac:dyDescent="0.25">
      <c r="A139" t="s">
        <v>261</v>
      </c>
      <c r="B139">
        <v>0.4305705059203444</v>
      </c>
      <c r="C139">
        <v>0.97826086956521752</v>
      </c>
      <c r="D139">
        <v>933</v>
      </c>
    </row>
    <row r="140" spans="1:4" x14ac:dyDescent="0.25">
      <c r="A140" t="s">
        <v>347</v>
      </c>
      <c r="B140">
        <v>0.3968253968253968</v>
      </c>
      <c r="C140">
        <v>0.66577896138482018</v>
      </c>
      <c r="D140">
        <v>759</v>
      </c>
    </row>
    <row r="141" spans="1:4" x14ac:dyDescent="0.25">
      <c r="A141" t="s">
        <v>332</v>
      </c>
      <c r="B141">
        <v>0.32786885245901642</v>
      </c>
      <c r="C141">
        <v>2.5784753363228701</v>
      </c>
      <c r="D141">
        <v>918</v>
      </c>
    </row>
    <row r="142" spans="1:4" x14ac:dyDescent="0.25">
      <c r="D142">
        <v>543</v>
      </c>
    </row>
    <row r="143" spans="1:4" x14ac:dyDescent="0.25">
      <c r="D143">
        <v>664</v>
      </c>
    </row>
    <row r="144" spans="1:4" x14ac:dyDescent="0.25">
      <c r="D144">
        <v>5301</v>
      </c>
    </row>
    <row r="145" spans="4:4" x14ac:dyDescent="0.25">
      <c r="D145">
        <v>3318</v>
      </c>
    </row>
    <row r="146" spans="4:4" x14ac:dyDescent="0.25">
      <c r="D146">
        <v>384</v>
      </c>
    </row>
    <row r="147" spans="4:4" x14ac:dyDescent="0.25">
      <c r="D147">
        <v>645</v>
      </c>
    </row>
    <row r="148" spans="4:4" x14ac:dyDescent="0.25">
      <c r="D148">
        <v>2921</v>
      </c>
    </row>
    <row r="149" spans="4:4" x14ac:dyDescent="0.25">
      <c r="D149">
        <v>1185</v>
      </c>
    </row>
    <row r="150" spans="4:4" x14ac:dyDescent="0.25">
      <c r="D150">
        <v>1124</v>
      </c>
    </row>
    <row r="151" spans="4:4" x14ac:dyDescent="0.25">
      <c r="D151">
        <v>268</v>
      </c>
    </row>
    <row r="152" spans="4:4" x14ac:dyDescent="0.25">
      <c r="D152">
        <v>203</v>
      </c>
    </row>
    <row r="153" spans="4:4" x14ac:dyDescent="0.25">
      <c r="D153">
        <v>1432</v>
      </c>
    </row>
    <row r="154" spans="4:4" x14ac:dyDescent="0.25">
      <c r="D154">
        <v>478</v>
      </c>
    </row>
    <row r="155" spans="4:4" x14ac:dyDescent="0.25">
      <c r="D155">
        <v>755</v>
      </c>
    </row>
    <row r="156" spans="4:4" x14ac:dyDescent="0.25">
      <c r="D156">
        <v>417</v>
      </c>
    </row>
    <row r="157" spans="4:4" x14ac:dyDescent="0.25">
      <c r="D157">
        <v>1882</v>
      </c>
    </row>
    <row r="158" spans="4:4" x14ac:dyDescent="0.25">
      <c r="D158">
        <v>774</v>
      </c>
    </row>
    <row r="159" spans="4:4" x14ac:dyDescent="0.25">
      <c r="D159">
        <v>881</v>
      </c>
    </row>
    <row r="160" spans="4:4" x14ac:dyDescent="0.25">
      <c r="D160">
        <v>1925</v>
      </c>
    </row>
    <row r="161" spans="4:4" x14ac:dyDescent="0.25">
      <c r="D161">
        <v>1200</v>
      </c>
    </row>
    <row r="162" spans="4:4" x14ac:dyDescent="0.25">
      <c r="D162">
        <v>1755</v>
      </c>
    </row>
    <row r="163" spans="4:4" x14ac:dyDescent="0.25">
      <c r="D163">
        <v>231</v>
      </c>
    </row>
    <row r="164" spans="4:4" x14ac:dyDescent="0.25">
      <c r="D164">
        <v>308</v>
      </c>
    </row>
    <row r="165" spans="4:4" x14ac:dyDescent="0.25">
      <c r="D165">
        <v>3159</v>
      </c>
    </row>
    <row r="166" spans="4:4" x14ac:dyDescent="0.25">
      <c r="D166">
        <v>1438</v>
      </c>
    </row>
    <row r="167" spans="4:4" x14ac:dyDescent="0.25">
      <c r="D167">
        <v>242</v>
      </c>
    </row>
    <row r="168" spans="4:4" x14ac:dyDescent="0.25">
      <c r="D168">
        <v>811</v>
      </c>
    </row>
    <row r="169" spans="4:4" x14ac:dyDescent="0.25">
      <c r="D169">
        <v>339</v>
      </c>
    </row>
    <row r="170" spans="4:4" x14ac:dyDescent="0.25">
      <c r="D170">
        <v>342</v>
      </c>
    </row>
    <row r="171" spans="4:4" x14ac:dyDescent="0.25">
      <c r="D171">
        <v>7363</v>
      </c>
    </row>
    <row r="172" spans="4:4" x14ac:dyDescent="0.25">
      <c r="D172">
        <v>274</v>
      </c>
    </row>
    <row r="173" spans="4:4" x14ac:dyDescent="0.25">
      <c r="D173">
        <v>279</v>
      </c>
    </row>
    <row r="174" spans="4:4" x14ac:dyDescent="0.25">
      <c r="D174">
        <v>2061</v>
      </c>
    </row>
    <row r="175" spans="4:4" x14ac:dyDescent="0.25">
      <c r="D175">
        <v>1317</v>
      </c>
    </row>
    <row r="176" spans="4:4" x14ac:dyDescent="0.25">
      <c r="D176">
        <v>1035</v>
      </c>
    </row>
    <row r="177" spans="4:4" x14ac:dyDescent="0.25">
      <c r="D177">
        <v>283</v>
      </c>
    </row>
    <row r="178" spans="4:4" x14ac:dyDescent="0.25">
      <c r="D178">
        <v>472</v>
      </c>
    </row>
    <row r="179" spans="4:4" x14ac:dyDescent="0.25">
      <c r="D179">
        <v>383</v>
      </c>
    </row>
    <row r="180" spans="4:4" x14ac:dyDescent="0.25">
      <c r="D180">
        <v>972</v>
      </c>
    </row>
    <row r="181" spans="4:4" x14ac:dyDescent="0.25">
      <c r="D181">
        <v>390</v>
      </c>
    </row>
    <row r="182" spans="4:4" x14ac:dyDescent="0.25">
      <c r="D182">
        <v>2161</v>
      </c>
    </row>
    <row r="183" spans="4:4" x14ac:dyDescent="0.25">
      <c r="D183">
        <v>4348</v>
      </c>
    </row>
    <row r="184" spans="4:4" x14ac:dyDescent="0.25">
      <c r="D184">
        <v>2894</v>
      </c>
    </row>
    <row r="185" spans="4:4" x14ac:dyDescent="0.25">
      <c r="D185">
        <v>1051</v>
      </c>
    </row>
    <row r="186" spans="4:4" x14ac:dyDescent="0.25">
      <c r="D186">
        <v>860</v>
      </c>
    </row>
    <row r="187" spans="4:4" x14ac:dyDescent="0.25">
      <c r="D187">
        <v>330</v>
      </c>
    </row>
    <row r="188" spans="4:4" x14ac:dyDescent="0.25">
      <c r="D188">
        <v>1719</v>
      </c>
    </row>
    <row r="189" spans="4:4" x14ac:dyDescent="0.25">
      <c r="D189">
        <v>3017</v>
      </c>
    </row>
    <row r="190" spans="4:4" x14ac:dyDescent="0.25">
      <c r="D190">
        <v>2462</v>
      </c>
    </row>
    <row r="191" spans="4:4" x14ac:dyDescent="0.25">
      <c r="D191">
        <v>591</v>
      </c>
    </row>
    <row r="192" spans="4:4" x14ac:dyDescent="0.25">
      <c r="D192">
        <v>1440</v>
      </c>
    </row>
    <row r="193" spans="4:4" x14ac:dyDescent="0.25">
      <c r="D193">
        <v>3482</v>
      </c>
    </row>
    <row r="194" spans="4:4" x14ac:dyDescent="0.25">
      <c r="D194">
        <v>1367</v>
      </c>
    </row>
    <row r="195" spans="4:4" x14ac:dyDescent="0.25">
      <c r="D195">
        <v>1865</v>
      </c>
    </row>
    <row r="196" spans="4:4" x14ac:dyDescent="0.25">
      <c r="D196">
        <v>3685</v>
      </c>
    </row>
    <row r="197" spans="4:4" x14ac:dyDescent="0.25">
      <c r="D197">
        <v>2116</v>
      </c>
    </row>
    <row r="198" spans="4:4" x14ac:dyDescent="0.25">
      <c r="D198">
        <v>1613</v>
      </c>
    </row>
    <row r="199" spans="4:4" x14ac:dyDescent="0.25">
      <c r="D199">
        <v>408</v>
      </c>
    </row>
    <row r="200" spans="4:4" x14ac:dyDescent="0.25">
      <c r="D200">
        <v>424</v>
      </c>
    </row>
    <row r="201" spans="4:4" x14ac:dyDescent="0.25">
      <c r="D201">
        <v>2782</v>
      </c>
    </row>
    <row r="202" spans="4:4" x14ac:dyDescent="0.25">
      <c r="D202">
        <v>1665</v>
      </c>
    </row>
    <row r="203" spans="4:4" x14ac:dyDescent="0.25">
      <c r="D203">
        <v>1370</v>
      </c>
    </row>
    <row r="204" spans="4:4" x14ac:dyDescent="0.25">
      <c r="D204">
        <v>769</v>
      </c>
    </row>
    <row r="205" spans="4:4" x14ac:dyDescent="0.25">
      <c r="D205">
        <v>80420</v>
      </c>
    </row>
    <row r="206" spans="4:4" x14ac:dyDescent="0.25">
      <c r="D206">
        <v>629</v>
      </c>
    </row>
    <row r="207" spans="4:4" x14ac:dyDescent="0.25">
      <c r="D207">
        <v>4413</v>
      </c>
    </row>
    <row r="208" spans="4:4" x14ac:dyDescent="0.25">
      <c r="D208">
        <v>5910</v>
      </c>
    </row>
    <row r="209" spans="4:4" x14ac:dyDescent="0.25">
      <c r="D209">
        <v>1000</v>
      </c>
    </row>
    <row r="210" spans="4:4" x14ac:dyDescent="0.25">
      <c r="D210">
        <v>2871</v>
      </c>
    </row>
    <row r="211" spans="4:4" x14ac:dyDescent="0.25">
      <c r="D211">
        <v>1936</v>
      </c>
    </row>
    <row r="212" spans="4:4" x14ac:dyDescent="0.25">
      <c r="D212">
        <v>3068</v>
      </c>
    </row>
    <row r="213" spans="4:4" x14ac:dyDescent="0.25">
      <c r="D213">
        <v>599</v>
      </c>
    </row>
    <row r="214" spans="4:4" x14ac:dyDescent="0.25">
      <c r="D214">
        <v>2618</v>
      </c>
    </row>
    <row r="215" spans="4:4" x14ac:dyDescent="0.25">
      <c r="D215">
        <v>4928</v>
      </c>
    </row>
    <row r="216" spans="4:4" x14ac:dyDescent="0.25">
      <c r="D216">
        <v>933</v>
      </c>
    </row>
    <row r="217" spans="4:4" x14ac:dyDescent="0.25">
      <c r="D217">
        <v>759</v>
      </c>
    </row>
    <row r="218" spans="4:4" x14ac:dyDescent="0.25">
      <c r="D218">
        <v>2280</v>
      </c>
    </row>
    <row r="219" spans="4:4" x14ac:dyDescent="0.25">
      <c r="D219">
        <v>1040</v>
      </c>
    </row>
    <row r="220" spans="4:4" x14ac:dyDescent="0.25">
      <c r="D220">
        <v>4702</v>
      </c>
    </row>
    <row r="221" spans="4:4" x14ac:dyDescent="0.25">
      <c r="D221">
        <v>1689</v>
      </c>
    </row>
    <row r="222" spans="4:4" x14ac:dyDescent="0.25">
      <c r="D222">
        <v>4516</v>
      </c>
    </row>
    <row r="223" spans="4:4" x14ac:dyDescent="0.25">
      <c r="D223">
        <v>1223</v>
      </c>
    </row>
    <row r="224" spans="4:4" x14ac:dyDescent="0.25">
      <c r="D224">
        <v>918</v>
      </c>
    </row>
    <row r="225" spans="4:4" x14ac:dyDescent="0.25">
      <c r="D225">
        <v>3841</v>
      </c>
    </row>
    <row r="226" spans="4:4" x14ac:dyDescent="0.25">
      <c r="D226">
        <v>8657</v>
      </c>
    </row>
    <row r="227" spans="4:4" x14ac:dyDescent="0.25">
      <c r="D227">
        <v>2391</v>
      </c>
    </row>
    <row r="228" spans="4:4" x14ac:dyDescent="0.25">
      <c r="D228">
        <v>3006</v>
      </c>
    </row>
    <row r="229" spans="4:4" x14ac:dyDescent="0.25">
      <c r="D229">
        <v>3076</v>
      </c>
    </row>
    <row r="230" spans="4:4" x14ac:dyDescent="0.25">
      <c r="D230">
        <v>2149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5</xdr:col>
                <xdr:colOff>19050</xdr:colOff>
                <xdr:row>129</xdr:row>
                <xdr:rowOff>123825</xdr:rowOff>
              </from>
              <to>
                <xdr:col>6</xdr:col>
                <xdr:colOff>542925</xdr:colOff>
                <xdr:row>131</xdr:row>
                <xdr:rowOff>85725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7</xdr:col>
                <xdr:colOff>66675</xdr:colOff>
                <xdr:row>129</xdr:row>
                <xdr:rowOff>123825</xdr:rowOff>
              </from>
              <to>
                <xdr:col>8</xdr:col>
                <xdr:colOff>504825</xdr:colOff>
                <xdr:row>131</xdr:row>
                <xdr:rowOff>123825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9</xdr:col>
                <xdr:colOff>123825</xdr:colOff>
                <xdr:row>129</xdr:row>
                <xdr:rowOff>123825</xdr:rowOff>
              </from>
              <to>
                <xdr:col>10</xdr:col>
                <xdr:colOff>533400</xdr:colOff>
                <xdr:row>131</xdr:row>
                <xdr:rowOff>95250</xdr:rowOff>
              </to>
            </anchor>
          </controlPr>
        </control>
      </mc:Choice>
      <mc:Fallback>
        <control shapeId="2051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6"/>
  <sheetViews>
    <sheetView topLeftCell="A13" workbookViewId="0">
      <selection activeCell="A2" sqref="A2"/>
    </sheetView>
  </sheetViews>
  <sheetFormatPr defaultRowHeight="15" x14ac:dyDescent="0.25"/>
  <sheetData>
    <row r="1" spans="1:1" x14ac:dyDescent="0.25">
      <c r="A1" t="s">
        <v>114</v>
      </c>
    </row>
    <row r="2" spans="1:1" x14ac:dyDescent="0.25">
      <c r="A2" t="s">
        <v>152</v>
      </c>
    </row>
    <row r="3" spans="1:1" x14ac:dyDescent="0.25">
      <c r="A3" t="s">
        <v>218</v>
      </c>
    </row>
    <row r="4" spans="1:1" x14ac:dyDescent="0.25">
      <c r="A4" t="s">
        <v>241</v>
      </c>
    </row>
    <row r="5" spans="1:1" x14ac:dyDescent="0.25">
      <c r="A5" t="s">
        <v>206</v>
      </c>
    </row>
    <row r="6" spans="1:1" x14ac:dyDescent="0.25">
      <c r="A6" t="s">
        <v>130</v>
      </c>
    </row>
    <row r="7" spans="1:1" x14ac:dyDescent="0.25">
      <c r="A7" t="s">
        <v>228</v>
      </c>
    </row>
    <row r="8" spans="1:1" x14ac:dyDescent="0.25">
      <c r="A8" t="s">
        <v>92</v>
      </c>
    </row>
    <row r="9" spans="1:1" x14ac:dyDescent="0.25">
      <c r="A9" t="s">
        <v>249</v>
      </c>
    </row>
    <row r="10" spans="1:1" x14ac:dyDescent="0.25">
      <c r="A10" t="s">
        <v>175</v>
      </c>
    </row>
    <row r="11" spans="1:1" x14ac:dyDescent="0.25">
      <c r="A11" t="s">
        <v>227</v>
      </c>
    </row>
    <row r="12" spans="1:1" x14ac:dyDescent="0.25">
      <c r="A12" t="s">
        <v>247</v>
      </c>
    </row>
    <row r="13" spans="1:1" x14ac:dyDescent="0.25">
      <c r="A13" t="s">
        <v>229</v>
      </c>
    </row>
    <row r="14" spans="1:1" x14ac:dyDescent="0.25">
      <c r="A14" t="s">
        <v>255</v>
      </c>
    </row>
    <row r="15" spans="1:1" x14ac:dyDescent="0.25">
      <c r="A15" t="s">
        <v>59</v>
      </c>
    </row>
    <row r="16" spans="1:1" x14ac:dyDescent="0.25">
      <c r="A16" t="s">
        <v>254</v>
      </c>
    </row>
    <row r="17" spans="1:1" x14ac:dyDescent="0.25">
      <c r="A17" t="s">
        <v>276</v>
      </c>
    </row>
    <row r="18" spans="1:1" x14ac:dyDescent="0.25">
      <c r="A18" t="s">
        <v>210</v>
      </c>
    </row>
    <row r="19" spans="1:1" x14ac:dyDescent="0.25">
      <c r="A19" t="s">
        <v>252</v>
      </c>
    </row>
    <row r="20" spans="1:1" x14ac:dyDescent="0.25">
      <c r="A20" t="s">
        <v>224</v>
      </c>
    </row>
    <row r="21" spans="1:1" x14ac:dyDescent="0.25">
      <c r="A21" t="s">
        <v>269</v>
      </c>
    </row>
    <row r="22" spans="1:1" x14ac:dyDescent="0.25">
      <c r="A22" t="s">
        <v>268</v>
      </c>
    </row>
    <row r="23" spans="1:1" x14ac:dyDescent="0.25">
      <c r="A23" t="s">
        <v>221</v>
      </c>
    </row>
    <row r="24" spans="1:1" x14ac:dyDescent="0.25">
      <c r="A24" t="s">
        <v>222</v>
      </c>
    </row>
    <row r="25" spans="1:1" x14ac:dyDescent="0.25">
      <c r="A25" t="s">
        <v>248</v>
      </c>
    </row>
    <row r="26" spans="1:1" x14ac:dyDescent="0.25">
      <c r="A26" t="s">
        <v>178</v>
      </c>
    </row>
    <row r="27" spans="1:1" x14ac:dyDescent="0.25">
      <c r="A27" t="s">
        <v>245</v>
      </c>
    </row>
    <row r="28" spans="1:1" x14ac:dyDescent="0.25">
      <c r="A28" t="s">
        <v>233</v>
      </c>
    </row>
    <row r="29" spans="1:1" x14ac:dyDescent="0.25">
      <c r="A29" t="s">
        <v>225</v>
      </c>
    </row>
    <row r="30" spans="1:1" x14ac:dyDescent="0.25">
      <c r="A30" t="s">
        <v>54</v>
      </c>
    </row>
    <row r="31" spans="1:1" x14ac:dyDescent="0.25">
      <c r="A31" t="s">
        <v>82</v>
      </c>
    </row>
    <row r="32" spans="1:1" x14ac:dyDescent="0.25">
      <c r="A32" t="s">
        <v>215</v>
      </c>
    </row>
    <row r="33" spans="1:1" x14ac:dyDescent="0.25">
      <c r="A33" t="s">
        <v>220</v>
      </c>
    </row>
    <row r="34" spans="1:1" x14ac:dyDescent="0.25">
      <c r="A34" t="s">
        <v>238</v>
      </c>
    </row>
    <row r="35" spans="1:1" x14ac:dyDescent="0.25">
      <c r="A35" t="s">
        <v>230</v>
      </c>
    </row>
    <row r="36" spans="1:1" x14ac:dyDescent="0.25">
      <c r="A36" t="s">
        <v>251</v>
      </c>
    </row>
    <row r="37" spans="1:1" x14ac:dyDescent="0.25">
      <c r="A37" t="s">
        <v>214</v>
      </c>
    </row>
    <row r="38" spans="1:1" x14ac:dyDescent="0.25">
      <c r="A38" t="s">
        <v>64</v>
      </c>
    </row>
    <row r="39" spans="1:1" x14ac:dyDescent="0.25">
      <c r="A39" t="s">
        <v>244</v>
      </c>
    </row>
    <row r="40" spans="1:1" x14ac:dyDescent="0.25">
      <c r="A40" t="s">
        <v>237</v>
      </c>
    </row>
    <row r="41" spans="1:1" x14ac:dyDescent="0.25">
      <c r="A41" t="s">
        <v>93</v>
      </c>
    </row>
    <row r="42" spans="1:1" x14ac:dyDescent="0.25">
      <c r="A42" t="s">
        <v>256</v>
      </c>
    </row>
    <row r="43" spans="1:1" x14ac:dyDescent="0.25">
      <c r="A43" t="s">
        <v>243</v>
      </c>
    </row>
    <row r="44" spans="1:1" x14ac:dyDescent="0.25">
      <c r="A44" t="s">
        <v>271</v>
      </c>
    </row>
    <row r="45" spans="1:1" x14ac:dyDescent="0.25">
      <c r="A45" t="s">
        <v>232</v>
      </c>
    </row>
    <row r="46" spans="1:1" x14ac:dyDescent="0.25">
      <c r="A46" t="s">
        <v>213</v>
      </c>
    </row>
    <row r="47" spans="1:1" x14ac:dyDescent="0.25">
      <c r="A47" t="s">
        <v>253</v>
      </c>
    </row>
    <row r="48" spans="1:1" x14ac:dyDescent="0.25">
      <c r="A48" t="s">
        <v>234</v>
      </c>
    </row>
    <row r="49" spans="1:1" x14ac:dyDescent="0.25">
      <c r="A49" t="s">
        <v>128</v>
      </c>
    </row>
    <row r="50" spans="1:1" x14ac:dyDescent="0.25">
      <c r="A50" t="s">
        <v>259</v>
      </c>
    </row>
    <row r="51" spans="1:1" x14ac:dyDescent="0.25">
      <c r="A51" t="s">
        <v>279</v>
      </c>
    </row>
    <row r="52" spans="1:1" x14ac:dyDescent="0.25">
      <c r="A52" t="s">
        <v>219</v>
      </c>
    </row>
    <row r="53" spans="1:1" x14ac:dyDescent="0.25">
      <c r="A53" t="s">
        <v>239</v>
      </c>
    </row>
    <row r="54" spans="1:1" x14ac:dyDescent="0.25">
      <c r="A54" t="s">
        <v>98</v>
      </c>
    </row>
    <row r="55" spans="1:1" x14ac:dyDescent="0.25">
      <c r="A55" t="s">
        <v>263</v>
      </c>
    </row>
    <row r="56" spans="1:1" x14ac:dyDescent="0.25">
      <c r="A56" t="s">
        <v>161</v>
      </c>
    </row>
    <row r="57" spans="1:1" x14ac:dyDescent="0.25">
      <c r="A57" t="s">
        <v>278</v>
      </c>
    </row>
    <row r="58" spans="1:1" x14ac:dyDescent="0.25">
      <c r="A58" t="s">
        <v>272</v>
      </c>
    </row>
    <row r="59" spans="1:1" x14ac:dyDescent="0.25">
      <c r="A59" t="s">
        <v>198</v>
      </c>
    </row>
    <row r="60" spans="1:1" x14ac:dyDescent="0.25">
      <c r="A60" t="s">
        <v>277</v>
      </c>
    </row>
    <row r="61" spans="1:1" x14ac:dyDescent="0.25">
      <c r="A61" t="s">
        <v>250</v>
      </c>
    </row>
    <row r="62" spans="1:1" x14ac:dyDescent="0.25">
      <c r="A62" t="s">
        <v>262</v>
      </c>
    </row>
    <row r="63" spans="1:1" x14ac:dyDescent="0.25">
      <c r="A63" t="s">
        <v>33</v>
      </c>
    </row>
    <row r="64" spans="1:1" x14ac:dyDescent="0.25">
      <c r="A64" t="s">
        <v>223</v>
      </c>
    </row>
    <row r="65" spans="1:1" x14ac:dyDescent="0.25">
      <c r="A65" t="s">
        <v>46</v>
      </c>
    </row>
    <row r="66" spans="1:1" x14ac:dyDescent="0.25">
      <c r="A66" t="s">
        <v>185</v>
      </c>
    </row>
    <row r="67" spans="1:1" x14ac:dyDescent="0.25">
      <c r="A67" t="s">
        <v>81</v>
      </c>
    </row>
    <row r="68" spans="1:1" x14ac:dyDescent="0.25">
      <c r="A68" t="s">
        <v>212</v>
      </c>
    </row>
    <row r="69" spans="1:1" x14ac:dyDescent="0.25">
      <c r="A69" t="s">
        <v>270</v>
      </c>
    </row>
    <row r="70" spans="1:1" x14ac:dyDescent="0.25">
      <c r="A70" t="s">
        <v>199</v>
      </c>
    </row>
    <row r="71" spans="1:1" x14ac:dyDescent="0.25">
      <c r="A71" t="s">
        <v>236</v>
      </c>
    </row>
    <row r="72" spans="1:1" x14ac:dyDescent="0.25">
      <c r="A72" t="s">
        <v>274</v>
      </c>
    </row>
    <row r="73" spans="1:1" x14ac:dyDescent="0.25">
      <c r="A73" t="s">
        <v>260</v>
      </c>
    </row>
    <row r="74" spans="1:1" x14ac:dyDescent="0.25">
      <c r="A74" t="s">
        <v>216</v>
      </c>
    </row>
    <row r="75" spans="1:1" x14ac:dyDescent="0.25">
      <c r="A75" t="s">
        <v>258</v>
      </c>
    </row>
    <row r="76" spans="1:1" x14ac:dyDescent="0.25">
      <c r="A76" t="s">
        <v>261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43"/>
  <sheetViews>
    <sheetView workbookViewId="0">
      <selection sqref="A1:A1048576"/>
    </sheetView>
  </sheetViews>
  <sheetFormatPr defaultRowHeight="15" x14ac:dyDescent="0.25"/>
  <cols>
    <col min="1" max="1" width="14.5703125" bestFit="1" customWidth="1"/>
    <col min="2" max="2" width="12" bestFit="1" customWidth="1"/>
    <col min="3" max="3" width="19.140625" bestFit="1" customWidth="1"/>
  </cols>
  <sheetData>
    <row r="1" spans="1:3" x14ac:dyDescent="0.25">
      <c r="A1" t="s">
        <v>114</v>
      </c>
      <c r="B1" t="s">
        <v>115</v>
      </c>
      <c r="C1" t="s">
        <v>117</v>
      </c>
    </row>
    <row r="2" spans="1:3" x14ac:dyDescent="0.25">
      <c r="A2" t="s">
        <v>351</v>
      </c>
      <c r="B2">
        <v>18.306010928961751</v>
      </c>
      <c r="C2">
        <v>9.116809116809117</v>
      </c>
    </row>
    <row r="3" spans="1:3" x14ac:dyDescent="0.25">
      <c r="A3" t="s">
        <v>353</v>
      </c>
      <c r="B3">
        <v>16.455696202531641</v>
      </c>
      <c r="C3">
        <v>3.8461538461538458</v>
      </c>
    </row>
    <row r="4" spans="1:3" x14ac:dyDescent="0.25">
      <c r="A4" t="s">
        <v>152</v>
      </c>
      <c r="B4">
        <v>13.43705799151344</v>
      </c>
      <c r="C4">
        <v>3.125</v>
      </c>
    </row>
    <row r="5" spans="1:3" x14ac:dyDescent="0.25">
      <c r="A5" t="s">
        <v>218</v>
      </c>
      <c r="B5">
        <v>13.164556962025321</v>
      </c>
      <c r="C5">
        <v>1.2919896640826869</v>
      </c>
    </row>
    <row r="6" spans="1:3" x14ac:dyDescent="0.25">
      <c r="A6" t="s">
        <v>355</v>
      </c>
      <c r="B6">
        <v>12.57861635220126</v>
      </c>
      <c r="C6">
        <v>6.0810810810810816</v>
      </c>
    </row>
    <row r="7" spans="1:3" x14ac:dyDescent="0.25">
      <c r="A7" t="s">
        <v>359</v>
      </c>
      <c r="B7">
        <v>10.736842105263159</v>
      </c>
      <c r="C7">
        <v>1.247401247401247</v>
      </c>
    </row>
    <row r="8" spans="1:3" x14ac:dyDescent="0.25">
      <c r="A8" t="s">
        <v>360</v>
      </c>
      <c r="B8">
        <v>10.577777777777779</v>
      </c>
      <c r="C8">
        <v>0.7123775601068566</v>
      </c>
    </row>
    <row r="9" spans="1:3" x14ac:dyDescent="0.25">
      <c r="A9" t="s">
        <v>241</v>
      </c>
      <c r="B9">
        <v>10.05291005291005</v>
      </c>
      <c r="C9">
        <v>3.6723163841807911</v>
      </c>
    </row>
    <row r="10" spans="1:3" x14ac:dyDescent="0.25">
      <c r="A10" t="s">
        <v>362</v>
      </c>
      <c r="B10">
        <v>10</v>
      </c>
      <c r="C10">
        <v>3.8138825324180021</v>
      </c>
    </row>
    <row r="11" spans="1:3" x14ac:dyDescent="0.25">
      <c r="A11" t="s">
        <v>206</v>
      </c>
      <c r="B11">
        <v>9.9009900990099009</v>
      </c>
      <c r="C11">
        <v>11.15384615384616</v>
      </c>
    </row>
    <row r="12" spans="1:3" x14ac:dyDescent="0.25">
      <c r="A12" t="s">
        <v>130</v>
      </c>
      <c r="B12">
        <v>9.795918367346939</v>
      </c>
      <c r="C12">
        <v>8.1447963800904972</v>
      </c>
    </row>
    <row r="13" spans="1:3" x14ac:dyDescent="0.25">
      <c r="A13" t="s">
        <v>228</v>
      </c>
      <c r="B13">
        <v>9.7560975609756095</v>
      </c>
      <c r="C13">
        <v>8.8235294117647065</v>
      </c>
    </row>
    <row r="14" spans="1:3" x14ac:dyDescent="0.25">
      <c r="A14" t="s">
        <v>92</v>
      </c>
      <c r="B14">
        <v>9.651898734177216</v>
      </c>
      <c r="C14">
        <v>9.3971631205673756</v>
      </c>
    </row>
    <row r="15" spans="1:3" x14ac:dyDescent="0.25">
      <c r="A15" t="s">
        <v>249</v>
      </c>
      <c r="B15">
        <v>9.1743119266055047</v>
      </c>
      <c r="C15">
        <v>2.912621359223301</v>
      </c>
    </row>
    <row r="16" spans="1:3" x14ac:dyDescent="0.25">
      <c r="A16" t="s">
        <v>368</v>
      </c>
      <c r="B16">
        <v>9.0109890109890109</v>
      </c>
      <c r="C16">
        <v>2.4229074889867839</v>
      </c>
    </row>
    <row r="17" spans="1:3" x14ac:dyDescent="0.25">
      <c r="A17" t="s">
        <v>175</v>
      </c>
      <c r="B17">
        <v>8.9686098654708513</v>
      </c>
      <c r="C17">
        <v>5.2631578947368416</v>
      </c>
    </row>
    <row r="18" spans="1:3" x14ac:dyDescent="0.25">
      <c r="A18" t="s">
        <v>227</v>
      </c>
      <c r="B18">
        <v>8.064516129032258</v>
      </c>
      <c r="C18">
        <v>18.367346938775508</v>
      </c>
    </row>
    <row r="19" spans="1:3" x14ac:dyDescent="0.25">
      <c r="A19" t="s">
        <v>247</v>
      </c>
      <c r="B19">
        <v>8.0128205128205128</v>
      </c>
      <c r="C19">
        <v>3.0100334448160542</v>
      </c>
    </row>
    <row r="20" spans="1:3" x14ac:dyDescent="0.25">
      <c r="A20" t="s">
        <v>229</v>
      </c>
      <c r="B20">
        <v>7.6555023923444976</v>
      </c>
      <c r="C20">
        <v>8.1081081081081088</v>
      </c>
    </row>
    <row r="21" spans="1:3" x14ac:dyDescent="0.25">
      <c r="A21" t="s">
        <v>255</v>
      </c>
      <c r="B21">
        <v>7.3825503355704702</v>
      </c>
      <c r="C21">
        <v>1.9031141868512109</v>
      </c>
    </row>
    <row r="22" spans="1:3" x14ac:dyDescent="0.25">
      <c r="A22" t="s">
        <v>376</v>
      </c>
      <c r="B22">
        <v>7.3770491803278686</v>
      </c>
      <c r="C22">
        <v>0.30303030303030298</v>
      </c>
    </row>
    <row r="23" spans="1:3" x14ac:dyDescent="0.25">
      <c r="A23" t="s">
        <v>59</v>
      </c>
      <c r="B23">
        <v>7.216494845360824</v>
      </c>
      <c r="C23">
        <v>5.1036682615629987</v>
      </c>
    </row>
    <row r="24" spans="1:3" x14ac:dyDescent="0.25">
      <c r="A24" t="s">
        <v>377</v>
      </c>
      <c r="B24">
        <v>7.0588235294117636</v>
      </c>
      <c r="C24">
        <v>3.0303030303030298</v>
      </c>
    </row>
    <row r="25" spans="1:3" x14ac:dyDescent="0.25">
      <c r="A25" t="s">
        <v>254</v>
      </c>
      <c r="B25">
        <v>6.9943289224952743</v>
      </c>
      <c r="C25">
        <v>1.953125</v>
      </c>
    </row>
    <row r="26" spans="1:3" x14ac:dyDescent="0.25">
      <c r="A26" t="s">
        <v>276</v>
      </c>
      <c r="B26">
        <v>6.8610634648370503</v>
      </c>
      <c r="C26">
        <v>0.70422535211267612</v>
      </c>
    </row>
    <row r="27" spans="1:3" x14ac:dyDescent="0.25">
      <c r="A27" t="s">
        <v>210</v>
      </c>
      <c r="B27">
        <v>6.8181818181818166</v>
      </c>
      <c r="C27">
        <v>9.6405228758169947</v>
      </c>
    </row>
    <row r="28" spans="1:3" x14ac:dyDescent="0.25">
      <c r="A28" t="s">
        <v>384</v>
      </c>
      <c r="B28">
        <v>6.3583815028901727</v>
      </c>
      <c r="C28">
        <v>5.3892215568862278</v>
      </c>
    </row>
    <row r="29" spans="1:3" x14ac:dyDescent="0.25">
      <c r="A29" t="s">
        <v>385</v>
      </c>
      <c r="B29">
        <v>6.3157894736842106</v>
      </c>
      <c r="C29">
        <v>4.2328042328042326</v>
      </c>
    </row>
    <row r="30" spans="1:3" x14ac:dyDescent="0.25">
      <c r="A30" t="s">
        <v>28</v>
      </c>
      <c r="B30">
        <v>6.3017186505410567</v>
      </c>
      <c r="C30">
        <v>3.1123139377537208</v>
      </c>
    </row>
    <row r="31" spans="1:3" x14ac:dyDescent="0.25">
      <c r="A31" t="s">
        <v>252</v>
      </c>
      <c r="B31">
        <v>5.9782608695652177</v>
      </c>
      <c r="C31">
        <v>2.3668639053254439</v>
      </c>
    </row>
    <row r="32" spans="1:3" x14ac:dyDescent="0.25">
      <c r="A32" t="s">
        <v>389</v>
      </c>
      <c r="B32">
        <v>5.906593406593406</v>
      </c>
      <c r="C32">
        <v>0.97087378640776689</v>
      </c>
    </row>
    <row r="33" spans="1:3" x14ac:dyDescent="0.25">
      <c r="A33" t="s">
        <v>40</v>
      </c>
      <c r="B33">
        <v>5.8773058773058784</v>
      </c>
      <c r="C33">
        <v>1.664476565922032</v>
      </c>
    </row>
    <row r="34" spans="1:3" x14ac:dyDescent="0.25">
      <c r="A34" t="s">
        <v>391</v>
      </c>
      <c r="B34">
        <v>5.8414464534075101</v>
      </c>
      <c r="C34">
        <v>1.843971631205674</v>
      </c>
    </row>
    <row r="35" spans="1:3" x14ac:dyDescent="0.25">
      <c r="A35" t="s">
        <v>393</v>
      </c>
      <c r="B35">
        <v>5.8047493403693933</v>
      </c>
      <c r="C35">
        <v>3.5158891142663959</v>
      </c>
    </row>
    <row r="36" spans="1:3" x14ac:dyDescent="0.25">
      <c r="A36" t="s">
        <v>394</v>
      </c>
      <c r="B36">
        <v>5.7909604519774014</v>
      </c>
      <c r="C36">
        <v>2.706552706552706</v>
      </c>
    </row>
    <row r="37" spans="1:3" x14ac:dyDescent="0.25">
      <c r="A37" t="s">
        <v>224</v>
      </c>
      <c r="B37">
        <v>5.7692307692307692</v>
      </c>
      <c r="C37">
        <v>13.2</v>
      </c>
    </row>
    <row r="38" spans="1:3" x14ac:dyDescent="0.25">
      <c r="A38" t="s">
        <v>269</v>
      </c>
      <c r="B38">
        <v>5.7471264367816088</v>
      </c>
      <c r="C38">
        <v>1.0221465076660989</v>
      </c>
    </row>
    <row r="39" spans="1:3" x14ac:dyDescent="0.25">
      <c r="A39" t="s">
        <v>395</v>
      </c>
      <c r="B39">
        <v>5.7261410788381744</v>
      </c>
      <c r="C39">
        <v>1.334445371142619</v>
      </c>
    </row>
    <row r="40" spans="1:3" x14ac:dyDescent="0.25">
      <c r="A40" t="s">
        <v>396</v>
      </c>
      <c r="B40">
        <v>5.7142857142857144</v>
      </c>
      <c r="C40">
        <v>6.0606060606060614</v>
      </c>
    </row>
    <row r="41" spans="1:3" x14ac:dyDescent="0.25">
      <c r="A41" t="s">
        <v>397</v>
      </c>
      <c r="B41">
        <v>5.7017543859649118</v>
      </c>
      <c r="C41">
        <v>3.5874439461883409</v>
      </c>
    </row>
    <row r="42" spans="1:3" x14ac:dyDescent="0.25">
      <c r="A42" t="s">
        <v>268</v>
      </c>
      <c r="B42">
        <v>5.6473829201101928</v>
      </c>
      <c r="C42">
        <v>1.260504201680672</v>
      </c>
    </row>
    <row r="43" spans="1:3" x14ac:dyDescent="0.25">
      <c r="A43" t="s">
        <v>9</v>
      </c>
      <c r="B43">
        <v>5.5727554179566559</v>
      </c>
      <c r="C43">
        <v>3.3742331288343559</v>
      </c>
    </row>
    <row r="44" spans="1:3" x14ac:dyDescent="0.25">
      <c r="A44" t="s">
        <v>400</v>
      </c>
      <c r="B44">
        <v>5.4945054945054954</v>
      </c>
      <c r="C44">
        <v>4.5454545454545459</v>
      </c>
    </row>
    <row r="45" spans="1:3" x14ac:dyDescent="0.25">
      <c r="A45" t="s">
        <v>402</v>
      </c>
      <c r="B45">
        <v>5.4131054131054128</v>
      </c>
      <c r="C45">
        <v>5.8139534883720927</v>
      </c>
    </row>
    <row r="46" spans="1:3" x14ac:dyDescent="0.25">
      <c r="A46" t="s">
        <v>221</v>
      </c>
      <c r="B46">
        <v>5.4054054054054053</v>
      </c>
      <c r="C46">
        <v>7.8125</v>
      </c>
    </row>
    <row r="47" spans="1:3" x14ac:dyDescent="0.25">
      <c r="A47" t="s">
        <v>222</v>
      </c>
      <c r="B47">
        <v>5.383022774327122</v>
      </c>
      <c r="C47">
        <v>1.9780219780219781</v>
      </c>
    </row>
    <row r="48" spans="1:3" x14ac:dyDescent="0.25">
      <c r="A48" t="s">
        <v>403</v>
      </c>
      <c r="B48">
        <v>5.3380782918149468</v>
      </c>
      <c r="C48">
        <v>1.048951048951049</v>
      </c>
    </row>
    <row r="49" spans="1:3" x14ac:dyDescent="0.25">
      <c r="A49" t="s">
        <v>405</v>
      </c>
      <c r="B49">
        <v>5.2631578947368416</v>
      </c>
      <c r="C49">
        <v>5.0505050505050502</v>
      </c>
    </row>
    <row r="50" spans="1:3" x14ac:dyDescent="0.25">
      <c r="A50" t="s">
        <v>406</v>
      </c>
      <c r="B50">
        <v>5.2631578947368416</v>
      </c>
      <c r="C50">
        <v>5.4794520547945202</v>
      </c>
    </row>
    <row r="51" spans="1:3" x14ac:dyDescent="0.25">
      <c r="A51" t="s">
        <v>408</v>
      </c>
      <c r="B51">
        <v>5.1807228915662664</v>
      </c>
      <c r="C51">
        <v>1.57958687727825</v>
      </c>
    </row>
    <row r="52" spans="1:3" x14ac:dyDescent="0.25">
      <c r="A52" t="s">
        <v>248</v>
      </c>
      <c r="B52">
        <v>5.1162790697674421</v>
      </c>
      <c r="C52">
        <v>3</v>
      </c>
    </row>
    <row r="53" spans="1:3" x14ac:dyDescent="0.25">
      <c r="A53" t="s">
        <v>235</v>
      </c>
      <c r="B53">
        <v>4.9855072463768124</v>
      </c>
      <c r="C53">
        <v>4.9872122762148337</v>
      </c>
    </row>
    <row r="54" spans="1:3" x14ac:dyDescent="0.25">
      <c r="A54" t="s">
        <v>412</v>
      </c>
      <c r="B54">
        <v>4.9773755656108598</v>
      </c>
      <c r="C54">
        <v>4.6948356807511731</v>
      </c>
    </row>
    <row r="55" spans="1:3" x14ac:dyDescent="0.25">
      <c r="A55" t="s">
        <v>416</v>
      </c>
      <c r="B55">
        <v>4.9019607843137258</v>
      </c>
      <c r="C55">
        <v>3.9603960396039599</v>
      </c>
    </row>
    <row r="56" spans="1:3" x14ac:dyDescent="0.25">
      <c r="A56" t="s">
        <v>178</v>
      </c>
      <c r="B56">
        <v>4.8780487804878048</v>
      </c>
      <c r="C56">
        <v>5</v>
      </c>
    </row>
    <row r="57" spans="1:3" x14ac:dyDescent="0.25">
      <c r="A57" t="s">
        <v>417</v>
      </c>
      <c r="B57">
        <v>4.8611111111111116</v>
      </c>
      <c r="C57">
        <v>5.1094890510948909</v>
      </c>
    </row>
    <row r="58" spans="1:3" x14ac:dyDescent="0.25">
      <c r="A58" t="s">
        <v>245</v>
      </c>
      <c r="B58">
        <v>4.8433048433048427</v>
      </c>
      <c r="C58">
        <v>3.3434650455927049</v>
      </c>
    </row>
    <row r="59" spans="1:3" x14ac:dyDescent="0.25">
      <c r="A59" t="s">
        <v>233</v>
      </c>
      <c r="B59">
        <v>4.7244094488188972</v>
      </c>
      <c r="C59">
        <v>5.2173913043478262</v>
      </c>
    </row>
    <row r="60" spans="1:3" x14ac:dyDescent="0.25">
      <c r="A60" t="s">
        <v>103</v>
      </c>
      <c r="B60">
        <v>4.7092743873137914</v>
      </c>
      <c r="C60">
        <v>2.0187099950763172</v>
      </c>
    </row>
    <row r="61" spans="1:3" x14ac:dyDescent="0.25">
      <c r="A61" t="s">
        <v>83</v>
      </c>
      <c r="B61">
        <v>4.7005988023952092</v>
      </c>
      <c r="C61">
        <v>3.8182391921741869</v>
      </c>
    </row>
    <row r="62" spans="1:3" x14ac:dyDescent="0.25">
      <c r="A62" t="s">
        <v>420</v>
      </c>
      <c r="B62">
        <v>4.6511627906976747</v>
      </c>
      <c r="C62">
        <v>4.7619047619047619</v>
      </c>
    </row>
    <row r="63" spans="1:3" x14ac:dyDescent="0.25">
      <c r="A63" t="s">
        <v>421</v>
      </c>
      <c r="B63">
        <v>4.6153846153846159</v>
      </c>
      <c r="C63">
        <v>4.838709677419355</v>
      </c>
    </row>
    <row r="64" spans="1:3" x14ac:dyDescent="0.25">
      <c r="A64" t="s">
        <v>225</v>
      </c>
      <c r="B64">
        <v>4.5977011494252871</v>
      </c>
      <c r="C64">
        <v>0.39840637450199201</v>
      </c>
    </row>
    <row r="65" spans="1:3" x14ac:dyDescent="0.25">
      <c r="A65" t="s">
        <v>423</v>
      </c>
      <c r="B65">
        <v>4.5556805399325082</v>
      </c>
      <c r="C65">
        <v>2.7340513670256841</v>
      </c>
    </row>
    <row r="66" spans="1:3" x14ac:dyDescent="0.25">
      <c r="A66" t="s">
        <v>424</v>
      </c>
      <c r="B66">
        <v>4.5454545454545459</v>
      </c>
      <c r="C66">
        <v>1.026392961876833</v>
      </c>
    </row>
    <row r="67" spans="1:3" x14ac:dyDescent="0.25">
      <c r="A67" t="s">
        <v>426</v>
      </c>
      <c r="B67">
        <v>4.5454545454545459</v>
      </c>
      <c r="C67">
        <v>7.9365079365079358</v>
      </c>
    </row>
    <row r="68" spans="1:3" x14ac:dyDescent="0.25">
      <c r="A68" t="s">
        <v>54</v>
      </c>
      <c r="B68">
        <v>4.512635379061372</v>
      </c>
      <c r="C68">
        <v>5.1080550098231834</v>
      </c>
    </row>
    <row r="69" spans="1:3" x14ac:dyDescent="0.25">
      <c r="A69" t="s">
        <v>427</v>
      </c>
      <c r="B69">
        <v>4.5112781954887211</v>
      </c>
      <c r="C69">
        <v>7.6335877862595423</v>
      </c>
    </row>
    <row r="70" spans="1:3" x14ac:dyDescent="0.25">
      <c r="A70" t="s">
        <v>82</v>
      </c>
      <c r="B70">
        <v>4.4943820224719104</v>
      </c>
      <c r="C70">
        <v>4.9382716049382713</v>
      </c>
    </row>
    <row r="71" spans="1:3" x14ac:dyDescent="0.25">
      <c r="A71" t="s">
        <v>428</v>
      </c>
      <c r="B71">
        <v>4.4594300630846204</v>
      </c>
      <c r="C71">
        <v>0.41161178509532059</v>
      </c>
    </row>
    <row r="72" spans="1:3" x14ac:dyDescent="0.25">
      <c r="A72" t="s">
        <v>429</v>
      </c>
      <c r="B72">
        <v>4.3814432989690717</v>
      </c>
      <c r="C72">
        <v>6.3520871143375679</v>
      </c>
    </row>
    <row r="73" spans="1:3" x14ac:dyDescent="0.25">
      <c r="A73" t="s">
        <v>215</v>
      </c>
      <c r="B73">
        <v>4.3731778425655978</v>
      </c>
      <c r="C73">
        <v>3.0927835051546388</v>
      </c>
    </row>
    <row r="74" spans="1:3" x14ac:dyDescent="0.25">
      <c r="A74" t="s">
        <v>430</v>
      </c>
      <c r="B74">
        <v>4.3636363636363642</v>
      </c>
      <c r="C74">
        <v>2.5641025641025639</v>
      </c>
    </row>
    <row r="75" spans="1:3" x14ac:dyDescent="0.25">
      <c r="A75" t="s">
        <v>220</v>
      </c>
      <c r="B75">
        <v>4.3478260869565224</v>
      </c>
      <c r="C75">
        <v>4.838709677419355</v>
      </c>
    </row>
    <row r="76" spans="1:3" x14ac:dyDescent="0.25">
      <c r="A76" t="s">
        <v>238</v>
      </c>
      <c r="B76">
        <v>4.3010752688172049</v>
      </c>
      <c r="C76">
        <v>4.6511627906976747</v>
      </c>
    </row>
    <row r="77" spans="1:3" x14ac:dyDescent="0.25">
      <c r="A77" t="s">
        <v>433</v>
      </c>
      <c r="B77">
        <v>4.2880258899676376</v>
      </c>
      <c r="C77">
        <v>1.061224489795918</v>
      </c>
    </row>
    <row r="78" spans="1:3" x14ac:dyDescent="0.25">
      <c r="A78" t="s">
        <v>437</v>
      </c>
      <c r="B78">
        <v>4.1666666666666661</v>
      </c>
      <c r="C78">
        <v>4.2857142857142856</v>
      </c>
    </row>
    <row r="79" spans="1:3" x14ac:dyDescent="0.25">
      <c r="A79" t="s">
        <v>438</v>
      </c>
      <c r="B79">
        <v>4.154302670623145</v>
      </c>
      <c r="C79">
        <v>2.4096385542168681</v>
      </c>
    </row>
    <row r="80" spans="1:3" x14ac:dyDescent="0.25">
      <c r="A80" t="s">
        <v>47</v>
      </c>
      <c r="B80">
        <v>4.0345821325648412</v>
      </c>
      <c r="C80">
        <v>1.449275362318841</v>
      </c>
    </row>
    <row r="81" spans="1:3" x14ac:dyDescent="0.25">
      <c r="A81" t="s">
        <v>110</v>
      </c>
      <c r="B81">
        <v>3.9963039963039968</v>
      </c>
      <c r="C81">
        <v>2.626811594202898</v>
      </c>
    </row>
    <row r="82" spans="1:3" x14ac:dyDescent="0.25">
      <c r="A82" t="s">
        <v>230</v>
      </c>
      <c r="B82">
        <v>3.986710963455149</v>
      </c>
      <c r="C82">
        <v>6.666666666666667</v>
      </c>
    </row>
    <row r="83" spans="1:3" x14ac:dyDescent="0.25">
      <c r="A83" t="s">
        <v>442</v>
      </c>
      <c r="B83">
        <v>3.9735099337748352</v>
      </c>
      <c r="C83">
        <v>2</v>
      </c>
    </row>
    <row r="84" spans="1:3" x14ac:dyDescent="0.25">
      <c r="A84" t="s">
        <v>443</v>
      </c>
      <c r="B84">
        <v>3.947368421052631</v>
      </c>
      <c r="C84">
        <v>4.0540540540540544</v>
      </c>
    </row>
    <row r="85" spans="1:3" x14ac:dyDescent="0.25">
      <c r="A85" t="s">
        <v>26</v>
      </c>
      <c r="B85">
        <v>3.8461538461538458</v>
      </c>
      <c r="C85">
        <v>5.1948051948051948</v>
      </c>
    </row>
    <row r="86" spans="1:3" x14ac:dyDescent="0.25">
      <c r="A86" t="s">
        <v>446</v>
      </c>
      <c r="B86">
        <v>3.8461538461538458</v>
      </c>
      <c r="C86">
        <v>1.435406698564593</v>
      </c>
    </row>
    <row r="87" spans="1:3" x14ac:dyDescent="0.25">
      <c r="A87" t="s">
        <v>449</v>
      </c>
      <c r="B87">
        <v>3.830528148578062</v>
      </c>
      <c r="C87">
        <v>3.961584633853541</v>
      </c>
    </row>
    <row r="88" spans="1:3" x14ac:dyDescent="0.25">
      <c r="A88" t="s">
        <v>226</v>
      </c>
      <c r="B88">
        <v>3.8295243977764049</v>
      </c>
      <c r="C88">
        <v>0.87609511889862324</v>
      </c>
    </row>
    <row r="89" spans="1:3" x14ac:dyDescent="0.25">
      <c r="A89" t="s">
        <v>251</v>
      </c>
      <c r="B89">
        <v>3.8238702201622252</v>
      </c>
      <c r="C89">
        <v>2.4570024570024569</v>
      </c>
    </row>
    <row r="90" spans="1:3" x14ac:dyDescent="0.25">
      <c r="A90" t="s">
        <v>214</v>
      </c>
      <c r="B90">
        <v>3.79746835443038</v>
      </c>
      <c r="C90">
        <v>4.1666666666666661</v>
      </c>
    </row>
    <row r="91" spans="1:3" x14ac:dyDescent="0.25">
      <c r="A91" t="s">
        <v>452</v>
      </c>
      <c r="B91">
        <v>3.7383177570093449</v>
      </c>
      <c r="C91">
        <v>1.8867924528301889</v>
      </c>
    </row>
    <row r="92" spans="1:3" x14ac:dyDescent="0.25">
      <c r="A92" t="s">
        <v>64</v>
      </c>
      <c r="B92">
        <v>3.6764705882352939</v>
      </c>
      <c r="C92">
        <v>1.664532650448143</v>
      </c>
    </row>
    <row r="93" spans="1:3" x14ac:dyDescent="0.25">
      <c r="A93" t="s">
        <v>454</v>
      </c>
      <c r="B93">
        <v>3.665338645418327</v>
      </c>
      <c r="C93">
        <v>5.7947019867549674</v>
      </c>
    </row>
    <row r="94" spans="1:3" x14ac:dyDescent="0.25">
      <c r="A94" t="s">
        <v>244</v>
      </c>
      <c r="B94">
        <v>3.6585365853658529</v>
      </c>
      <c r="C94">
        <v>3.433476394849786</v>
      </c>
    </row>
    <row r="95" spans="1:3" x14ac:dyDescent="0.25">
      <c r="A95" t="s">
        <v>44</v>
      </c>
      <c r="B95">
        <v>3.6405448434459582</v>
      </c>
      <c r="C95">
        <v>0.53472045396675272</v>
      </c>
    </row>
    <row r="96" spans="1:3" x14ac:dyDescent="0.25">
      <c r="A96" t="s">
        <v>459</v>
      </c>
      <c r="B96">
        <v>3.4615384615384621</v>
      </c>
      <c r="C96">
        <v>1.9379844961240309</v>
      </c>
    </row>
    <row r="97" spans="1:3" x14ac:dyDescent="0.25">
      <c r="A97" t="s">
        <v>264</v>
      </c>
      <c r="B97">
        <v>3.4332084893882651</v>
      </c>
      <c r="C97">
        <v>1.4925373134328359</v>
      </c>
    </row>
    <row r="98" spans="1:3" x14ac:dyDescent="0.25">
      <c r="A98" t="s">
        <v>463</v>
      </c>
      <c r="B98">
        <v>3.3457249070631971</v>
      </c>
      <c r="C98">
        <v>1.503759398496241</v>
      </c>
    </row>
    <row r="99" spans="1:3" x14ac:dyDescent="0.25">
      <c r="A99" t="s">
        <v>237</v>
      </c>
      <c r="B99">
        <v>3.345070422535211</v>
      </c>
      <c r="C99">
        <v>4.9407114624505928</v>
      </c>
    </row>
    <row r="100" spans="1:3" x14ac:dyDescent="0.25">
      <c r="A100" t="s">
        <v>464</v>
      </c>
      <c r="B100">
        <v>3.333333333333333</v>
      </c>
      <c r="C100">
        <v>1.7045454545454539</v>
      </c>
    </row>
    <row r="101" spans="1:3" x14ac:dyDescent="0.25">
      <c r="A101" t="s">
        <v>465</v>
      </c>
      <c r="B101">
        <v>3.3255542590431739</v>
      </c>
      <c r="C101">
        <v>0.92861288450377244</v>
      </c>
    </row>
    <row r="102" spans="1:3" x14ac:dyDescent="0.25">
      <c r="A102" t="s">
        <v>93</v>
      </c>
      <c r="B102">
        <v>3.3210332103321041</v>
      </c>
      <c r="C102">
        <v>2.510460251046025</v>
      </c>
    </row>
    <row r="103" spans="1:3" x14ac:dyDescent="0.25">
      <c r="A103" t="s">
        <v>466</v>
      </c>
      <c r="B103">
        <v>3.311258278145695</v>
      </c>
      <c r="C103">
        <v>4.1379310344827589</v>
      </c>
    </row>
    <row r="104" spans="1:3" x14ac:dyDescent="0.25">
      <c r="A104" t="s">
        <v>256</v>
      </c>
      <c r="B104">
        <v>3.225806451612903</v>
      </c>
      <c r="C104">
        <v>1.879699248120301</v>
      </c>
    </row>
    <row r="105" spans="1:3" x14ac:dyDescent="0.25">
      <c r="A105" t="s">
        <v>468</v>
      </c>
      <c r="B105">
        <v>3.2137518684603879</v>
      </c>
      <c r="C105">
        <v>1.3452914798206279</v>
      </c>
    </row>
    <row r="106" spans="1:3" x14ac:dyDescent="0.25">
      <c r="A106" t="s">
        <v>470</v>
      </c>
      <c r="B106">
        <v>3.184713375796179</v>
      </c>
      <c r="C106">
        <v>1.9736842105263159</v>
      </c>
    </row>
    <row r="107" spans="1:3" x14ac:dyDescent="0.25">
      <c r="A107" t="s">
        <v>90</v>
      </c>
      <c r="B107">
        <v>3.1446540880503151</v>
      </c>
      <c r="C107">
        <v>3.8961038961038961</v>
      </c>
    </row>
    <row r="108" spans="1:3" x14ac:dyDescent="0.25">
      <c r="A108" t="s">
        <v>243</v>
      </c>
      <c r="B108">
        <v>3.125</v>
      </c>
      <c r="C108">
        <v>3.5294117647058818</v>
      </c>
    </row>
    <row r="109" spans="1:3" x14ac:dyDescent="0.25">
      <c r="A109" t="s">
        <v>472</v>
      </c>
      <c r="B109">
        <v>3.0769230769230771</v>
      </c>
      <c r="C109">
        <v>2.0202020202020199</v>
      </c>
    </row>
    <row r="110" spans="1:3" x14ac:dyDescent="0.25">
      <c r="A110" t="s">
        <v>271</v>
      </c>
      <c r="B110">
        <v>3.0136986301369859</v>
      </c>
      <c r="C110">
        <v>0.84033613445378152</v>
      </c>
    </row>
    <row r="111" spans="1:3" x14ac:dyDescent="0.25">
      <c r="A111" t="s">
        <v>181</v>
      </c>
      <c r="B111">
        <v>3.002345582486317</v>
      </c>
      <c r="C111">
        <v>4.6660567246111606</v>
      </c>
    </row>
    <row r="112" spans="1:3" x14ac:dyDescent="0.25">
      <c r="A112" t="s">
        <v>477</v>
      </c>
      <c r="B112">
        <v>2.9702970297029698</v>
      </c>
      <c r="C112">
        <v>5.1546391752577314</v>
      </c>
    </row>
    <row r="113" spans="1:3" x14ac:dyDescent="0.25">
      <c r="A113" t="s">
        <v>145</v>
      </c>
      <c r="B113">
        <v>2.9455816275586622</v>
      </c>
      <c r="C113">
        <v>0.81135902636916835</v>
      </c>
    </row>
    <row r="114" spans="1:3" x14ac:dyDescent="0.25">
      <c r="A114" t="s">
        <v>478</v>
      </c>
      <c r="B114">
        <v>2.9239766081871341</v>
      </c>
      <c r="C114">
        <v>6.8322981366459627</v>
      </c>
    </row>
    <row r="115" spans="1:3" x14ac:dyDescent="0.25">
      <c r="A115" t="s">
        <v>232</v>
      </c>
      <c r="B115">
        <v>2.8</v>
      </c>
      <c r="C115">
        <v>6.0869565217391308</v>
      </c>
    </row>
    <row r="116" spans="1:3" x14ac:dyDescent="0.25">
      <c r="A116" t="s">
        <v>485</v>
      </c>
      <c r="B116">
        <v>2.766798418972332</v>
      </c>
      <c r="C116">
        <v>1.8181818181818179</v>
      </c>
    </row>
    <row r="117" spans="1:3" x14ac:dyDescent="0.25">
      <c r="A117" t="s">
        <v>489</v>
      </c>
      <c r="B117">
        <v>2.7027027027027031</v>
      </c>
      <c r="C117">
        <v>6.666666666666667</v>
      </c>
    </row>
    <row r="118" spans="1:3" x14ac:dyDescent="0.25">
      <c r="A118" t="s">
        <v>39</v>
      </c>
      <c r="B118">
        <v>2.5974025974025969</v>
      </c>
      <c r="C118">
        <v>1.1943539630836051</v>
      </c>
    </row>
    <row r="119" spans="1:3" x14ac:dyDescent="0.25">
      <c r="A119" t="s">
        <v>275</v>
      </c>
      <c r="B119">
        <v>2.5789813023855581</v>
      </c>
      <c r="C119">
        <v>0.7175472928897586</v>
      </c>
    </row>
    <row r="120" spans="1:3" x14ac:dyDescent="0.25">
      <c r="A120" t="s">
        <v>273</v>
      </c>
      <c r="B120">
        <v>2.5710419485791611</v>
      </c>
      <c r="C120">
        <v>0.74734995805689008</v>
      </c>
    </row>
    <row r="121" spans="1:3" x14ac:dyDescent="0.25">
      <c r="A121" t="s">
        <v>213</v>
      </c>
      <c r="B121">
        <v>2.4621212121212119</v>
      </c>
      <c r="C121">
        <v>0.77972709551656916</v>
      </c>
    </row>
    <row r="122" spans="1:3" x14ac:dyDescent="0.25">
      <c r="A122" t="s">
        <v>497</v>
      </c>
      <c r="B122">
        <v>2.4595469255663431</v>
      </c>
      <c r="C122">
        <v>0.35301668806161751</v>
      </c>
    </row>
    <row r="123" spans="1:3" x14ac:dyDescent="0.25">
      <c r="A123" t="s">
        <v>89</v>
      </c>
      <c r="B123">
        <v>2.4158757549611729</v>
      </c>
      <c r="C123">
        <v>1.988636363636364</v>
      </c>
    </row>
    <row r="124" spans="1:3" x14ac:dyDescent="0.25">
      <c r="A124" t="s">
        <v>253</v>
      </c>
      <c r="B124">
        <v>2.3591087811271301</v>
      </c>
      <c r="C124">
        <v>2.319236016371077</v>
      </c>
    </row>
    <row r="125" spans="1:3" x14ac:dyDescent="0.25">
      <c r="A125" t="s">
        <v>265</v>
      </c>
      <c r="B125">
        <v>2.3237179487179489</v>
      </c>
      <c r="C125">
        <v>1.3900245298446441</v>
      </c>
    </row>
    <row r="126" spans="1:3" x14ac:dyDescent="0.25">
      <c r="A126" t="s">
        <v>234</v>
      </c>
      <c r="B126">
        <v>2.3041474654377878</v>
      </c>
      <c r="C126">
        <v>5.0505050505050502</v>
      </c>
    </row>
    <row r="127" spans="1:3" x14ac:dyDescent="0.25">
      <c r="A127" t="s">
        <v>128</v>
      </c>
      <c r="B127">
        <v>2.2222222222222219</v>
      </c>
      <c r="C127">
        <v>3.5087719298245612</v>
      </c>
    </row>
    <row r="128" spans="1:3" x14ac:dyDescent="0.25">
      <c r="A128" t="s">
        <v>505</v>
      </c>
      <c r="B128">
        <v>2.216748768472907</v>
      </c>
      <c r="C128">
        <v>0.99255583126550873</v>
      </c>
    </row>
    <row r="129" spans="1:3" x14ac:dyDescent="0.25">
      <c r="A129" t="s">
        <v>506</v>
      </c>
      <c r="B129">
        <v>2.1857923497267762</v>
      </c>
      <c r="C129">
        <v>1.6759776536312849</v>
      </c>
    </row>
    <row r="130" spans="1:3" x14ac:dyDescent="0.25">
      <c r="A130" t="s">
        <v>508</v>
      </c>
      <c r="B130">
        <v>2.1621621621621618</v>
      </c>
      <c r="C130">
        <v>0.5399568034557235</v>
      </c>
    </row>
    <row r="131" spans="1:3" x14ac:dyDescent="0.25">
      <c r="A131" t="s">
        <v>510</v>
      </c>
      <c r="B131">
        <v>2.1537162162162158</v>
      </c>
      <c r="C131">
        <v>2.104810996563574</v>
      </c>
    </row>
    <row r="132" spans="1:3" x14ac:dyDescent="0.25">
      <c r="A132" t="s">
        <v>512</v>
      </c>
      <c r="B132">
        <v>2.0942408376963351</v>
      </c>
      <c r="C132">
        <v>2.6737967914438499</v>
      </c>
    </row>
    <row r="133" spans="1:3" x14ac:dyDescent="0.25">
      <c r="A133" t="s">
        <v>196</v>
      </c>
      <c r="B133">
        <v>2.0920502092050208</v>
      </c>
      <c r="C133">
        <v>3.2051282051282048</v>
      </c>
    </row>
    <row r="134" spans="1:3" x14ac:dyDescent="0.25">
      <c r="A134" t="s">
        <v>259</v>
      </c>
      <c r="B134">
        <v>2.0725388601036272</v>
      </c>
      <c r="C134">
        <v>1.585204755614267</v>
      </c>
    </row>
    <row r="135" spans="1:3" x14ac:dyDescent="0.25">
      <c r="A135" t="s">
        <v>279</v>
      </c>
      <c r="B135">
        <v>2.0527859237536661</v>
      </c>
      <c r="C135">
        <v>0.45317220543806652</v>
      </c>
    </row>
    <row r="136" spans="1:3" x14ac:dyDescent="0.25">
      <c r="A136" t="s">
        <v>42</v>
      </c>
      <c r="B136">
        <v>2.0366073730342871</v>
      </c>
      <c r="C136">
        <v>13.825701624815361</v>
      </c>
    </row>
    <row r="137" spans="1:3" x14ac:dyDescent="0.25">
      <c r="A137" t="s">
        <v>517</v>
      </c>
      <c r="B137">
        <v>2.0114942528735629</v>
      </c>
      <c r="C137">
        <v>1.519536903039074</v>
      </c>
    </row>
    <row r="138" spans="1:3" x14ac:dyDescent="0.25">
      <c r="A138" t="s">
        <v>219</v>
      </c>
      <c r="B138">
        <v>1.98019801980198</v>
      </c>
      <c r="C138">
        <v>1.171303074670571</v>
      </c>
    </row>
    <row r="139" spans="1:3" x14ac:dyDescent="0.25">
      <c r="A139" t="s">
        <v>522</v>
      </c>
      <c r="B139">
        <v>1.93050193050193</v>
      </c>
      <c r="C139">
        <v>1.0996119016817589</v>
      </c>
    </row>
    <row r="140" spans="1:3" x14ac:dyDescent="0.25">
      <c r="A140" t="s">
        <v>523</v>
      </c>
      <c r="B140">
        <v>1.9169329073482431</v>
      </c>
      <c r="C140">
        <v>5.5374592833876219</v>
      </c>
    </row>
    <row r="141" spans="1:3" x14ac:dyDescent="0.25">
      <c r="A141" t="s">
        <v>239</v>
      </c>
      <c r="B141">
        <v>1.8867924528301889</v>
      </c>
      <c r="C141">
        <v>4</v>
      </c>
    </row>
    <row r="142" spans="1:3" x14ac:dyDescent="0.25">
      <c r="A142" t="s">
        <v>98</v>
      </c>
      <c r="B142">
        <v>1.884253028263795</v>
      </c>
      <c r="C142">
        <v>0.41208791208791212</v>
      </c>
    </row>
    <row r="143" spans="1:3" x14ac:dyDescent="0.25">
      <c r="A143" t="s">
        <v>524</v>
      </c>
      <c r="B143">
        <v>1.8518518518518521</v>
      </c>
      <c r="C143">
        <v>2.884615384615385</v>
      </c>
    </row>
    <row r="144" spans="1:3" x14ac:dyDescent="0.25">
      <c r="A144" t="s">
        <v>525</v>
      </c>
      <c r="B144">
        <v>1.8181818181818179</v>
      </c>
      <c r="C144">
        <v>0.78546882670594009</v>
      </c>
    </row>
    <row r="145" spans="1:3" x14ac:dyDescent="0.25">
      <c r="A145" t="s">
        <v>526</v>
      </c>
      <c r="B145">
        <v>1.815823605706874</v>
      </c>
      <c r="C145">
        <v>0.89974293059125965</v>
      </c>
    </row>
    <row r="146" spans="1:3" x14ac:dyDescent="0.25">
      <c r="A146" t="s">
        <v>527</v>
      </c>
      <c r="B146">
        <v>1.8134715025906729</v>
      </c>
      <c r="C146">
        <v>1.570680628272251</v>
      </c>
    </row>
    <row r="147" spans="1:3" x14ac:dyDescent="0.25">
      <c r="A147" t="s">
        <v>528</v>
      </c>
      <c r="B147">
        <v>1.800554016620499</v>
      </c>
      <c r="C147">
        <v>5.4363376251788269</v>
      </c>
    </row>
    <row r="148" spans="1:3" x14ac:dyDescent="0.25">
      <c r="A148" t="s">
        <v>263</v>
      </c>
      <c r="B148">
        <v>1.775147928994083</v>
      </c>
      <c r="C148">
        <v>1.5151515151515149</v>
      </c>
    </row>
    <row r="149" spans="1:3" x14ac:dyDescent="0.25">
      <c r="A149" t="s">
        <v>161</v>
      </c>
      <c r="B149">
        <v>1.771117166212534</v>
      </c>
      <c r="C149">
        <v>7.598784194528875</v>
      </c>
    </row>
    <row r="150" spans="1:3" x14ac:dyDescent="0.25">
      <c r="A150" t="s">
        <v>532</v>
      </c>
      <c r="B150">
        <v>1.7281644091546</v>
      </c>
      <c r="C150">
        <v>0.23212627669452179</v>
      </c>
    </row>
    <row r="151" spans="1:3" x14ac:dyDescent="0.25">
      <c r="A151" t="s">
        <v>267</v>
      </c>
      <c r="B151">
        <v>1.72528201725282</v>
      </c>
      <c r="C151">
        <v>1.2820512820512819</v>
      </c>
    </row>
    <row r="152" spans="1:3" x14ac:dyDescent="0.25">
      <c r="A152" t="s">
        <v>278</v>
      </c>
      <c r="B152">
        <v>1.7216642754662841</v>
      </c>
      <c r="C152">
        <v>0.57971014492753625</v>
      </c>
    </row>
    <row r="153" spans="1:3" x14ac:dyDescent="0.25">
      <c r="A153" t="s">
        <v>137</v>
      </c>
      <c r="B153">
        <v>1.7214835549335199</v>
      </c>
      <c r="C153">
        <v>0.86109542631281766</v>
      </c>
    </row>
    <row r="154" spans="1:3" x14ac:dyDescent="0.25">
      <c r="A154" t="s">
        <v>533</v>
      </c>
      <c r="B154">
        <v>1.71875</v>
      </c>
      <c r="C154">
        <v>0.47244094488188981</v>
      </c>
    </row>
    <row r="155" spans="1:3" x14ac:dyDescent="0.25">
      <c r="A155" t="s">
        <v>534</v>
      </c>
      <c r="B155">
        <v>1.716738197424893</v>
      </c>
      <c r="C155">
        <v>3.5714285714285712</v>
      </c>
    </row>
    <row r="156" spans="1:3" x14ac:dyDescent="0.25">
      <c r="A156" t="s">
        <v>272</v>
      </c>
      <c r="B156">
        <v>1.685393258426966</v>
      </c>
      <c r="C156">
        <v>0.76775431861804222</v>
      </c>
    </row>
    <row r="157" spans="1:3" x14ac:dyDescent="0.25">
      <c r="A157" t="s">
        <v>198</v>
      </c>
      <c r="B157">
        <v>1.6845329249617149</v>
      </c>
      <c r="C157">
        <v>7.2390572390572396</v>
      </c>
    </row>
    <row r="158" spans="1:3" x14ac:dyDescent="0.25">
      <c r="A158" t="s">
        <v>535</v>
      </c>
      <c r="B158">
        <v>1.6</v>
      </c>
      <c r="C158">
        <v>1.626016260162602</v>
      </c>
    </row>
    <row r="159" spans="1:3" x14ac:dyDescent="0.25">
      <c r="A159" t="s">
        <v>536</v>
      </c>
      <c r="B159">
        <v>1.598173515981735</v>
      </c>
      <c r="C159">
        <v>3.051643192488263</v>
      </c>
    </row>
    <row r="160" spans="1:3" x14ac:dyDescent="0.25">
      <c r="A160" t="s">
        <v>277</v>
      </c>
      <c r="B160">
        <v>1.5748031496062991</v>
      </c>
      <c r="C160">
        <v>0.6420545746388443</v>
      </c>
    </row>
    <row r="161" spans="1:3" x14ac:dyDescent="0.25">
      <c r="A161" t="s">
        <v>538</v>
      </c>
      <c r="B161">
        <v>1.568041814448385</v>
      </c>
      <c r="C161">
        <v>7.4101519081141168E-2</v>
      </c>
    </row>
    <row r="162" spans="1:3" x14ac:dyDescent="0.25">
      <c r="A162" t="s">
        <v>250</v>
      </c>
      <c r="B162">
        <v>1.5151515151515149</v>
      </c>
      <c r="C162">
        <v>2.766798418972332</v>
      </c>
    </row>
    <row r="163" spans="1:3" x14ac:dyDescent="0.25">
      <c r="A163" t="s">
        <v>543</v>
      </c>
      <c r="B163">
        <v>1.4946619217081849</v>
      </c>
      <c r="C163">
        <v>0.21337126600284501</v>
      </c>
    </row>
    <row r="164" spans="1:3" x14ac:dyDescent="0.25">
      <c r="A164" t="s">
        <v>262</v>
      </c>
      <c r="B164">
        <v>1.48619957537155</v>
      </c>
      <c r="C164">
        <v>1.5217391304347829</v>
      </c>
    </row>
    <row r="165" spans="1:3" x14ac:dyDescent="0.25">
      <c r="A165" t="s">
        <v>33</v>
      </c>
      <c r="B165">
        <v>1.478494623655914</v>
      </c>
      <c r="C165">
        <v>0.82304526748971196</v>
      </c>
    </row>
    <row r="166" spans="1:3" x14ac:dyDescent="0.25">
      <c r="A166" t="s">
        <v>223</v>
      </c>
      <c r="B166">
        <v>1.4598540145985399</v>
      </c>
      <c r="C166">
        <v>2.290076335877862</v>
      </c>
    </row>
    <row r="167" spans="1:3" x14ac:dyDescent="0.25">
      <c r="A167" t="s">
        <v>155</v>
      </c>
      <c r="B167">
        <v>1.455525606469003</v>
      </c>
      <c r="C167">
        <v>0.2184598580010923</v>
      </c>
    </row>
    <row r="168" spans="1:3" x14ac:dyDescent="0.25">
      <c r="A168" t="s">
        <v>46</v>
      </c>
      <c r="B168">
        <v>1.4416775884665789</v>
      </c>
      <c r="C168">
        <v>1.761517615176152</v>
      </c>
    </row>
    <row r="169" spans="1:3" x14ac:dyDescent="0.25">
      <c r="A169" t="s">
        <v>545</v>
      </c>
      <c r="B169">
        <v>1.441631504922644</v>
      </c>
      <c r="C169">
        <v>4.3167912984364376</v>
      </c>
    </row>
    <row r="170" spans="1:3" x14ac:dyDescent="0.25">
      <c r="A170" t="s">
        <v>548</v>
      </c>
      <c r="B170">
        <v>1.386748844375963</v>
      </c>
      <c r="C170">
        <v>1.7268445839874409</v>
      </c>
    </row>
    <row r="171" spans="1:3" x14ac:dyDescent="0.25">
      <c r="A171" t="s">
        <v>549</v>
      </c>
      <c r="B171">
        <v>1.3865779256794231</v>
      </c>
      <c r="C171">
        <v>1.050884955752212</v>
      </c>
    </row>
    <row r="172" spans="1:3" x14ac:dyDescent="0.25">
      <c r="A172" t="s">
        <v>185</v>
      </c>
      <c r="B172">
        <v>1.380897583429229</v>
      </c>
      <c r="C172">
        <v>2.7638190954773871</v>
      </c>
    </row>
    <row r="173" spans="1:3" x14ac:dyDescent="0.25">
      <c r="A173" t="s">
        <v>551</v>
      </c>
      <c r="B173">
        <v>1.3586956521739131</v>
      </c>
      <c r="C173">
        <v>3.7447988904299581</v>
      </c>
    </row>
    <row r="174" spans="1:3" x14ac:dyDescent="0.25">
      <c r="A174" t="s">
        <v>552</v>
      </c>
      <c r="B174">
        <v>1.3452914798206279</v>
      </c>
      <c r="C174">
        <v>2.5</v>
      </c>
    </row>
    <row r="175" spans="1:3" x14ac:dyDescent="0.25">
      <c r="A175" t="s">
        <v>553</v>
      </c>
      <c r="B175">
        <v>1.341510157148333</v>
      </c>
      <c r="C175">
        <v>1.6336056009334889</v>
      </c>
    </row>
    <row r="176" spans="1:3" x14ac:dyDescent="0.25">
      <c r="A176" t="s">
        <v>95</v>
      </c>
      <c r="B176">
        <v>1.3279445727482679</v>
      </c>
      <c r="C176">
        <v>1.1432009626955471</v>
      </c>
    </row>
    <row r="177" spans="1:3" x14ac:dyDescent="0.25">
      <c r="A177" t="s">
        <v>81</v>
      </c>
      <c r="B177">
        <v>1.31578947368421</v>
      </c>
      <c r="C177">
        <v>3.535353535353535</v>
      </c>
    </row>
    <row r="178" spans="1:3" x14ac:dyDescent="0.25">
      <c r="A178" t="s">
        <v>212</v>
      </c>
      <c r="B178">
        <v>1.31578947368421</v>
      </c>
      <c r="C178">
        <v>4.5454545454545459</v>
      </c>
    </row>
    <row r="179" spans="1:3" x14ac:dyDescent="0.25">
      <c r="A179" t="s">
        <v>555</v>
      </c>
      <c r="B179">
        <v>1.304347826086957</v>
      </c>
      <c r="C179">
        <v>0.74766355140186924</v>
      </c>
    </row>
    <row r="180" spans="1:3" x14ac:dyDescent="0.25">
      <c r="A180" t="s">
        <v>556</v>
      </c>
      <c r="B180">
        <v>1.299694189602447</v>
      </c>
      <c r="C180">
        <v>0.2297090352220521</v>
      </c>
    </row>
    <row r="181" spans="1:3" x14ac:dyDescent="0.25">
      <c r="A181" t="s">
        <v>217</v>
      </c>
      <c r="B181">
        <v>1.2824623276691249</v>
      </c>
      <c r="C181">
        <v>1.3067624959163671</v>
      </c>
    </row>
    <row r="182" spans="1:3" x14ac:dyDescent="0.25">
      <c r="A182" t="s">
        <v>558</v>
      </c>
      <c r="B182">
        <v>1.25</v>
      </c>
      <c r="C182">
        <v>2.2151898734177209</v>
      </c>
    </row>
    <row r="183" spans="1:3" x14ac:dyDescent="0.25">
      <c r="A183" t="s">
        <v>561</v>
      </c>
      <c r="B183">
        <v>1.228878648233487</v>
      </c>
      <c r="C183">
        <v>0.56642636457260553</v>
      </c>
    </row>
    <row r="184" spans="1:3" x14ac:dyDescent="0.25">
      <c r="A184" t="s">
        <v>563</v>
      </c>
      <c r="B184">
        <v>1.217038539553752</v>
      </c>
      <c r="C184">
        <v>1.446280991735537</v>
      </c>
    </row>
    <row r="185" spans="1:3" x14ac:dyDescent="0.25">
      <c r="A185" t="s">
        <v>564</v>
      </c>
      <c r="B185">
        <v>1.2121212121212119</v>
      </c>
      <c r="C185">
        <v>5.394190871369295</v>
      </c>
    </row>
    <row r="186" spans="1:3" x14ac:dyDescent="0.25">
      <c r="A186" t="s">
        <v>270</v>
      </c>
      <c r="B186">
        <v>1.1834319526627219</v>
      </c>
      <c r="C186">
        <v>0.90361445783132521</v>
      </c>
    </row>
    <row r="187" spans="1:3" x14ac:dyDescent="0.25">
      <c r="A187" t="s">
        <v>165</v>
      </c>
      <c r="B187">
        <v>1.1818056891576201</v>
      </c>
      <c r="C187">
        <v>0.36231884057971009</v>
      </c>
    </row>
    <row r="188" spans="1:3" x14ac:dyDescent="0.25">
      <c r="A188" t="s">
        <v>568</v>
      </c>
      <c r="B188">
        <v>1.160731851268936</v>
      </c>
      <c r="C188">
        <v>9.0468156895824556</v>
      </c>
    </row>
    <row r="189" spans="1:3" x14ac:dyDescent="0.25">
      <c r="A189" t="s">
        <v>38</v>
      </c>
      <c r="B189">
        <v>1.158301158301158</v>
      </c>
      <c r="C189">
        <v>5.5118110236220472</v>
      </c>
    </row>
    <row r="190" spans="1:3" x14ac:dyDescent="0.25">
      <c r="A190" t="s">
        <v>569</v>
      </c>
      <c r="B190">
        <v>1.141226818830243</v>
      </c>
      <c r="C190">
        <v>0.71022727272727271</v>
      </c>
    </row>
    <row r="191" spans="1:3" x14ac:dyDescent="0.25">
      <c r="A191" t="s">
        <v>571</v>
      </c>
      <c r="B191">
        <v>1.1111111111111109</v>
      </c>
      <c r="C191">
        <v>7.0588235294117636</v>
      </c>
    </row>
    <row r="192" spans="1:3" x14ac:dyDescent="0.25">
      <c r="A192" t="s">
        <v>572</v>
      </c>
      <c r="B192">
        <v>1.098901098901099</v>
      </c>
      <c r="C192">
        <v>1.518987341772152</v>
      </c>
    </row>
    <row r="193" spans="1:3" x14ac:dyDescent="0.25">
      <c r="A193" t="s">
        <v>199</v>
      </c>
      <c r="B193">
        <v>1.0869565217391299</v>
      </c>
      <c r="C193">
        <v>1.879699248120301</v>
      </c>
    </row>
    <row r="194" spans="1:3" x14ac:dyDescent="0.25">
      <c r="A194" t="s">
        <v>68</v>
      </c>
      <c r="B194">
        <v>1.07421875</v>
      </c>
      <c r="C194">
        <v>2.4415055951169888</v>
      </c>
    </row>
    <row r="195" spans="1:3" x14ac:dyDescent="0.25">
      <c r="A195" t="s">
        <v>236</v>
      </c>
      <c r="B195">
        <v>1.070663811563169</v>
      </c>
      <c r="C195">
        <v>4.9528301886792452</v>
      </c>
    </row>
    <row r="196" spans="1:3" x14ac:dyDescent="0.25">
      <c r="A196" t="s">
        <v>574</v>
      </c>
      <c r="B196">
        <v>1.0673782521681121</v>
      </c>
      <c r="C196">
        <v>1.7627118644067801</v>
      </c>
    </row>
    <row r="197" spans="1:3" x14ac:dyDescent="0.25">
      <c r="A197" t="s">
        <v>576</v>
      </c>
      <c r="B197">
        <v>1.0526315789473679</v>
      </c>
      <c r="C197">
        <v>4.2704626334519578</v>
      </c>
    </row>
    <row r="198" spans="1:3" x14ac:dyDescent="0.25">
      <c r="A198" t="s">
        <v>577</v>
      </c>
      <c r="B198">
        <v>1.03886110042324</v>
      </c>
      <c r="C198">
        <v>3.1696946269810589</v>
      </c>
    </row>
    <row r="199" spans="1:3" x14ac:dyDescent="0.25">
      <c r="A199" t="s">
        <v>578</v>
      </c>
      <c r="B199">
        <v>1.0334054313866861</v>
      </c>
      <c r="C199">
        <v>0.91920657958393814</v>
      </c>
    </row>
    <row r="200" spans="1:3" x14ac:dyDescent="0.25">
      <c r="A200" t="s">
        <v>579</v>
      </c>
      <c r="B200">
        <v>1.0238907849829351</v>
      </c>
      <c r="C200">
        <v>2.816901408450704</v>
      </c>
    </row>
    <row r="201" spans="1:3" x14ac:dyDescent="0.25">
      <c r="A201" t="s">
        <v>580</v>
      </c>
      <c r="B201">
        <v>1.0230179028132991</v>
      </c>
      <c r="C201">
        <v>1.815038893690579</v>
      </c>
    </row>
    <row r="202" spans="1:3" x14ac:dyDescent="0.25">
      <c r="A202" t="s">
        <v>581</v>
      </c>
      <c r="B202">
        <v>1.0230179028132991</v>
      </c>
      <c r="C202">
        <v>3.9893617021276602</v>
      </c>
    </row>
    <row r="203" spans="1:3" x14ac:dyDescent="0.25">
      <c r="A203" t="s">
        <v>583</v>
      </c>
      <c r="B203">
        <v>1.016166281755196</v>
      </c>
      <c r="C203">
        <v>1.7633410672853831</v>
      </c>
    </row>
    <row r="204" spans="1:3" x14ac:dyDescent="0.25">
      <c r="A204" t="s">
        <v>246</v>
      </c>
      <c r="B204">
        <v>1.0122164048865621</v>
      </c>
      <c r="C204">
        <v>3.2127031019202361</v>
      </c>
    </row>
    <row r="205" spans="1:3" x14ac:dyDescent="0.25">
      <c r="A205" t="s">
        <v>585</v>
      </c>
      <c r="B205">
        <v>0.99667774086378735</v>
      </c>
      <c r="C205">
        <v>3.9518900343642609</v>
      </c>
    </row>
    <row r="206" spans="1:3" x14ac:dyDescent="0.25">
      <c r="A206" t="s">
        <v>586</v>
      </c>
      <c r="B206">
        <v>0.99337748344370869</v>
      </c>
      <c r="C206">
        <v>1.7777777777777779</v>
      </c>
    </row>
    <row r="207" spans="1:3" x14ac:dyDescent="0.25">
      <c r="A207" t="s">
        <v>587</v>
      </c>
      <c r="B207">
        <v>0.98039215686274506</v>
      </c>
      <c r="C207">
        <v>2.675585284280936</v>
      </c>
    </row>
    <row r="208" spans="1:3" x14ac:dyDescent="0.25">
      <c r="A208" t="s">
        <v>240</v>
      </c>
      <c r="B208">
        <v>0.96061479346781953</v>
      </c>
      <c r="C208">
        <v>3.7696335078534031</v>
      </c>
    </row>
    <row r="209" spans="1:3" x14ac:dyDescent="0.25">
      <c r="A209" t="s">
        <v>79</v>
      </c>
      <c r="B209">
        <v>0.95785440613026818</v>
      </c>
      <c r="C209">
        <v>0.96711798839458418</v>
      </c>
    </row>
    <row r="210" spans="1:3" x14ac:dyDescent="0.25">
      <c r="A210" t="s">
        <v>589</v>
      </c>
      <c r="B210">
        <v>0.95068330362448017</v>
      </c>
      <c r="C210">
        <v>0.77105575326215903</v>
      </c>
    </row>
    <row r="211" spans="1:3" x14ac:dyDescent="0.25">
      <c r="A211" t="s">
        <v>274</v>
      </c>
      <c r="B211">
        <v>0.93896713615023475</v>
      </c>
      <c r="C211">
        <v>0.71770334928229662</v>
      </c>
    </row>
    <row r="212" spans="1:3" x14ac:dyDescent="0.25">
      <c r="A212" t="s">
        <v>260</v>
      </c>
      <c r="B212">
        <v>0.91743119266055051</v>
      </c>
      <c r="C212">
        <v>1.567398119122257</v>
      </c>
    </row>
    <row r="213" spans="1:3" x14ac:dyDescent="0.25">
      <c r="A213" t="s">
        <v>594</v>
      </c>
      <c r="B213">
        <v>0.86455331412103753</v>
      </c>
      <c r="C213">
        <v>2.0527859237536661</v>
      </c>
    </row>
    <row r="214" spans="1:3" x14ac:dyDescent="0.25">
      <c r="A214" t="s">
        <v>596</v>
      </c>
      <c r="B214">
        <v>0.82135523613963046</v>
      </c>
      <c r="C214">
        <v>3.131524008350731</v>
      </c>
    </row>
    <row r="215" spans="1:3" x14ac:dyDescent="0.25">
      <c r="A215" t="s">
        <v>60</v>
      </c>
      <c r="B215">
        <v>0.8112094395280236</v>
      </c>
      <c r="C215">
        <v>0.37678975131876408</v>
      </c>
    </row>
    <row r="216" spans="1:3" x14ac:dyDescent="0.25">
      <c r="A216" t="s">
        <v>266</v>
      </c>
      <c r="B216">
        <v>0.81081081081081086</v>
      </c>
      <c r="C216">
        <v>1.284198771635958</v>
      </c>
    </row>
    <row r="217" spans="1:3" x14ac:dyDescent="0.25">
      <c r="A217" t="s">
        <v>599</v>
      </c>
      <c r="B217">
        <v>0.77519379844961245</v>
      </c>
      <c r="C217">
        <v>1.8633540372670809</v>
      </c>
    </row>
    <row r="218" spans="1:3" x14ac:dyDescent="0.25">
      <c r="A218" t="s">
        <v>257</v>
      </c>
      <c r="B218">
        <v>0.76565490839485917</v>
      </c>
      <c r="C218">
        <v>1.650071123755334</v>
      </c>
    </row>
    <row r="219" spans="1:3" x14ac:dyDescent="0.25">
      <c r="A219" t="s">
        <v>600</v>
      </c>
      <c r="B219">
        <v>0.75910931174089069</v>
      </c>
      <c r="C219">
        <v>10.858725761772851</v>
      </c>
    </row>
    <row r="220" spans="1:3" x14ac:dyDescent="0.25">
      <c r="A220" t="s">
        <v>601</v>
      </c>
      <c r="B220">
        <v>0.74441687344913154</v>
      </c>
      <c r="C220">
        <v>1.741293532338309</v>
      </c>
    </row>
    <row r="221" spans="1:3" x14ac:dyDescent="0.25">
      <c r="A221" t="s">
        <v>602</v>
      </c>
      <c r="B221">
        <v>0.73099415204678353</v>
      </c>
      <c r="C221">
        <v>1.6344725111441309</v>
      </c>
    </row>
    <row r="222" spans="1:3" x14ac:dyDescent="0.25">
      <c r="A222" t="s">
        <v>174</v>
      </c>
      <c r="B222">
        <v>0.6960556844547563</v>
      </c>
      <c r="C222">
        <v>3.7647058823529411</v>
      </c>
    </row>
    <row r="223" spans="1:3" x14ac:dyDescent="0.25">
      <c r="A223" t="s">
        <v>606</v>
      </c>
      <c r="B223">
        <v>0.69033530571992108</v>
      </c>
      <c r="C223">
        <v>1.6991504247876059</v>
      </c>
    </row>
    <row r="224" spans="1:3" x14ac:dyDescent="0.25">
      <c r="A224" t="s">
        <v>607</v>
      </c>
      <c r="B224">
        <v>0.68181818181818177</v>
      </c>
      <c r="C224">
        <v>4.0561622464898601</v>
      </c>
    </row>
    <row r="225" spans="1:3" x14ac:dyDescent="0.25">
      <c r="A225" t="s">
        <v>216</v>
      </c>
      <c r="B225">
        <v>0.65445026178010468</v>
      </c>
      <c r="C225">
        <v>2.3351648351648349</v>
      </c>
    </row>
    <row r="226" spans="1:3" x14ac:dyDescent="0.25">
      <c r="A226" t="s">
        <v>49</v>
      </c>
      <c r="B226">
        <v>0.64935064935064934</v>
      </c>
      <c r="C226">
        <v>2.8322440087145968</v>
      </c>
    </row>
    <row r="227" spans="1:3" x14ac:dyDescent="0.25">
      <c r="A227" t="s">
        <v>258</v>
      </c>
      <c r="B227">
        <v>0.64</v>
      </c>
      <c r="C227">
        <v>1.642036124794745</v>
      </c>
    </row>
    <row r="228" spans="1:3" x14ac:dyDescent="0.25">
      <c r="A228" t="s">
        <v>609</v>
      </c>
      <c r="B228">
        <v>0.6198347107438017</v>
      </c>
      <c r="C228">
        <v>1.239669421487603</v>
      </c>
    </row>
    <row r="229" spans="1:3" x14ac:dyDescent="0.25">
      <c r="A229" t="s">
        <v>610</v>
      </c>
      <c r="B229">
        <v>0.60882800608828003</v>
      </c>
      <c r="C229">
        <v>0.76452599388379205</v>
      </c>
    </row>
    <row r="230" spans="1:3" x14ac:dyDescent="0.25">
      <c r="A230" t="s">
        <v>242</v>
      </c>
      <c r="B230">
        <v>0.55719436250409704</v>
      </c>
      <c r="C230">
        <v>3.6419332879509869</v>
      </c>
    </row>
    <row r="231" spans="1:3" x14ac:dyDescent="0.25">
      <c r="A231" t="s">
        <v>615</v>
      </c>
      <c r="B231">
        <v>0.49751243781094528</v>
      </c>
      <c r="C231">
        <v>4.1206769683590876</v>
      </c>
    </row>
    <row r="232" spans="1:3" x14ac:dyDescent="0.25">
      <c r="A232" t="s">
        <v>616</v>
      </c>
      <c r="B232">
        <v>0.48602673147023079</v>
      </c>
      <c r="C232">
        <v>0.64116736679195219</v>
      </c>
    </row>
    <row r="233" spans="1:3" x14ac:dyDescent="0.25">
      <c r="A233" t="s">
        <v>617</v>
      </c>
      <c r="B233">
        <v>0.47505938242280288</v>
      </c>
      <c r="C233">
        <v>0.71942446043165476</v>
      </c>
    </row>
    <row r="234" spans="1:3" x14ac:dyDescent="0.25">
      <c r="A234" t="s">
        <v>261</v>
      </c>
      <c r="B234">
        <v>0.4305705059203444</v>
      </c>
      <c r="C234">
        <v>1.545253863134658</v>
      </c>
    </row>
    <row r="235" spans="1:3" x14ac:dyDescent="0.25">
      <c r="A235" t="s">
        <v>104</v>
      </c>
      <c r="B235">
        <v>0.40567951318458417</v>
      </c>
      <c r="C235">
        <v>1.21580547112462</v>
      </c>
    </row>
    <row r="236" spans="1:3" x14ac:dyDescent="0.25">
      <c r="A236" t="s">
        <v>231</v>
      </c>
      <c r="B236">
        <v>0.38428693424423571</v>
      </c>
      <c r="C236">
        <v>6.472343355519854</v>
      </c>
    </row>
    <row r="237" spans="1:3" x14ac:dyDescent="0.25">
      <c r="A237" t="s">
        <v>67</v>
      </c>
      <c r="B237">
        <v>0.35650623885917998</v>
      </c>
      <c r="C237">
        <v>1.2797074954296159</v>
      </c>
    </row>
    <row r="238" spans="1:3" x14ac:dyDescent="0.25">
      <c r="A238" t="s">
        <v>211</v>
      </c>
      <c r="B238">
        <v>0.3281378178835111</v>
      </c>
      <c r="C238">
        <v>1.6183986371379899</v>
      </c>
    </row>
    <row r="239" spans="1:3" x14ac:dyDescent="0.25">
      <c r="A239" t="s">
        <v>618</v>
      </c>
      <c r="B239">
        <v>0.32218091697645601</v>
      </c>
      <c r="C239">
        <v>0.24826216484607749</v>
      </c>
    </row>
    <row r="240" spans="1:3" x14ac:dyDescent="0.25">
      <c r="A240" t="s">
        <v>619</v>
      </c>
      <c r="B240">
        <v>0.30187688673054208</v>
      </c>
      <c r="C240">
        <v>0.60099294486542987</v>
      </c>
    </row>
    <row r="241" spans="1:3" x14ac:dyDescent="0.25">
      <c r="A241" t="s">
        <v>141</v>
      </c>
      <c r="B241">
        <v>0.27800301169929342</v>
      </c>
      <c r="C241">
        <v>2.8200648864487148</v>
      </c>
    </row>
    <row r="242" spans="1:3" x14ac:dyDescent="0.25">
      <c r="A242" t="s">
        <v>622</v>
      </c>
      <c r="B242">
        <v>0.24447949526813881</v>
      </c>
      <c r="C242">
        <v>0.1961399654793661</v>
      </c>
    </row>
    <row r="243" spans="1:3" x14ac:dyDescent="0.25">
      <c r="A243" t="s">
        <v>624</v>
      </c>
      <c r="B243">
        <v>0.2181500872600349</v>
      </c>
      <c r="C243">
        <v>1.887620719929763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85"/>
  <sheetViews>
    <sheetView workbookViewId="0">
      <selection activeCell="Q17" sqref="Q17"/>
    </sheetView>
  </sheetViews>
  <sheetFormatPr defaultRowHeight="15" x14ac:dyDescent="0.25"/>
  <cols>
    <col min="1" max="1" width="13.7109375" bestFit="1" customWidth="1"/>
    <col min="8" max="8" width="14" bestFit="1" customWidth="1"/>
  </cols>
  <sheetData>
    <row r="1" spans="1:17" x14ac:dyDescent="0.25">
      <c r="H1" t="s">
        <v>169</v>
      </c>
      <c r="K1" s="6" t="s">
        <v>189</v>
      </c>
      <c r="O1" s="7" t="s">
        <v>201</v>
      </c>
      <c r="Q1" s="7" t="s">
        <v>203</v>
      </c>
    </row>
    <row r="2" spans="1:17" x14ac:dyDescent="0.25">
      <c r="A2" s="5">
        <v>44391</v>
      </c>
      <c r="H2" t="s">
        <v>118</v>
      </c>
      <c r="K2" s="6" t="s">
        <v>91</v>
      </c>
      <c r="O2" s="7" t="s">
        <v>10</v>
      </c>
      <c r="Q2" s="7" t="s">
        <v>204</v>
      </c>
    </row>
    <row r="3" spans="1:17" x14ac:dyDescent="0.25">
      <c r="A3" s="5" t="s">
        <v>20</v>
      </c>
      <c r="H3" t="s">
        <v>132</v>
      </c>
      <c r="K3" s="6" t="s">
        <v>191</v>
      </c>
      <c r="O3" s="7" t="s">
        <v>188</v>
      </c>
      <c r="Q3" s="7" t="s">
        <v>93</v>
      </c>
    </row>
    <row r="4" spans="1:17" x14ac:dyDescent="0.25">
      <c r="A4" t="s">
        <v>13</v>
      </c>
      <c r="H4" t="s">
        <v>142</v>
      </c>
      <c r="K4" s="6" t="s">
        <v>184</v>
      </c>
      <c r="O4" s="7" t="s">
        <v>122</v>
      </c>
      <c r="Q4" s="7" t="s">
        <v>129</v>
      </c>
    </row>
    <row r="5" spans="1:17" x14ac:dyDescent="0.25">
      <c r="A5" t="s">
        <v>22</v>
      </c>
      <c r="H5" t="s">
        <v>134</v>
      </c>
      <c r="K5" s="6" t="s">
        <v>20</v>
      </c>
      <c r="O5" s="7" t="s">
        <v>202</v>
      </c>
      <c r="Q5" s="7" t="s">
        <v>149</v>
      </c>
    </row>
    <row r="6" spans="1:17" x14ac:dyDescent="0.25">
      <c r="A6" s="5" t="s">
        <v>27</v>
      </c>
      <c r="H6" t="s">
        <v>136</v>
      </c>
      <c r="K6" s="6" t="s">
        <v>192</v>
      </c>
      <c r="O6" s="7" t="s">
        <v>182</v>
      </c>
      <c r="Q6" s="7" t="s">
        <v>208</v>
      </c>
    </row>
    <row r="7" spans="1:17" x14ac:dyDescent="0.25">
      <c r="A7" t="s">
        <v>17</v>
      </c>
      <c r="H7" t="s">
        <v>37</v>
      </c>
      <c r="K7" s="6" t="s">
        <v>10</v>
      </c>
      <c r="O7" s="6" t="s">
        <v>133</v>
      </c>
      <c r="Q7" s="7" t="s">
        <v>200</v>
      </c>
    </row>
    <row r="8" spans="1:17" x14ac:dyDescent="0.25">
      <c r="A8" t="s">
        <v>19</v>
      </c>
      <c r="H8" t="s">
        <v>104</v>
      </c>
      <c r="K8" s="6" t="s">
        <v>175</v>
      </c>
      <c r="O8" s="6" t="s">
        <v>81</v>
      </c>
      <c r="Q8" s="7" t="s">
        <v>209</v>
      </c>
    </row>
    <row r="9" spans="1:17" x14ac:dyDescent="0.25">
      <c r="A9" t="s">
        <v>15</v>
      </c>
      <c r="H9" t="s">
        <v>143</v>
      </c>
      <c r="K9" s="6" t="s">
        <v>196</v>
      </c>
      <c r="O9" s="6" t="s">
        <v>91</v>
      </c>
      <c r="Q9" s="7" t="s">
        <v>49</v>
      </c>
    </row>
    <row r="10" spans="1:17" x14ac:dyDescent="0.25">
      <c r="A10" t="s">
        <v>51</v>
      </c>
      <c r="H10" t="s">
        <v>153</v>
      </c>
      <c r="K10" s="6" t="s">
        <v>198</v>
      </c>
      <c r="Q10" s="7" t="s">
        <v>187</v>
      </c>
    </row>
    <row r="11" spans="1:17" x14ac:dyDescent="0.25">
      <c r="A11" t="s">
        <v>21</v>
      </c>
      <c r="H11" t="s">
        <v>156</v>
      </c>
      <c r="K11" s="7" t="s">
        <v>180</v>
      </c>
      <c r="Q11" s="7" t="s">
        <v>79</v>
      </c>
    </row>
    <row r="12" spans="1:17" x14ac:dyDescent="0.25">
      <c r="A12" t="s">
        <v>55</v>
      </c>
      <c r="H12" t="s">
        <v>127</v>
      </c>
      <c r="K12" s="7" t="s">
        <v>176</v>
      </c>
      <c r="Q12" s="7" t="s">
        <v>14</v>
      </c>
    </row>
    <row r="13" spans="1:17" x14ac:dyDescent="0.25">
      <c r="A13" t="s">
        <v>49</v>
      </c>
      <c r="H13" t="s">
        <v>163</v>
      </c>
      <c r="K13" s="7" t="s">
        <v>190</v>
      </c>
      <c r="Q13" s="7" t="s">
        <v>198</v>
      </c>
    </row>
    <row r="14" spans="1:17" x14ac:dyDescent="0.25">
      <c r="A14" t="s">
        <v>7</v>
      </c>
      <c r="H14" t="s">
        <v>90</v>
      </c>
      <c r="K14" s="7" t="s">
        <v>183</v>
      </c>
      <c r="Q14" s="6" t="s">
        <v>205</v>
      </c>
    </row>
    <row r="15" spans="1:17" x14ac:dyDescent="0.25">
      <c r="A15" t="s">
        <v>43</v>
      </c>
      <c r="H15" t="s">
        <v>126</v>
      </c>
      <c r="K15" s="7" t="s">
        <v>57</v>
      </c>
      <c r="Q15" s="6" t="s">
        <v>206</v>
      </c>
    </row>
    <row r="16" spans="1:17" x14ac:dyDescent="0.25">
      <c r="A16" t="s">
        <v>6</v>
      </c>
      <c r="H16" t="s">
        <v>137</v>
      </c>
      <c r="K16" s="7" t="s">
        <v>177</v>
      </c>
      <c r="Q16" s="6" t="s">
        <v>207</v>
      </c>
    </row>
    <row r="17" spans="1:11" x14ac:dyDescent="0.25">
      <c r="A17" t="s">
        <v>29</v>
      </c>
      <c r="H17" t="s">
        <v>170</v>
      </c>
      <c r="K17" s="7" t="s">
        <v>193</v>
      </c>
    </row>
    <row r="18" spans="1:11" x14ac:dyDescent="0.25">
      <c r="A18" t="s">
        <v>24</v>
      </c>
      <c r="H18" t="s">
        <v>140</v>
      </c>
      <c r="K18" s="7" t="s">
        <v>179</v>
      </c>
    </row>
    <row r="19" spans="1:11" x14ac:dyDescent="0.25">
      <c r="A19" t="s">
        <v>26</v>
      </c>
      <c r="H19" t="s">
        <v>131</v>
      </c>
      <c r="K19" s="7" t="s">
        <v>194</v>
      </c>
    </row>
    <row r="20" spans="1:11" x14ac:dyDescent="0.25">
      <c r="A20" t="s">
        <v>47</v>
      </c>
      <c r="H20" t="s">
        <v>138</v>
      </c>
      <c r="K20" s="7" t="s">
        <v>195</v>
      </c>
    </row>
    <row r="21" spans="1:11" x14ac:dyDescent="0.25">
      <c r="A21" t="s">
        <v>57</v>
      </c>
      <c r="H21" t="s">
        <v>171</v>
      </c>
      <c r="K21" s="7" t="s">
        <v>186</v>
      </c>
    </row>
    <row r="22" spans="1:11" x14ac:dyDescent="0.25">
      <c r="A22" t="s">
        <v>11</v>
      </c>
      <c r="H22" t="s">
        <v>100</v>
      </c>
      <c r="K22" s="7" t="s">
        <v>197</v>
      </c>
    </row>
    <row r="23" spans="1:11" x14ac:dyDescent="0.25">
      <c r="A23" t="s">
        <v>52</v>
      </c>
      <c r="H23" t="s">
        <v>172</v>
      </c>
      <c r="K23" s="7" t="s">
        <v>185</v>
      </c>
    </row>
    <row r="24" spans="1:11" x14ac:dyDescent="0.25">
      <c r="A24" t="s">
        <v>12</v>
      </c>
      <c r="H24" t="s">
        <v>124</v>
      </c>
    </row>
    <row r="25" spans="1:11" x14ac:dyDescent="0.25">
      <c r="A25" t="s">
        <v>36</v>
      </c>
      <c r="H25" t="s">
        <v>119</v>
      </c>
    </row>
    <row r="26" spans="1:11" x14ac:dyDescent="0.25">
      <c r="A26" t="s">
        <v>31</v>
      </c>
      <c r="H26" t="s">
        <v>147</v>
      </c>
    </row>
    <row r="27" spans="1:11" x14ac:dyDescent="0.25">
      <c r="A27" t="s">
        <v>32</v>
      </c>
      <c r="H27" t="s">
        <v>144</v>
      </c>
    </row>
    <row r="28" spans="1:11" x14ac:dyDescent="0.25">
      <c r="A28" t="s">
        <v>33</v>
      </c>
      <c r="H28" t="s">
        <v>62</v>
      </c>
    </row>
    <row r="29" spans="1:11" x14ac:dyDescent="0.25">
      <c r="A29" t="s">
        <v>5</v>
      </c>
      <c r="H29" t="s">
        <v>97</v>
      </c>
    </row>
    <row r="30" spans="1:11" x14ac:dyDescent="0.25">
      <c r="A30" t="s">
        <v>30</v>
      </c>
      <c r="H30" t="s">
        <v>173</v>
      </c>
    </row>
    <row r="31" spans="1:11" x14ac:dyDescent="0.25">
      <c r="A31" t="s">
        <v>53</v>
      </c>
      <c r="H31" t="s">
        <v>123</v>
      </c>
    </row>
    <row r="32" spans="1:11" x14ac:dyDescent="0.25">
      <c r="A32" t="s">
        <v>58</v>
      </c>
      <c r="H32" t="s">
        <v>174</v>
      </c>
    </row>
    <row r="33" spans="1:8" x14ac:dyDescent="0.25">
      <c r="A33" t="s">
        <v>45</v>
      </c>
      <c r="H33" t="s">
        <v>44</v>
      </c>
    </row>
    <row r="34" spans="1:8" x14ac:dyDescent="0.25">
      <c r="A34" t="s">
        <v>34</v>
      </c>
      <c r="H34" t="s">
        <v>159</v>
      </c>
    </row>
    <row r="35" spans="1:8" x14ac:dyDescent="0.25">
      <c r="A35" t="s">
        <v>18</v>
      </c>
      <c r="H35" t="s">
        <v>151</v>
      </c>
    </row>
    <row r="36" spans="1:8" x14ac:dyDescent="0.25">
      <c r="A36" s="5">
        <v>44392</v>
      </c>
      <c r="H36" t="s">
        <v>125</v>
      </c>
    </row>
    <row r="37" spans="1:8" x14ac:dyDescent="0.25">
      <c r="A37" t="s">
        <v>13</v>
      </c>
      <c r="H37" t="s">
        <v>158</v>
      </c>
    </row>
    <row r="38" spans="1:8" x14ac:dyDescent="0.25">
      <c r="A38" t="s">
        <v>22</v>
      </c>
      <c r="H38" t="s">
        <v>120</v>
      </c>
    </row>
    <row r="39" spans="1:8" x14ac:dyDescent="0.25">
      <c r="A39" t="s">
        <v>78</v>
      </c>
      <c r="H39" t="s">
        <v>39</v>
      </c>
    </row>
    <row r="40" spans="1:8" x14ac:dyDescent="0.25">
      <c r="A40" t="s">
        <v>57</v>
      </c>
      <c r="H40" t="s">
        <v>121</v>
      </c>
    </row>
    <row r="41" spans="1:8" x14ac:dyDescent="0.25">
      <c r="A41" t="s">
        <v>9</v>
      </c>
    </row>
    <row r="42" spans="1:8" x14ac:dyDescent="0.25">
      <c r="A42" t="s">
        <v>43</v>
      </c>
    </row>
    <row r="43" spans="1:8" x14ac:dyDescent="0.25">
      <c r="A43" t="s">
        <v>84</v>
      </c>
    </row>
    <row r="44" spans="1:8" x14ac:dyDescent="0.25">
      <c r="A44" t="s">
        <v>14</v>
      </c>
    </row>
    <row r="45" spans="1:8" x14ac:dyDescent="0.25">
      <c r="A45" t="s">
        <v>12</v>
      </c>
    </row>
    <row r="46" spans="1:8" x14ac:dyDescent="0.25">
      <c r="A46" t="s">
        <v>45</v>
      </c>
    </row>
    <row r="47" spans="1:8" x14ac:dyDescent="0.25">
      <c r="A47" t="s">
        <v>90</v>
      </c>
    </row>
    <row r="48" spans="1:8" x14ac:dyDescent="0.25">
      <c r="A48" t="s">
        <v>56</v>
      </c>
    </row>
    <row r="49" spans="1:1" x14ac:dyDescent="0.25">
      <c r="A49" t="s">
        <v>80</v>
      </c>
    </row>
    <row r="50" spans="1:1" x14ac:dyDescent="0.25">
      <c r="A50" t="s">
        <v>38</v>
      </c>
    </row>
    <row r="51" spans="1:1" x14ac:dyDescent="0.25">
      <c r="A51" t="s">
        <v>16</v>
      </c>
    </row>
    <row r="52" spans="1:1" x14ac:dyDescent="0.25">
      <c r="A52" t="s">
        <v>35</v>
      </c>
    </row>
    <row r="53" spans="1:1" x14ac:dyDescent="0.25">
      <c r="A53" t="s">
        <v>87</v>
      </c>
    </row>
    <row r="54" spans="1:1" x14ac:dyDescent="0.25">
      <c r="A54" t="s">
        <v>100</v>
      </c>
    </row>
    <row r="55" spans="1:1" x14ac:dyDescent="0.25">
      <c r="A55" t="s">
        <v>52</v>
      </c>
    </row>
    <row r="56" spans="1:1" x14ac:dyDescent="0.25">
      <c r="A56" t="s">
        <v>44</v>
      </c>
    </row>
    <row r="57" spans="1:1" x14ac:dyDescent="0.25">
      <c r="A57" t="s">
        <v>31</v>
      </c>
    </row>
    <row r="58" spans="1:1" x14ac:dyDescent="0.25">
      <c r="A58" t="s">
        <v>29</v>
      </c>
    </row>
    <row r="59" spans="1:1" x14ac:dyDescent="0.25">
      <c r="A59" t="s">
        <v>50</v>
      </c>
    </row>
    <row r="60" spans="1:1" x14ac:dyDescent="0.25">
      <c r="A60" t="s">
        <v>105</v>
      </c>
    </row>
    <row r="61" spans="1:1" x14ac:dyDescent="0.25">
      <c r="A61" s="5">
        <v>44397</v>
      </c>
    </row>
    <row r="62" spans="1:1" x14ac:dyDescent="0.25">
      <c r="A62" t="s">
        <v>13</v>
      </c>
    </row>
    <row r="63" spans="1:1" x14ac:dyDescent="0.25">
      <c r="A63" t="s">
        <v>22</v>
      </c>
    </row>
    <row r="64" spans="1:1" x14ac:dyDescent="0.25">
      <c r="A64" t="s">
        <v>78</v>
      </c>
    </row>
    <row r="65" spans="1:1" x14ac:dyDescent="0.25">
      <c r="A65" t="s">
        <v>57</v>
      </c>
    </row>
    <row r="66" spans="1:1" x14ac:dyDescent="0.25">
      <c r="A66" t="s">
        <v>9</v>
      </c>
    </row>
    <row r="67" spans="1:1" x14ac:dyDescent="0.25">
      <c r="A67" t="s">
        <v>43</v>
      </c>
    </row>
    <row r="68" spans="1:1" x14ac:dyDescent="0.25">
      <c r="A68" t="s">
        <v>84</v>
      </c>
    </row>
    <row r="69" spans="1:1" x14ac:dyDescent="0.25">
      <c r="A69" t="s">
        <v>14</v>
      </c>
    </row>
    <row r="70" spans="1:1" x14ac:dyDescent="0.25">
      <c r="A70" t="s">
        <v>12</v>
      </c>
    </row>
    <row r="71" spans="1:1" x14ac:dyDescent="0.25">
      <c r="A71" t="s">
        <v>45</v>
      </c>
    </row>
    <row r="72" spans="1:1" x14ac:dyDescent="0.25">
      <c r="A72" t="s">
        <v>90</v>
      </c>
    </row>
    <row r="73" spans="1:1" x14ac:dyDescent="0.25">
      <c r="A73" t="s">
        <v>56</v>
      </c>
    </row>
    <row r="74" spans="1:1" x14ac:dyDescent="0.25">
      <c r="A74" t="s">
        <v>80</v>
      </c>
    </row>
    <row r="75" spans="1:1" x14ac:dyDescent="0.25">
      <c r="A75" t="s">
        <v>38</v>
      </c>
    </row>
    <row r="76" spans="1:1" x14ac:dyDescent="0.25">
      <c r="A76" t="s">
        <v>16</v>
      </c>
    </row>
    <row r="77" spans="1:1" x14ac:dyDescent="0.25">
      <c r="A77" t="s">
        <v>35</v>
      </c>
    </row>
    <row r="78" spans="1:1" x14ac:dyDescent="0.25">
      <c r="A78" t="s">
        <v>87</v>
      </c>
    </row>
    <row r="79" spans="1:1" x14ac:dyDescent="0.25">
      <c r="A79" t="s">
        <v>100</v>
      </c>
    </row>
    <row r="80" spans="1:1" x14ac:dyDescent="0.25">
      <c r="A80" t="s">
        <v>52</v>
      </c>
    </row>
    <row r="81" spans="1:1" x14ac:dyDescent="0.25">
      <c r="A81" t="s">
        <v>44</v>
      </c>
    </row>
    <row r="82" spans="1:1" x14ac:dyDescent="0.25">
      <c r="A82" t="s">
        <v>31</v>
      </c>
    </row>
    <row r="83" spans="1:1" x14ac:dyDescent="0.25">
      <c r="A83" t="s">
        <v>29</v>
      </c>
    </row>
    <row r="84" spans="1:1" x14ac:dyDescent="0.25">
      <c r="A84" t="s">
        <v>50</v>
      </c>
    </row>
    <row r="85" spans="1:1" x14ac:dyDescent="0.25">
      <c r="A85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2_day</vt:lpstr>
      <vt:lpstr>3_day</vt:lpstr>
      <vt:lpstr>alter_day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</dc:creator>
  <cp:lastModifiedBy>Karthik</cp:lastModifiedBy>
  <dcterms:created xsi:type="dcterms:W3CDTF">2021-07-12T16:14:11Z</dcterms:created>
  <dcterms:modified xsi:type="dcterms:W3CDTF">2021-08-02T18:13:05Z</dcterms:modified>
</cp:coreProperties>
</file>