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Dhadwal\Desktop\Internet\"/>
    </mc:Choice>
  </mc:AlternateContent>
  <xr:revisionPtr revIDLastSave="0" documentId="13_ncr:1_{3E025303-8737-4F3A-92A5-5FCF5C8D05B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irtusa-Java FSDBatch-2" sheetId="2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8" i="2" l="1"/>
  <c r="C77" i="2" l="1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4" i="2"/>
</calcChain>
</file>

<file path=xl/sharedStrings.xml><?xml version="1.0" encoding="utf-8"?>
<sst xmlns="http://schemas.openxmlformats.org/spreadsheetml/2006/main" count="304" uniqueCount="161">
  <si>
    <t>Module</t>
  </si>
  <si>
    <t>Date</t>
  </si>
  <si>
    <t>Week</t>
  </si>
  <si>
    <t>Training Day</t>
  </si>
  <si>
    <t>Indicative Learning Plan</t>
  </si>
  <si>
    <t>Demonstrable Outcomes</t>
  </si>
  <si>
    <t>Assessment</t>
  </si>
  <si>
    <t>Indicative Date</t>
  </si>
  <si>
    <t>Indicative Duration</t>
  </si>
  <si>
    <t>HTML5          CSS3</t>
  </si>
  <si>
    <t>Day 1</t>
  </si>
  <si>
    <t>HTML</t>
  </si>
  <si>
    <t>Working with GIT &amp; GiTLab, Creating Web Page Using HTML &amp; CSS</t>
  </si>
  <si>
    <t>Creating Web Page Using HTML &amp; CSS, Flex and Grid Layout,  Introduction to Bootstrap, Card, Carousel, Forms, Layout, Introduction to Javascript, Features of Javascript, DOM, Fetch API, Introduction to TypeScript, Data type, Object, Class, Interface</t>
  </si>
  <si>
    <t>Day 2</t>
  </si>
  <si>
    <t>CSS</t>
  </si>
  <si>
    <t>Hero Unit using Flexbox/Grid Layout, Responsive Layouts and Media Queries</t>
  </si>
  <si>
    <t>Friday</t>
  </si>
  <si>
    <t>Day 3</t>
  </si>
  <si>
    <t>Practice and Q&amp;A Session</t>
  </si>
  <si>
    <t>Saturday</t>
  </si>
  <si>
    <t>Sunday</t>
  </si>
  <si>
    <t>Holiday</t>
  </si>
  <si>
    <t>Monday</t>
  </si>
  <si>
    <t>BootStrap    JavaScript</t>
  </si>
  <si>
    <t>Day 4</t>
  </si>
  <si>
    <t>Responsive Web Page Using BootStrap</t>
  </si>
  <si>
    <t>Day 5</t>
  </si>
  <si>
    <t>JavaScript (Language basics, functions, objects, arrays)</t>
  </si>
  <si>
    <t>Day 6</t>
  </si>
  <si>
    <t>Day 7</t>
  </si>
  <si>
    <t>JavaScript</t>
  </si>
  <si>
    <t>Introduction to Node JS, Modern JavaScript, ES6 (Closure, Async, Callback), JSON</t>
  </si>
  <si>
    <t xml:space="preserve">1. Mini Project – Weather App </t>
  </si>
  <si>
    <t>Day 8</t>
  </si>
  <si>
    <t>DOM Manipulation Using JS</t>
  </si>
  <si>
    <t>Day 9</t>
  </si>
  <si>
    <t>Day 10</t>
  </si>
  <si>
    <t>Fetch API, Error Handling, JSON Server, AJAX</t>
  </si>
  <si>
    <t>1. Movie Cruiser</t>
  </si>
  <si>
    <t>Day 11</t>
  </si>
  <si>
    <t>Using test automation tools - Mocha, Chai, Introduction to TypeScript</t>
  </si>
  <si>
    <t>Day 12</t>
  </si>
  <si>
    <t xml:space="preserve">TypeScript Contd. Practice Session </t>
  </si>
  <si>
    <t>Day 13</t>
  </si>
  <si>
    <t>ReactJS</t>
  </si>
  <si>
    <t>Getting started with ReactJS , Thinking in Component, SPA, Understanding JSX, Project Structure</t>
  </si>
  <si>
    <t>Day 14</t>
  </si>
  <si>
    <t>Rendering Elements, Components and Props, State and Lifecycle</t>
  </si>
  <si>
    <t>React JS</t>
  </si>
  <si>
    <t>Day 15</t>
  </si>
  <si>
    <t>Day 16</t>
  </si>
  <si>
    <t>React Hooks, Styling Component with CSS, BootStrap and Material UI</t>
  </si>
  <si>
    <t>Day 17</t>
  </si>
  <si>
    <t xml:space="preserve">Routing with React Router, Forms, </t>
  </si>
  <si>
    <t>Day 18</t>
  </si>
  <si>
    <t>Day 19</t>
  </si>
  <si>
    <t>Integrating APIs with Fetch / Axios – GET, POST, PUT, DELETE , Error Handling</t>
  </si>
  <si>
    <t>Building client-side applications with ReactJS, build single page applications, Test Driven Development – Using test automation tools (JEST and Enzyme)</t>
  </si>
  <si>
    <t>Day 20</t>
  </si>
  <si>
    <t>Class Based Component, Context API,  Higher Order Component</t>
  </si>
  <si>
    <t>Day 21</t>
  </si>
  <si>
    <t>ReactJS Performance &amp; Optimization, React App with TypeScript</t>
  </si>
  <si>
    <t>Test Automation using JEST and Enzyme</t>
  </si>
  <si>
    <t>Spring Core- IOC, DI</t>
  </si>
  <si>
    <t>Spring Boot – JPA, MongoDB, Understanding and implementing of API Testing, Usage of Swagger, JWT implementation, Understanding and implementation of Microservices.</t>
  </si>
  <si>
    <t>Spring Boot, Implementing REST API with Spring Boot</t>
  </si>
  <si>
    <t>Spring Boot</t>
  </si>
  <si>
    <t>Spring Boot - JPA</t>
  </si>
  <si>
    <t>Understanding need for NoSQL Database -MongoDB, NOSQL Vs SQL</t>
  </si>
  <si>
    <t>Spring Boot - Mongo Repository</t>
  </si>
  <si>
    <t>Testing all layers of a REST API With Code Coverage(JOCOCO)</t>
  </si>
  <si>
    <t>JWT Authentication, Spring Security, OWASP</t>
  </si>
  <si>
    <t>Spring Cloud Microservice Communication</t>
  </si>
  <si>
    <t>SBA</t>
  </si>
  <si>
    <t>Spring Cloud – Eureka Server &amp; API Gateway</t>
  </si>
  <si>
    <t>Microservice Communication - Implementing Async Communication, Working with Kafka</t>
  </si>
  <si>
    <t>Containerization using Docker creating containers, Building custom docker image, port and volume mapping</t>
  </si>
  <si>
    <t>Spring cloud using Eureka server and client, understanding of API Gateway, implementing CI/CD and deployment using Docker</t>
  </si>
  <si>
    <t>Day 42</t>
  </si>
  <si>
    <t>DevOps</t>
  </si>
  <si>
    <t>AWS</t>
  </si>
  <si>
    <t>Day 43</t>
  </si>
  <si>
    <t>Overview of DevOps - CI with Gitlab Runner - DevOps and the Need, The DevOps Lifecycle and Work Flow, Release cycles, Demonstrate working of Jenkins</t>
  </si>
  <si>
    <t>Basic understanding of Cloud &amp; AWS, Types of AWS services, Cloud Infra, Database, Deployment</t>
  </si>
  <si>
    <t>Day 44</t>
  </si>
  <si>
    <t xml:space="preserve">Introduction to Cloud Computing - Type Of Clouds, Cloud Service Models : On premises, Iaas, PaaS, Saas, Cloud Advantage, AWS Global Infrastructure, Overview of AWS Services like SQS, SNS, Cloud Formation </t>
  </si>
  <si>
    <t>Cloud Infra- EC2, Load balancer, IAM</t>
  </si>
  <si>
    <t>Database – S3, RDS</t>
  </si>
  <si>
    <t>The Learning Plan - Daily Schedule is indicative</t>
  </si>
  <si>
    <t>The Day plan may differ sometimes basis the understanding of the learners, where further intervention and more time may be required</t>
  </si>
  <si>
    <t>Depending upon completion of the assignments by each learner, there may be rescheduling of the topics as per the discretion of Stackroute</t>
  </si>
  <si>
    <t>Each Topic mentioned will be covered as part of a continuous learning process and will be used throughout the program</t>
  </si>
  <si>
    <t>The Entire Program Outline, has defined outcomes and each learner is expected to complete all the assignments provided in order to reach the completion of the program</t>
  </si>
  <si>
    <t>Complete Self-learning/Homework assignments as per daily plan</t>
  </si>
  <si>
    <t>Join mentor connect virtual sessions on time as per pre-scheduled daily time window &amp; participate</t>
  </si>
  <si>
    <t>Do assignments, Submit for review &amp; Refactor and resubmit within the given timeline</t>
  </si>
  <si>
    <t>Participate and complete any surprise time-bound assignments and assessments during the program</t>
  </si>
  <si>
    <t>Complete Skill Based Assessment</t>
  </si>
  <si>
    <t>Demonstrate and answer questions on any assignments as requested by Stackroute time to time</t>
  </si>
  <si>
    <t>Introduction to Microservice,API Documentation with Swagger and SonarLint, 12 Factor Design Principles</t>
  </si>
  <si>
    <t>Agile Methodologies, Introduction to Jeera Interface &amp; Work Flow, Managing Scrum Projects; Scaling Projects with JIRA;</t>
  </si>
  <si>
    <t>1. Responsive Web Design                                
2. JavaScript Basics</t>
  </si>
  <si>
    <t>BootStrap
JavaScript</t>
  </si>
  <si>
    <t>JavaScript       
TypeScript</t>
  </si>
  <si>
    <t>Spring Core    
Spring Boot</t>
  </si>
  <si>
    <t>Assignments (Indicative)</t>
  </si>
  <si>
    <t xml:space="preserve">1. Create a Web Page using HTML Semantic Elements
2. Profile Page Using HTML and CSS3 </t>
  </si>
  <si>
    <t>Technical Discussion</t>
  </si>
  <si>
    <t>KBA - UI</t>
  </si>
  <si>
    <t>KBA – AWS</t>
  </si>
  <si>
    <t>60 Minutes</t>
  </si>
  <si>
    <t>Must attend stand-ups and adhere to the weekly sprint plan</t>
  </si>
  <si>
    <t>SBA submission ; Recap and Q&amp;A</t>
  </si>
  <si>
    <t>Wednesday</t>
  </si>
  <si>
    <t>Maha sivaratri</t>
  </si>
  <si>
    <t>Holi</t>
  </si>
  <si>
    <t>Good Friday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</si>
  <si>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</si>
  <si>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</si>
  <si>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</si>
  <si>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</si>
  <si>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</si>
  <si>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</si>
  <si>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</si>
  <si>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</si>
  <si>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</si>
  <si>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</si>
  <si>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</si>
  <si>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</si>
  <si>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</si>
  <si>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</si>
  <si>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</si>
  <si>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</si>
  <si>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</si>
  <si>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</si>
  <si>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</si>
  <si>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</si>
  <si>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 xml:space="preserve">Spring Boot
Spring Security         
Microservice </t>
  </si>
  <si>
    <t>Spring Cloud Microservice Communication
Docker</t>
  </si>
  <si>
    <t>Agile
Devops</t>
  </si>
  <si>
    <t>Day45</t>
  </si>
  <si>
    <t>Day46</t>
  </si>
  <si>
    <t>Day47</t>
  </si>
  <si>
    <t>Bakrid</t>
  </si>
  <si>
    <t>Enterprise Web</t>
  </si>
  <si>
    <t>Day48</t>
  </si>
  <si>
    <t>Day49</t>
  </si>
  <si>
    <t xml:space="preserve"> React Assignment-1</t>
  </si>
  <si>
    <t>React Assignment 2</t>
  </si>
  <si>
    <t>React Assignment 3</t>
  </si>
  <si>
    <t>Spring Assignment 1</t>
  </si>
  <si>
    <t>Spring Assignment 2</t>
  </si>
  <si>
    <t>Spring Assignment 3</t>
  </si>
  <si>
    <t>Spring Assignment 4</t>
  </si>
  <si>
    <t>AWS Assignment</t>
  </si>
  <si>
    <t>Spring Boot – JPA</t>
  </si>
  <si>
    <t>Backend Case Study</t>
  </si>
  <si>
    <t>KBA - Spring</t>
  </si>
  <si>
    <t>60 mintues</t>
  </si>
  <si>
    <t>KBA-React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</si>
</sst>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ndara"/>
      <family val="2"/>
    </font>
    <font>
      <b/>
      <sz val="16"/>
      <color rgb="FF000000"/>
      <name val="Candara"/>
      <family val="2"/>
    </font>
    <font>
      <b/>
      <sz val="10"/>
      <color rgb="FF000000"/>
      <name val="Candara"/>
      <family val="2"/>
    </font>
    <font>
      <b/>
      <sz val="10"/>
      <name val="Candara"/>
      <family val="2"/>
    </font>
    <font>
      <b/>
      <sz val="20"/>
      <color rgb="FF000000"/>
      <name val="Candara"/>
      <family val="2"/>
    </font>
    <font>
      <b/>
      <sz val="22"/>
      <color rgb="FF000000"/>
      <name val="Candara"/>
      <family val="2"/>
    </font>
    <font>
      <sz val="10"/>
      <name val="Candara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ndara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C1DBF7"/>
        <bgColor rgb="FFCCFFFF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6" borderId="1" xfId="0" applyNumberFormat="1" applyFill="1" applyBorder="1"/>
    <xf numFmtId="0" fontId="0" fillId="6" borderId="1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0" fillId="0" borderId="0" xfId="0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14" fontId="0" fillId="0" borderId="11" xfId="0" applyNumberFormat="1" applyBorder="1"/>
    <xf numFmtId="0" fontId="0" fillId="0" borderId="11" xfId="0" applyBorder="1"/>
    <xf numFmtId="0" fontId="1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textRotation="90" wrapText="1"/>
    </xf>
    <xf numFmtId="0" fontId="6" fillId="2" borderId="0" xfId="0" applyFont="1" applyFill="1" applyBorder="1" applyAlignment="1">
      <alignment horizontal="center" vertical="center" textRotation="90" wrapText="1"/>
    </xf>
    <xf numFmtId="49" fontId="7" fillId="2" borderId="2" xfId="0" applyNumberFormat="1" applyFont="1" applyFill="1" applyBorder="1" applyAlignment="1">
      <alignment horizontal="center" vertical="center" textRotation="90" wrapText="1"/>
    </xf>
    <xf numFmtId="49" fontId="7" fillId="2" borderId="3" xfId="0" applyNumberFormat="1" applyFont="1" applyFill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textRotation="90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textRotation="90" wrapText="1"/>
    </xf>
    <xf numFmtId="49" fontId="7" fillId="2" borderId="0" xfId="0" applyNumberFormat="1" applyFont="1" applyFill="1" applyBorder="1" applyAlignment="1">
      <alignment horizontal="center" vertical="center" textRotation="90" wrapText="1"/>
    </xf>
    <xf numFmtId="49" fontId="7" fillId="2" borderId="11" xfId="0" applyNumberFormat="1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 textRotation="90" wrapText="1"/>
    </xf>
    <xf numFmtId="49" fontId="3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4" xr:uid="{00000000-0005-0000-0000-000009000000}"/>
    <cellStyle name="Normal 5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1DB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5ACD-84C9-4431-BBD6-45CBC2AB966C}">
  <dimension ref="A2:M109"/>
  <sheetViews>
    <sheetView tabSelected="1" topLeftCell="B88" zoomScale="124" zoomScaleNormal="124" workbookViewId="0">
      <selection activeCell="C94" sqref="C94"/>
    </sheetView>
  </sheetViews>
  <sheetFormatPr defaultRowHeight="14.5" x14ac:dyDescent="0.35"/>
  <cols>
    <col min="1" max="1" width="9.1796875" hidden="1" customWidth="1"/>
    <col min="3" max="3" width="10.453125" bestFit="1" customWidth="1"/>
    <col min="4" max="4" width="10.26953125" customWidth="1"/>
    <col min="7" max="7" width="28.7265625" customWidth="1"/>
    <col min="8" max="8" width="58.1796875" customWidth="1"/>
    <col min="9" max="9" width="25.7265625" customWidth="1"/>
    <col min="10" max="10" width="19" customWidth="1"/>
    <col min="11" max="11" width="13.54296875" customWidth="1"/>
    <col min="12" max="12" width="13.26953125" customWidth="1"/>
    <col min="13" max="13" width="43.453125" customWidth="1"/>
  </cols>
  <sheetData>
    <row r="2" spans="2:13" ht="31.5" thickBot="1" x14ac:dyDescent="0.4">
      <c r="B2" s="1" t="s">
        <v>0</v>
      </c>
      <c r="C2" s="10" t="s">
        <v>1</v>
      </c>
      <c r="D2" s="1"/>
      <c r="E2" s="1" t="s">
        <v>2</v>
      </c>
      <c r="F2" s="1" t="s">
        <v>3</v>
      </c>
      <c r="G2" s="1" t="s">
        <v>0</v>
      </c>
      <c r="H2" s="1" t="s">
        <v>4</v>
      </c>
      <c r="I2" s="1" t="s">
        <v>106</v>
      </c>
      <c r="J2" s="1" t="s">
        <v>6</v>
      </c>
      <c r="K2" s="1" t="s">
        <v>7</v>
      </c>
      <c r="L2" s="1" t="s">
        <v>8</v>
      </c>
      <c r="M2" s="23" t="s">
        <v>5</v>
      </c>
    </row>
    <row r="3" spans="2:13" ht="19.5" customHeight="1" x14ac:dyDescent="0.35">
      <c r="B3" s="48" t="s">
        <v>9</v>
      </c>
      <c r="C3" s="16">
        <v>45341</v>
      </c>
      <c r="D3" s="17" t="s">
        <v>23</v>
      </c>
      <c r="E3" s="25">
        <v>1</v>
      </c>
      <c r="F3" s="8" t="s">
        <v>10</v>
      </c>
      <c r="G3" s="8" t="s">
        <v>11</v>
      </c>
      <c r="H3" s="2" t="s">
        <v>12</v>
      </c>
      <c r="I3" s="45" t="s">
        <v>107</v>
      </c>
      <c r="J3" s="17"/>
      <c r="K3" s="17"/>
      <c r="L3" s="17"/>
      <c r="M3" s="42" t="s">
        <v>13</v>
      </c>
    </row>
    <row r="4" spans="2:13" ht="18" customHeight="1" x14ac:dyDescent="0.35">
      <c r="B4" s="49"/>
      <c r="C4" s="16">
        <f>C3+2</f>
        <v>45343</v>
      </c>
      <c r="D4" s="17" t="s">
        <v>114</v>
      </c>
      <c r="E4" s="26"/>
      <c r="F4" s="8" t="s">
        <v>14</v>
      </c>
      <c r="G4" s="8" t="s">
        <v>15</v>
      </c>
      <c r="H4" s="3" t="s">
        <v>16</v>
      </c>
      <c r="I4" s="46"/>
      <c r="J4" s="17"/>
      <c r="K4" s="17"/>
      <c r="L4" s="17"/>
      <c r="M4" s="43"/>
    </row>
    <row r="5" spans="2:13" ht="19.5" customHeight="1" x14ac:dyDescent="0.35">
      <c r="B5" s="49"/>
      <c r="C5" s="16">
        <f>C4+2</f>
        <v>45345</v>
      </c>
      <c r="D5" s="17" t="s">
        <v>17</v>
      </c>
      <c r="E5" s="26"/>
      <c r="F5" s="8" t="s">
        <v>18</v>
      </c>
      <c r="G5" s="8"/>
      <c r="H5" s="4" t="s">
        <v>19</v>
      </c>
      <c r="I5" s="47"/>
      <c r="J5" s="17"/>
      <c r="K5" s="17"/>
      <c r="L5" s="17"/>
      <c r="M5" s="43"/>
    </row>
    <row r="6" spans="2:13" ht="15.5" x14ac:dyDescent="0.35">
      <c r="B6" s="50"/>
      <c r="C6" s="11">
        <f>C5+1</f>
        <v>45346</v>
      </c>
      <c r="D6" s="12" t="s">
        <v>20</v>
      </c>
      <c r="E6" s="30" t="s">
        <v>22</v>
      </c>
      <c r="F6" s="31"/>
      <c r="G6" s="31"/>
      <c r="H6" s="31"/>
      <c r="I6" s="31"/>
      <c r="J6" s="31"/>
      <c r="K6" s="31"/>
      <c r="L6" s="31"/>
      <c r="M6" s="43"/>
    </row>
    <row r="7" spans="2:13" ht="15.5" x14ac:dyDescent="0.35">
      <c r="B7" s="48" t="s">
        <v>24</v>
      </c>
      <c r="C7" s="11">
        <f>C6+1</f>
        <v>45347</v>
      </c>
      <c r="D7" s="12" t="s">
        <v>21</v>
      </c>
      <c r="E7" s="30" t="s">
        <v>22</v>
      </c>
      <c r="F7" s="31"/>
      <c r="G7" s="31"/>
      <c r="H7" s="31"/>
      <c r="I7" s="31"/>
      <c r="J7" s="31"/>
      <c r="K7" s="31"/>
      <c r="L7" s="31"/>
      <c r="M7" s="43"/>
    </row>
    <row r="8" spans="2:13" x14ac:dyDescent="0.35">
      <c r="B8" s="49"/>
      <c r="C8" s="16">
        <f>C7+1</f>
        <v>45348</v>
      </c>
      <c r="D8" s="17" t="s">
        <v>23</v>
      </c>
      <c r="E8" s="25">
        <v>2</v>
      </c>
      <c r="F8" s="9" t="s">
        <v>25</v>
      </c>
      <c r="G8" s="27" t="s">
        <v>103</v>
      </c>
      <c r="H8" s="4" t="s">
        <v>26</v>
      </c>
      <c r="I8" s="27" t="s">
        <v>102</v>
      </c>
      <c r="J8" s="17"/>
      <c r="K8" s="17"/>
      <c r="L8" s="17"/>
      <c r="M8" s="43"/>
    </row>
    <row r="9" spans="2:13" x14ac:dyDescent="0.35">
      <c r="B9" s="49"/>
      <c r="C9" s="16">
        <f>C8+2</f>
        <v>45350</v>
      </c>
      <c r="D9" s="17" t="s">
        <v>114</v>
      </c>
      <c r="E9" s="26"/>
      <c r="F9" s="8" t="s">
        <v>27</v>
      </c>
      <c r="G9" s="28"/>
      <c r="H9" s="4" t="s">
        <v>28</v>
      </c>
      <c r="I9" s="28"/>
      <c r="J9" s="17"/>
      <c r="K9" s="17"/>
      <c r="L9" s="17"/>
      <c r="M9" s="43"/>
    </row>
    <row r="10" spans="2:13" x14ac:dyDescent="0.35">
      <c r="B10" s="49"/>
      <c r="C10" s="16">
        <f>C9+2</f>
        <v>45352</v>
      </c>
      <c r="D10" s="17" t="s">
        <v>17</v>
      </c>
      <c r="E10" s="26"/>
      <c r="F10" s="8" t="s">
        <v>29</v>
      </c>
      <c r="G10" s="29"/>
      <c r="H10" s="4" t="s">
        <v>19</v>
      </c>
      <c r="I10" s="29"/>
      <c r="J10" s="17"/>
      <c r="K10" s="17"/>
      <c r="L10" s="17"/>
      <c r="M10" s="43"/>
    </row>
    <row r="11" spans="2:13" ht="15.5" x14ac:dyDescent="0.35">
      <c r="B11" s="49"/>
      <c r="C11" s="11">
        <f>C10+1</f>
        <v>45353</v>
      </c>
      <c r="D11" s="12" t="s">
        <v>20</v>
      </c>
      <c r="E11" s="30" t="s">
        <v>22</v>
      </c>
      <c r="F11" s="31"/>
      <c r="G11" s="31"/>
      <c r="H11" s="31"/>
      <c r="I11" s="31"/>
      <c r="J11" s="31"/>
      <c r="K11" s="31"/>
      <c r="L11" s="31"/>
      <c r="M11" s="43"/>
    </row>
    <row r="12" spans="2:13" ht="16" thickBot="1" x14ac:dyDescent="0.4">
      <c r="B12" s="49"/>
      <c r="C12" s="11">
        <f>C11+1</f>
        <v>45354</v>
      </c>
      <c r="D12" s="12" t="s">
        <v>21</v>
      </c>
      <c r="E12" s="30" t="s">
        <v>22</v>
      </c>
      <c r="F12" s="31"/>
      <c r="G12" s="31"/>
      <c r="H12" s="31"/>
      <c r="I12" s="31"/>
      <c r="J12" s="31"/>
      <c r="K12" s="31"/>
      <c r="L12" s="31"/>
      <c r="M12" s="43"/>
    </row>
    <row r="13" spans="2:13" ht="26.15" customHeight="1" x14ac:dyDescent="0.35">
      <c r="B13" s="34" t="s">
        <v>31</v>
      </c>
      <c r="C13" s="16">
        <f>C12+1</f>
        <v>45355</v>
      </c>
      <c r="D13" s="17" t="s">
        <v>23</v>
      </c>
      <c r="E13" s="25">
        <v>3</v>
      </c>
      <c r="F13" s="8" t="s">
        <v>30</v>
      </c>
      <c r="G13" s="27" t="s">
        <v>31</v>
      </c>
      <c r="H13" s="4" t="s">
        <v>32</v>
      </c>
      <c r="I13" s="27" t="s">
        <v>33</v>
      </c>
      <c r="J13" s="17"/>
      <c r="K13" s="17"/>
      <c r="L13" s="17"/>
      <c r="M13" s="43"/>
    </row>
    <row r="14" spans="2:13" x14ac:dyDescent="0.35">
      <c r="B14" s="35"/>
      <c r="C14" s="16">
        <f>C13+2</f>
        <v>45357</v>
      </c>
      <c r="D14" s="17" t="s">
        <v>114</v>
      </c>
      <c r="E14" s="26"/>
      <c r="F14" s="8" t="s">
        <v>34</v>
      </c>
      <c r="G14" s="28"/>
      <c r="H14" s="4" t="s">
        <v>35</v>
      </c>
      <c r="I14" s="28"/>
      <c r="J14" s="17"/>
      <c r="K14" s="17"/>
      <c r="L14" s="17"/>
      <c r="M14" s="43"/>
    </row>
    <row r="15" spans="2:13" ht="15.5" x14ac:dyDescent="0.35">
      <c r="B15" s="35"/>
      <c r="C15" s="11">
        <f>C14+2</f>
        <v>45359</v>
      </c>
      <c r="D15" s="12" t="s">
        <v>17</v>
      </c>
      <c r="E15" s="30" t="s">
        <v>115</v>
      </c>
      <c r="F15" s="31"/>
      <c r="G15" s="31"/>
      <c r="H15" s="31"/>
      <c r="I15" s="31"/>
      <c r="J15" s="31"/>
      <c r="K15" s="31"/>
      <c r="L15" s="31"/>
      <c r="M15" s="43"/>
    </row>
    <row r="16" spans="2:13" ht="15.5" x14ac:dyDescent="0.35">
      <c r="B16" s="35"/>
      <c r="C16" s="11">
        <f>C15+1</f>
        <v>45360</v>
      </c>
      <c r="D16" s="12" t="s">
        <v>20</v>
      </c>
      <c r="E16" s="30" t="s">
        <v>22</v>
      </c>
      <c r="F16" s="31"/>
      <c r="G16" s="31"/>
      <c r="H16" s="31"/>
      <c r="I16" s="31"/>
      <c r="J16" s="31"/>
      <c r="K16" s="31"/>
      <c r="L16" s="31"/>
      <c r="M16" s="43"/>
    </row>
    <row r="17" spans="2:13" ht="15.5" x14ac:dyDescent="0.35">
      <c r="B17" s="35"/>
      <c r="C17" s="11">
        <f>C16+1</f>
        <v>45361</v>
      </c>
      <c r="D17" s="12" t="s">
        <v>21</v>
      </c>
      <c r="E17" s="30" t="s">
        <v>22</v>
      </c>
      <c r="F17" s="31"/>
      <c r="G17" s="31"/>
      <c r="H17" s="31"/>
      <c r="I17" s="31"/>
      <c r="J17" s="31"/>
      <c r="K17" s="31"/>
      <c r="L17" s="31"/>
      <c r="M17" s="43"/>
    </row>
    <row r="18" spans="2:13" ht="14.5" customHeight="1" x14ac:dyDescent="0.35">
      <c r="B18" s="35"/>
      <c r="C18" s="16">
        <f>C17+1</f>
        <v>45362</v>
      </c>
      <c r="D18" s="17" t="s">
        <v>23</v>
      </c>
      <c r="E18" s="32">
        <v>4</v>
      </c>
      <c r="F18" s="8" t="s">
        <v>36</v>
      </c>
      <c r="G18" s="27" t="s">
        <v>104</v>
      </c>
      <c r="H18" s="4" t="s">
        <v>19</v>
      </c>
      <c r="I18" s="27" t="s">
        <v>39</v>
      </c>
      <c r="J18" s="17"/>
      <c r="K18" s="17"/>
      <c r="L18" s="17"/>
      <c r="M18" s="43"/>
    </row>
    <row r="19" spans="2:13" x14ac:dyDescent="0.35">
      <c r="B19" s="35"/>
      <c r="C19" s="16">
        <f>C18+2</f>
        <v>45364</v>
      </c>
      <c r="D19" s="17" t="s">
        <v>114</v>
      </c>
      <c r="E19" s="33"/>
      <c r="F19" s="8" t="s">
        <v>37</v>
      </c>
      <c r="G19" s="28"/>
      <c r="H19" s="4" t="s">
        <v>38</v>
      </c>
      <c r="I19" s="28"/>
      <c r="J19" s="17"/>
      <c r="K19" s="17"/>
      <c r="L19" s="17"/>
      <c r="M19" s="43"/>
    </row>
    <row r="20" spans="2:13" x14ac:dyDescent="0.35">
      <c r="B20" s="35"/>
      <c r="C20" s="16">
        <f>C19+2</f>
        <v>45366</v>
      </c>
      <c r="D20" s="17" t="s">
        <v>17</v>
      </c>
      <c r="E20" s="38"/>
      <c r="F20" s="8" t="s">
        <v>40</v>
      </c>
      <c r="G20" s="29"/>
      <c r="H20" s="4" t="s">
        <v>41</v>
      </c>
      <c r="I20" s="7"/>
      <c r="J20" s="17"/>
      <c r="K20" s="17"/>
      <c r="L20" s="17"/>
      <c r="M20" s="43"/>
    </row>
    <row r="21" spans="2:13" ht="15.5" x14ac:dyDescent="0.35">
      <c r="B21" s="35"/>
      <c r="C21" s="11">
        <f>C20+1</f>
        <v>45367</v>
      </c>
      <c r="D21" s="12" t="s">
        <v>20</v>
      </c>
      <c r="E21" s="30" t="s">
        <v>22</v>
      </c>
      <c r="F21" s="31"/>
      <c r="G21" s="31"/>
      <c r="H21" s="31"/>
      <c r="I21" s="31"/>
      <c r="J21" s="31"/>
      <c r="K21" s="31"/>
      <c r="L21" s="31"/>
      <c r="M21" s="43"/>
    </row>
    <row r="22" spans="2:13" ht="16" thickBot="1" x14ac:dyDescent="0.4">
      <c r="B22" s="35"/>
      <c r="C22" s="11">
        <f>C21+1</f>
        <v>45368</v>
      </c>
      <c r="D22" s="12" t="s">
        <v>21</v>
      </c>
      <c r="E22" s="30" t="s">
        <v>22</v>
      </c>
      <c r="F22" s="31"/>
      <c r="G22" s="31"/>
      <c r="H22" s="31"/>
      <c r="I22" s="31"/>
      <c r="J22" s="31"/>
      <c r="K22" s="31"/>
      <c r="L22" s="31"/>
      <c r="M22" s="43"/>
    </row>
    <row r="23" spans="2:13" x14ac:dyDescent="0.35">
      <c r="B23" s="35"/>
      <c r="C23" s="16">
        <f>C22+1</f>
        <v>45369</v>
      </c>
      <c r="D23" s="17" t="s">
        <v>23</v>
      </c>
      <c r="E23" s="25">
        <v>5</v>
      </c>
      <c r="F23" s="8" t="s">
        <v>42</v>
      </c>
      <c r="G23" s="27" t="s">
        <v>45</v>
      </c>
      <c r="H23" s="4" t="s">
        <v>19</v>
      </c>
      <c r="I23" s="17"/>
      <c r="J23" s="17"/>
      <c r="K23" s="17"/>
      <c r="L23" s="17"/>
      <c r="M23" s="42" t="s">
        <v>58</v>
      </c>
    </row>
    <row r="24" spans="2:13" x14ac:dyDescent="0.35">
      <c r="B24" s="35"/>
      <c r="C24" s="16">
        <f>C23+2</f>
        <v>45371</v>
      </c>
      <c r="D24" s="17" t="s">
        <v>114</v>
      </c>
      <c r="E24" s="26"/>
      <c r="F24" s="8" t="s">
        <v>44</v>
      </c>
      <c r="G24" s="28"/>
      <c r="H24" s="5" t="s">
        <v>43</v>
      </c>
      <c r="I24" s="17"/>
      <c r="J24" s="17"/>
      <c r="K24" s="17"/>
      <c r="L24" s="17"/>
      <c r="M24" s="43"/>
    </row>
    <row r="25" spans="2:13" ht="26.15" customHeight="1" x14ac:dyDescent="0.35">
      <c r="B25" s="36" t="s">
        <v>49</v>
      </c>
      <c r="C25" s="16">
        <f>C24+2</f>
        <v>45373</v>
      </c>
      <c r="D25" s="17" t="s">
        <v>17</v>
      </c>
      <c r="E25" s="26"/>
      <c r="F25" s="8" t="s">
        <v>47</v>
      </c>
      <c r="G25" s="29"/>
      <c r="H25" s="2" t="s">
        <v>46</v>
      </c>
      <c r="I25" s="17"/>
      <c r="J25" s="17"/>
      <c r="K25" s="17"/>
      <c r="L25" s="17"/>
      <c r="M25" s="43"/>
    </row>
    <row r="26" spans="2:13" ht="15.5" x14ac:dyDescent="0.35">
      <c r="B26" s="37"/>
      <c r="C26" s="11">
        <f>C25+1</f>
        <v>45374</v>
      </c>
      <c r="D26" s="12" t="s">
        <v>20</v>
      </c>
      <c r="E26" s="30" t="s">
        <v>22</v>
      </c>
      <c r="F26" s="31"/>
      <c r="G26" s="31"/>
      <c r="H26" s="31"/>
      <c r="I26" s="31"/>
      <c r="J26" s="31"/>
      <c r="K26" s="31"/>
      <c r="L26" s="31"/>
      <c r="M26" s="43"/>
    </row>
    <row r="27" spans="2:13" ht="15.5" x14ac:dyDescent="0.35">
      <c r="B27" s="37"/>
      <c r="C27" s="11">
        <f>C26+1</f>
        <v>45375</v>
      </c>
      <c r="D27" s="12" t="s">
        <v>21</v>
      </c>
      <c r="E27" s="30" t="s">
        <v>22</v>
      </c>
      <c r="F27" s="31"/>
      <c r="G27" s="31"/>
      <c r="H27" s="31"/>
      <c r="I27" s="31"/>
      <c r="J27" s="31"/>
      <c r="K27" s="31"/>
      <c r="L27" s="31"/>
      <c r="M27" s="43"/>
    </row>
    <row r="28" spans="2:13" ht="15.5" x14ac:dyDescent="0.35">
      <c r="B28" s="37"/>
      <c r="C28" s="11">
        <f>C27+1</f>
        <v>45376</v>
      </c>
      <c r="D28" s="12" t="s">
        <v>23</v>
      </c>
      <c r="E28" s="30" t="s">
        <v>116</v>
      </c>
      <c r="F28" s="31"/>
      <c r="G28" s="31"/>
      <c r="H28" s="31"/>
      <c r="I28" s="31"/>
      <c r="J28" s="31"/>
      <c r="K28" s="31"/>
      <c r="L28" s="31"/>
      <c r="M28" s="43"/>
    </row>
    <row r="29" spans="2:13" x14ac:dyDescent="0.35">
      <c r="B29" s="37"/>
      <c r="C29" s="16">
        <f>C28+2</f>
        <v>45378</v>
      </c>
      <c r="D29" s="17" t="s">
        <v>114</v>
      </c>
      <c r="E29" s="18">
        <v>6</v>
      </c>
      <c r="F29" s="8" t="s">
        <v>50</v>
      </c>
      <c r="G29" s="8" t="s">
        <v>45</v>
      </c>
      <c r="H29" s="4" t="s">
        <v>48</v>
      </c>
      <c r="I29" s="22" t="s">
        <v>148</v>
      </c>
      <c r="J29" s="24" t="s">
        <v>109</v>
      </c>
      <c r="K29" s="16">
        <v>45378</v>
      </c>
      <c r="L29" s="17" t="s">
        <v>111</v>
      </c>
      <c r="M29" s="43"/>
    </row>
    <row r="30" spans="2:13" ht="15.5" x14ac:dyDescent="0.35">
      <c r="B30" s="37"/>
      <c r="C30" s="11">
        <f>C29+2</f>
        <v>45380</v>
      </c>
      <c r="D30" s="12" t="s">
        <v>17</v>
      </c>
      <c r="E30" s="30" t="s">
        <v>117</v>
      </c>
      <c r="F30" s="31"/>
      <c r="G30" s="31"/>
      <c r="H30" s="31"/>
      <c r="I30" s="31"/>
      <c r="J30" s="31"/>
      <c r="K30" s="31"/>
      <c r="L30" s="31"/>
      <c r="M30" s="43"/>
    </row>
    <row r="31" spans="2:13" ht="15.5" x14ac:dyDescent="0.35">
      <c r="B31" s="37"/>
      <c r="C31" s="11">
        <f>C30+1</f>
        <v>45381</v>
      </c>
      <c r="D31" s="12" t="s">
        <v>20</v>
      </c>
      <c r="E31" s="30" t="s">
        <v>22</v>
      </c>
      <c r="F31" s="31"/>
      <c r="G31" s="31"/>
      <c r="H31" s="31"/>
      <c r="I31" s="31"/>
      <c r="J31" s="31"/>
      <c r="K31" s="31"/>
      <c r="L31" s="31"/>
      <c r="M31" s="43"/>
    </row>
    <row r="32" spans="2:13" ht="15.5" x14ac:dyDescent="0.35">
      <c r="B32" s="37"/>
      <c r="C32" s="11">
        <f>C31+1</f>
        <v>45382</v>
      </c>
      <c r="D32" s="12" t="s">
        <v>21</v>
      </c>
      <c r="E32" s="30" t="s">
        <v>22</v>
      </c>
      <c r="F32" s="31"/>
      <c r="G32" s="31"/>
      <c r="H32" s="31"/>
      <c r="I32" s="31"/>
      <c r="J32" s="31"/>
      <c r="K32" s="31"/>
      <c r="L32" s="31"/>
      <c r="M32" s="43"/>
    </row>
    <row r="33" spans="2:13" x14ac:dyDescent="0.35">
      <c r="B33" s="37"/>
      <c r="C33" s="16">
        <f>C32+1</f>
        <v>45383</v>
      </c>
      <c r="D33" s="17" t="s">
        <v>23</v>
      </c>
      <c r="E33" s="39">
        <v>7</v>
      </c>
      <c r="F33" s="8" t="s">
        <v>51</v>
      </c>
      <c r="G33" s="27" t="s">
        <v>45</v>
      </c>
      <c r="H33" s="4" t="s">
        <v>19</v>
      </c>
      <c r="I33" s="27" t="s">
        <v>149</v>
      </c>
      <c r="J33" s="17"/>
      <c r="K33" s="17"/>
      <c r="L33" s="17"/>
      <c r="M33" s="43"/>
    </row>
    <row r="34" spans="2:13" x14ac:dyDescent="0.35">
      <c r="B34" s="37"/>
      <c r="C34" s="16">
        <f>C33+2</f>
        <v>45385</v>
      </c>
      <c r="D34" s="17" t="s">
        <v>114</v>
      </c>
      <c r="E34" s="40"/>
      <c r="F34" s="8" t="s">
        <v>53</v>
      </c>
      <c r="G34" s="28"/>
      <c r="H34" s="4" t="s">
        <v>52</v>
      </c>
      <c r="I34" s="28"/>
      <c r="J34" s="17"/>
      <c r="K34" s="17"/>
      <c r="L34" s="17"/>
      <c r="M34" s="43"/>
    </row>
    <row r="35" spans="2:13" x14ac:dyDescent="0.35">
      <c r="B35" s="37"/>
      <c r="C35" s="16">
        <f>C34+2</f>
        <v>45387</v>
      </c>
      <c r="D35" s="17" t="s">
        <v>17</v>
      </c>
      <c r="E35" s="40"/>
      <c r="F35" s="8" t="s">
        <v>55</v>
      </c>
      <c r="G35" s="29"/>
      <c r="H35" s="3" t="s">
        <v>54</v>
      </c>
      <c r="I35" s="29"/>
      <c r="J35" s="17"/>
      <c r="K35" s="17"/>
      <c r="L35" s="17"/>
      <c r="M35" s="43"/>
    </row>
    <row r="36" spans="2:13" ht="15.5" x14ac:dyDescent="0.35">
      <c r="B36" s="37"/>
      <c r="C36" s="11">
        <f>C35+1</f>
        <v>45388</v>
      </c>
      <c r="D36" s="12" t="s">
        <v>20</v>
      </c>
      <c r="E36" s="30" t="s">
        <v>22</v>
      </c>
      <c r="F36" s="31"/>
      <c r="G36" s="31"/>
      <c r="H36" s="31"/>
      <c r="I36" s="31"/>
      <c r="J36" s="31"/>
      <c r="K36" s="31"/>
      <c r="L36" s="31"/>
      <c r="M36" s="43"/>
    </row>
    <row r="37" spans="2:13" ht="15.5" x14ac:dyDescent="0.35">
      <c r="B37" s="37"/>
      <c r="C37" s="11">
        <f>C36+1</f>
        <v>45389</v>
      </c>
      <c r="D37" s="12" t="s">
        <v>21</v>
      </c>
      <c r="E37" s="30" t="s">
        <v>22</v>
      </c>
      <c r="F37" s="31"/>
      <c r="G37" s="31"/>
      <c r="H37" s="31"/>
      <c r="I37" s="31"/>
      <c r="J37" s="31"/>
      <c r="K37" s="31"/>
      <c r="L37" s="31"/>
      <c r="M37" s="43"/>
    </row>
    <row r="38" spans="2:13" x14ac:dyDescent="0.35">
      <c r="B38" s="37"/>
      <c r="C38" s="16">
        <f>C37+1</f>
        <v>45390</v>
      </c>
      <c r="D38" s="17" t="s">
        <v>23</v>
      </c>
      <c r="E38" s="32">
        <v>8</v>
      </c>
      <c r="F38" s="8" t="s">
        <v>56</v>
      </c>
      <c r="G38" s="27" t="s">
        <v>45</v>
      </c>
      <c r="H38" s="4" t="s">
        <v>19</v>
      </c>
      <c r="I38" s="27" t="s">
        <v>150</v>
      </c>
      <c r="J38" s="17"/>
      <c r="K38" s="17"/>
      <c r="L38" s="17"/>
      <c r="M38" s="43"/>
    </row>
    <row r="39" spans="2:13" ht="26" x14ac:dyDescent="0.35">
      <c r="B39" s="37"/>
      <c r="C39" s="16">
        <f>C38+2</f>
        <v>45392</v>
      </c>
      <c r="D39" s="17" t="s">
        <v>114</v>
      </c>
      <c r="E39" s="33"/>
      <c r="F39" s="8" t="s">
        <v>59</v>
      </c>
      <c r="G39" s="28"/>
      <c r="H39" s="4" t="s">
        <v>57</v>
      </c>
      <c r="I39" s="28"/>
      <c r="J39" s="17"/>
      <c r="K39" s="17"/>
      <c r="L39" s="17"/>
      <c r="M39" s="43"/>
    </row>
    <row r="40" spans="2:13" x14ac:dyDescent="0.35">
      <c r="B40" s="37"/>
      <c r="C40" s="16">
        <f>C39+2</f>
        <v>45394</v>
      </c>
      <c r="D40" s="17" t="s">
        <v>17</v>
      </c>
      <c r="E40" s="33"/>
      <c r="F40" s="8" t="s">
        <v>61</v>
      </c>
      <c r="G40" s="29"/>
      <c r="H40" s="3" t="s">
        <v>60</v>
      </c>
      <c r="I40" s="29"/>
      <c r="J40" s="17"/>
      <c r="K40" s="17"/>
      <c r="L40" s="17"/>
      <c r="M40" s="43"/>
    </row>
    <row r="41" spans="2:13" ht="15.5" x14ac:dyDescent="0.35">
      <c r="B41" s="37"/>
      <c r="C41" s="11">
        <f>C40+1</f>
        <v>45395</v>
      </c>
      <c r="D41" s="12" t="s">
        <v>20</v>
      </c>
      <c r="E41" s="30" t="s">
        <v>22</v>
      </c>
      <c r="F41" s="31"/>
      <c r="G41" s="31"/>
      <c r="H41" s="31"/>
      <c r="I41" s="31"/>
      <c r="J41" s="31"/>
      <c r="K41" s="31"/>
      <c r="L41" s="31"/>
      <c r="M41" s="43"/>
    </row>
    <row r="42" spans="2:13" ht="15.5" x14ac:dyDescent="0.35">
      <c r="B42" s="37"/>
      <c r="C42" s="11">
        <f>C41+1</f>
        <v>45396</v>
      </c>
      <c r="D42" s="12" t="s">
        <v>21</v>
      </c>
      <c r="E42" s="30" t="s">
        <v>22</v>
      </c>
      <c r="F42" s="31"/>
      <c r="G42" s="31"/>
      <c r="H42" s="31"/>
      <c r="I42" s="31"/>
      <c r="J42" s="31"/>
      <c r="K42" s="31"/>
      <c r="L42" s="31"/>
      <c r="M42" s="43"/>
    </row>
    <row r="43" spans="2:13" x14ac:dyDescent="0.35">
      <c r="B43" s="37"/>
      <c r="C43" s="16">
        <f>C42+1</f>
        <v>45397</v>
      </c>
      <c r="D43" s="17" t="s">
        <v>23</v>
      </c>
      <c r="E43" s="25">
        <v>9</v>
      </c>
      <c r="F43" s="13" t="s">
        <v>118</v>
      </c>
      <c r="G43" s="27" t="s">
        <v>45</v>
      </c>
      <c r="H43" s="4" t="s">
        <v>19</v>
      </c>
      <c r="I43" s="17"/>
      <c r="J43" s="17"/>
      <c r="K43" s="17"/>
      <c r="L43" s="17"/>
      <c r="M43" s="43"/>
    </row>
    <row r="44" spans="2:13" x14ac:dyDescent="0.35">
      <c r="B44" s="37"/>
      <c r="C44" s="16">
        <f>C43+2</f>
        <v>45399</v>
      </c>
      <c r="D44" s="17" t="s">
        <v>114</v>
      </c>
      <c r="E44" s="26"/>
      <c r="F44" s="13" t="s">
        <v>119</v>
      </c>
      <c r="G44" s="28"/>
      <c r="H44" s="3" t="s">
        <v>62</v>
      </c>
      <c r="I44" s="17"/>
      <c r="J44" s="17"/>
      <c r="K44" s="17"/>
      <c r="L44" s="17"/>
      <c r="M44" s="43"/>
    </row>
    <row r="45" spans="2:13" ht="15" thickBot="1" x14ac:dyDescent="0.4">
      <c r="B45" s="37"/>
      <c r="C45" s="16">
        <f>C44+2</f>
        <v>45401</v>
      </c>
      <c r="D45" s="17" t="s">
        <v>17</v>
      </c>
      <c r="E45" s="41"/>
      <c r="F45" s="13" t="s">
        <v>120</v>
      </c>
      <c r="G45" s="29"/>
      <c r="H45" s="4" t="s">
        <v>63</v>
      </c>
      <c r="I45" s="17"/>
      <c r="J45" s="17"/>
      <c r="K45" s="17"/>
      <c r="L45" s="17"/>
      <c r="M45" s="44"/>
    </row>
    <row r="46" spans="2:13" ht="16" thickBot="1" x14ac:dyDescent="0.4">
      <c r="B46" s="37"/>
      <c r="C46" s="11">
        <f>C45+1</f>
        <v>45402</v>
      </c>
      <c r="D46" s="12" t="s">
        <v>20</v>
      </c>
      <c r="E46" s="30" t="s">
        <v>22</v>
      </c>
      <c r="F46" s="31"/>
      <c r="G46" s="31"/>
      <c r="H46" s="31"/>
      <c r="I46" s="31"/>
      <c r="J46" s="31"/>
      <c r="K46" s="31"/>
      <c r="L46" s="31"/>
      <c r="M46" s="17"/>
    </row>
    <row r="47" spans="2:13" ht="15.75" customHeight="1" x14ac:dyDescent="0.35">
      <c r="B47" s="36" t="s">
        <v>145</v>
      </c>
      <c r="C47" s="11">
        <f>C46+1</f>
        <v>45403</v>
      </c>
      <c r="D47" s="12" t="s">
        <v>21</v>
      </c>
      <c r="E47" s="30" t="s">
        <v>22</v>
      </c>
      <c r="F47" s="31"/>
      <c r="G47" s="31"/>
      <c r="H47" s="31"/>
      <c r="I47" s="31"/>
      <c r="J47" s="31"/>
      <c r="K47" s="31"/>
      <c r="L47" s="31"/>
      <c r="M47" s="42" t="s">
        <v>156</v>
      </c>
    </row>
    <row r="48" spans="2:13" ht="15" customHeight="1" x14ac:dyDescent="0.35">
      <c r="B48" s="37"/>
      <c r="C48" s="16">
        <f>C47+1</f>
        <v>45404</v>
      </c>
      <c r="D48" s="17" t="s">
        <v>23</v>
      </c>
      <c r="E48" s="25">
        <v>10</v>
      </c>
      <c r="F48" s="13" t="s">
        <v>121</v>
      </c>
      <c r="G48" s="27" t="s">
        <v>105</v>
      </c>
      <c r="H48" s="4" t="s">
        <v>19</v>
      </c>
      <c r="I48" s="27" t="s">
        <v>151</v>
      </c>
      <c r="J48" s="17"/>
      <c r="K48" s="17"/>
      <c r="L48" s="17"/>
      <c r="M48" s="43"/>
    </row>
    <row r="49" spans="2:13" ht="15" customHeight="1" x14ac:dyDescent="0.35">
      <c r="B49" s="37"/>
      <c r="C49" s="16">
        <f>C48+2</f>
        <v>45406</v>
      </c>
      <c r="D49" s="17" t="s">
        <v>114</v>
      </c>
      <c r="E49" s="26"/>
      <c r="F49" s="13" t="s">
        <v>122</v>
      </c>
      <c r="G49" s="28"/>
      <c r="H49" s="2" t="s">
        <v>64</v>
      </c>
      <c r="I49" s="28"/>
      <c r="J49" s="24" t="s">
        <v>160</v>
      </c>
      <c r="K49" s="16">
        <v>45467</v>
      </c>
      <c r="L49" s="17" t="s">
        <v>111</v>
      </c>
      <c r="M49" s="43"/>
    </row>
    <row r="50" spans="2:13" ht="15" customHeight="1" x14ac:dyDescent="0.35">
      <c r="B50" s="37"/>
      <c r="C50" s="16">
        <f>C49+2</f>
        <v>45408</v>
      </c>
      <c r="D50" s="17" t="s">
        <v>17</v>
      </c>
      <c r="E50" s="26"/>
      <c r="F50" s="13" t="s">
        <v>123</v>
      </c>
      <c r="G50" s="29"/>
      <c r="H50" s="6" t="s">
        <v>66</v>
      </c>
      <c r="I50" s="29"/>
      <c r="J50" s="17"/>
      <c r="K50" s="17"/>
      <c r="L50" s="17"/>
      <c r="M50" s="43"/>
    </row>
    <row r="51" spans="2:13" ht="15.5" x14ac:dyDescent="0.35">
      <c r="B51" s="37"/>
      <c r="C51" s="11">
        <f>C50+1</f>
        <v>45409</v>
      </c>
      <c r="D51" s="12" t="s">
        <v>20</v>
      </c>
      <c r="E51" s="30" t="s">
        <v>22</v>
      </c>
      <c r="F51" s="31"/>
      <c r="G51" s="31"/>
      <c r="H51" s="31"/>
      <c r="I51" s="31"/>
      <c r="J51" s="31"/>
      <c r="K51" s="31"/>
      <c r="L51" s="31"/>
      <c r="M51" s="43"/>
    </row>
    <row r="52" spans="2:13" ht="15.5" x14ac:dyDescent="0.35">
      <c r="B52" s="37"/>
      <c r="C52" s="11">
        <f>C51+1</f>
        <v>45410</v>
      </c>
      <c r="D52" s="12" t="s">
        <v>21</v>
      </c>
      <c r="E52" s="30" t="s">
        <v>22</v>
      </c>
      <c r="F52" s="31"/>
      <c r="G52" s="31"/>
      <c r="H52" s="31"/>
      <c r="I52" s="31"/>
      <c r="J52" s="31"/>
      <c r="K52" s="31"/>
      <c r="L52" s="31"/>
      <c r="M52" s="43"/>
    </row>
    <row r="53" spans="2:13" ht="15" customHeight="1" x14ac:dyDescent="0.35">
      <c r="B53" s="37"/>
      <c r="C53" s="16">
        <f>C52+1</f>
        <v>45411</v>
      </c>
      <c r="D53" s="17" t="s">
        <v>23</v>
      </c>
      <c r="E53" s="25">
        <v>11</v>
      </c>
      <c r="F53" s="13" t="s">
        <v>124</v>
      </c>
      <c r="G53" s="27" t="s">
        <v>67</v>
      </c>
      <c r="H53" s="4" t="s">
        <v>19</v>
      </c>
      <c r="I53" s="17"/>
      <c r="J53" s="17"/>
      <c r="K53" s="17"/>
      <c r="L53" s="17"/>
      <c r="M53" s="43"/>
    </row>
    <row r="54" spans="2:13" ht="16" thickBot="1" x14ac:dyDescent="0.4">
      <c r="B54" s="37"/>
      <c r="C54" s="11">
        <f>C53+2</f>
        <v>45413</v>
      </c>
      <c r="D54" s="12" t="s">
        <v>114</v>
      </c>
      <c r="E54" s="26"/>
      <c r="F54" s="12"/>
      <c r="G54" s="28"/>
      <c r="H54" s="30" t="s">
        <v>22</v>
      </c>
      <c r="I54" s="31"/>
      <c r="J54" s="31"/>
      <c r="K54" s="31"/>
      <c r="L54" s="31"/>
      <c r="M54" s="17"/>
    </row>
    <row r="55" spans="2:13" ht="15" customHeight="1" x14ac:dyDescent="0.35">
      <c r="B55" s="37"/>
      <c r="C55" s="16">
        <f>C54+2</f>
        <v>45415</v>
      </c>
      <c r="D55" s="17" t="s">
        <v>17</v>
      </c>
      <c r="E55" s="26"/>
      <c r="F55" s="13" t="s">
        <v>125</v>
      </c>
      <c r="G55" s="29"/>
      <c r="H55" s="3" t="s">
        <v>68</v>
      </c>
      <c r="I55" s="17"/>
      <c r="J55" s="17"/>
      <c r="K55" s="17"/>
      <c r="L55" s="17"/>
      <c r="M55" s="42" t="s">
        <v>65</v>
      </c>
    </row>
    <row r="56" spans="2:13" ht="15.5" x14ac:dyDescent="0.35">
      <c r="B56" s="37"/>
      <c r="C56" s="11">
        <v>45416</v>
      </c>
      <c r="D56" s="12" t="s">
        <v>20</v>
      </c>
      <c r="E56" s="30" t="s">
        <v>22</v>
      </c>
      <c r="F56" s="31"/>
      <c r="G56" s="31"/>
      <c r="H56" s="31"/>
      <c r="I56" s="31"/>
      <c r="J56" s="31"/>
      <c r="K56" s="31"/>
      <c r="L56" s="31"/>
      <c r="M56" s="43"/>
    </row>
    <row r="57" spans="2:13" ht="15.5" x14ac:dyDescent="0.35">
      <c r="B57" s="37"/>
      <c r="C57" s="11">
        <v>45417</v>
      </c>
      <c r="D57" s="12" t="s">
        <v>21</v>
      </c>
      <c r="E57" s="30" t="s">
        <v>22</v>
      </c>
      <c r="F57" s="31"/>
      <c r="G57" s="31"/>
      <c r="H57" s="31"/>
      <c r="I57" s="31"/>
      <c r="J57" s="31"/>
      <c r="K57" s="31"/>
      <c r="L57" s="31"/>
      <c r="M57" s="43"/>
    </row>
    <row r="58" spans="2:13" x14ac:dyDescent="0.35">
      <c r="B58" s="37"/>
      <c r="C58" s="16">
        <v>45418</v>
      </c>
      <c r="D58" s="17" t="s">
        <v>23</v>
      </c>
      <c r="E58" s="25">
        <v>12</v>
      </c>
      <c r="F58" s="13" t="s">
        <v>126</v>
      </c>
      <c r="G58" s="27" t="s">
        <v>67</v>
      </c>
      <c r="H58" s="4" t="s">
        <v>19</v>
      </c>
      <c r="I58" s="27" t="s">
        <v>152</v>
      </c>
      <c r="J58" s="17"/>
      <c r="K58" s="17"/>
      <c r="L58" s="17"/>
      <c r="M58" s="43"/>
    </row>
    <row r="59" spans="2:13" x14ac:dyDescent="0.35">
      <c r="B59" s="37"/>
      <c r="C59" s="16">
        <f>C58+2</f>
        <v>45420</v>
      </c>
      <c r="D59" s="17" t="s">
        <v>114</v>
      </c>
      <c r="E59" s="26"/>
      <c r="F59" s="13" t="s">
        <v>127</v>
      </c>
      <c r="G59" s="28"/>
      <c r="H59" s="3" t="s">
        <v>69</v>
      </c>
      <c r="I59" s="28"/>
      <c r="J59" s="17"/>
      <c r="K59" s="17"/>
      <c r="L59" s="17"/>
      <c r="M59" s="43"/>
    </row>
    <row r="60" spans="2:13" x14ac:dyDescent="0.35">
      <c r="B60" s="37"/>
      <c r="C60" s="16">
        <f>C59+2</f>
        <v>45422</v>
      </c>
      <c r="D60" s="17" t="s">
        <v>17</v>
      </c>
      <c r="E60" s="26"/>
      <c r="F60" s="13" t="s">
        <v>128</v>
      </c>
      <c r="G60" s="29"/>
      <c r="H60" s="4" t="s">
        <v>70</v>
      </c>
      <c r="I60" s="29"/>
      <c r="J60" s="17"/>
      <c r="K60" s="17"/>
      <c r="L60" s="17"/>
      <c r="M60" s="43"/>
    </row>
    <row r="61" spans="2:13" ht="15.5" x14ac:dyDescent="0.35">
      <c r="B61" s="37"/>
      <c r="C61" s="11">
        <f>C60+1</f>
        <v>45423</v>
      </c>
      <c r="D61" s="12" t="s">
        <v>20</v>
      </c>
      <c r="E61" s="30" t="s">
        <v>22</v>
      </c>
      <c r="F61" s="31"/>
      <c r="G61" s="31"/>
      <c r="H61" s="31"/>
      <c r="I61" s="31"/>
      <c r="J61" s="31"/>
      <c r="K61" s="31"/>
      <c r="L61" s="31"/>
      <c r="M61" s="43"/>
    </row>
    <row r="62" spans="2:13" ht="15.75" customHeight="1" x14ac:dyDescent="0.35">
      <c r="B62" s="37"/>
      <c r="C62" s="11">
        <f>C61+1</f>
        <v>45424</v>
      </c>
      <c r="D62" s="12" t="s">
        <v>21</v>
      </c>
      <c r="E62" s="30" t="s">
        <v>22</v>
      </c>
      <c r="F62" s="31"/>
      <c r="G62" s="31"/>
      <c r="H62" s="31"/>
      <c r="I62" s="31"/>
      <c r="J62" s="31"/>
      <c r="K62" s="31"/>
      <c r="L62" s="31"/>
      <c r="M62" s="43"/>
    </row>
    <row r="63" spans="2:13" x14ac:dyDescent="0.35">
      <c r="B63" s="37"/>
      <c r="C63" s="16">
        <f>C62+1</f>
        <v>45425</v>
      </c>
      <c r="D63" s="17" t="s">
        <v>23</v>
      </c>
      <c r="E63" s="25">
        <v>13</v>
      </c>
      <c r="F63" s="13" t="s">
        <v>129</v>
      </c>
      <c r="G63" s="27" t="s">
        <v>138</v>
      </c>
      <c r="H63" s="4" t="s">
        <v>19</v>
      </c>
      <c r="I63" s="27" t="s">
        <v>153</v>
      </c>
      <c r="J63" s="17"/>
      <c r="K63" s="17"/>
      <c r="L63" s="17"/>
      <c r="M63" s="43"/>
    </row>
    <row r="64" spans="2:13" x14ac:dyDescent="0.35">
      <c r="B64" s="37"/>
      <c r="C64" s="16">
        <f>C63+2</f>
        <v>45427</v>
      </c>
      <c r="D64" s="17" t="s">
        <v>114</v>
      </c>
      <c r="E64" s="26"/>
      <c r="F64" s="13" t="s">
        <v>130</v>
      </c>
      <c r="G64" s="28"/>
      <c r="H64" s="3" t="s">
        <v>71</v>
      </c>
      <c r="I64" s="28"/>
      <c r="J64" s="17"/>
      <c r="K64" s="17"/>
      <c r="L64" s="17"/>
      <c r="M64" s="43"/>
    </row>
    <row r="65" spans="2:13" x14ac:dyDescent="0.35">
      <c r="B65" s="37"/>
      <c r="C65" s="16">
        <f>C64+2</f>
        <v>45429</v>
      </c>
      <c r="D65" s="17" t="s">
        <v>17</v>
      </c>
      <c r="E65" s="41"/>
      <c r="F65" s="13" t="s">
        <v>131</v>
      </c>
      <c r="G65" s="29"/>
      <c r="H65" s="4" t="s">
        <v>72</v>
      </c>
      <c r="I65" s="29"/>
      <c r="J65" s="17"/>
      <c r="K65" s="17"/>
      <c r="L65" s="17"/>
      <c r="M65" s="43"/>
    </row>
    <row r="66" spans="2:13" ht="16" thickBot="1" x14ac:dyDescent="0.4">
      <c r="B66" s="37"/>
      <c r="C66" s="11">
        <f>C65+1</f>
        <v>45430</v>
      </c>
      <c r="D66" s="12" t="s">
        <v>20</v>
      </c>
      <c r="E66" s="30" t="s">
        <v>22</v>
      </c>
      <c r="F66" s="31"/>
      <c r="G66" s="31"/>
      <c r="H66" s="31"/>
      <c r="I66" s="31"/>
      <c r="J66" s="31"/>
      <c r="K66" s="31"/>
      <c r="L66" s="31"/>
      <c r="M66" s="44"/>
    </row>
    <row r="67" spans="2:13" ht="15.75" customHeight="1" x14ac:dyDescent="0.35">
      <c r="B67" s="37"/>
      <c r="C67" s="11">
        <f>C66+1</f>
        <v>45431</v>
      </c>
      <c r="D67" s="12" t="s">
        <v>21</v>
      </c>
      <c r="E67" s="30" t="s">
        <v>22</v>
      </c>
      <c r="F67" s="31"/>
      <c r="G67" s="31"/>
      <c r="H67" s="31"/>
      <c r="I67" s="31"/>
      <c r="J67" s="31"/>
      <c r="K67" s="31"/>
      <c r="L67" s="31"/>
      <c r="M67" s="42" t="s">
        <v>78</v>
      </c>
    </row>
    <row r="68" spans="2:13" ht="14.5" customHeight="1" x14ac:dyDescent="0.35">
      <c r="B68" s="37"/>
      <c r="C68" s="16">
        <f>C67+1</f>
        <v>45432</v>
      </c>
      <c r="D68" s="17" t="s">
        <v>23</v>
      </c>
      <c r="E68" s="25">
        <v>14</v>
      </c>
      <c r="F68" s="13" t="s">
        <v>132</v>
      </c>
      <c r="G68" s="27" t="s">
        <v>73</v>
      </c>
      <c r="H68" s="4" t="s">
        <v>19</v>
      </c>
      <c r="I68" s="27" t="s">
        <v>154</v>
      </c>
      <c r="J68" s="17"/>
      <c r="K68" s="17"/>
      <c r="L68" s="17"/>
      <c r="M68" s="43"/>
    </row>
    <row r="69" spans="2:13" ht="26" x14ac:dyDescent="0.35">
      <c r="B69" s="37"/>
      <c r="C69" s="16">
        <f>C68+2</f>
        <v>45434</v>
      </c>
      <c r="D69" s="17" t="s">
        <v>114</v>
      </c>
      <c r="E69" s="26"/>
      <c r="F69" s="13" t="s">
        <v>133</v>
      </c>
      <c r="G69" s="28"/>
      <c r="H69" s="3" t="s">
        <v>100</v>
      </c>
      <c r="I69" s="28"/>
      <c r="J69" s="17"/>
      <c r="K69" s="17"/>
      <c r="L69" s="17"/>
      <c r="M69" s="43"/>
    </row>
    <row r="70" spans="2:13" x14ac:dyDescent="0.35">
      <c r="B70" s="37"/>
      <c r="C70" s="16">
        <f>C69+2</f>
        <v>45436</v>
      </c>
      <c r="D70" s="17" t="s">
        <v>17</v>
      </c>
      <c r="E70" s="26"/>
      <c r="F70" s="13" t="s">
        <v>134</v>
      </c>
      <c r="G70" s="29"/>
      <c r="H70" s="4" t="s">
        <v>75</v>
      </c>
      <c r="I70" s="29"/>
      <c r="J70" s="24" t="s">
        <v>74</v>
      </c>
      <c r="K70" s="16"/>
      <c r="L70" s="17"/>
      <c r="M70" s="43"/>
    </row>
    <row r="71" spans="2:13" ht="15.5" x14ac:dyDescent="0.35">
      <c r="B71" s="37"/>
      <c r="C71" s="11">
        <f>C70+1</f>
        <v>45437</v>
      </c>
      <c r="D71" s="12" t="s">
        <v>20</v>
      </c>
      <c r="E71" s="30" t="s">
        <v>22</v>
      </c>
      <c r="F71" s="31"/>
      <c r="G71" s="31"/>
      <c r="H71" s="31"/>
      <c r="I71" s="31"/>
      <c r="J71" s="31"/>
      <c r="K71" s="31"/>
      <c r="L71" s="31"/>
      <c r="M71" s="43"/>
    </row>
    <row r="72" spans="2:13" ht="15.5" x14ac:dyDescent="0.35">
      <c r="B72" s="37"/>
      <c r="C72" s="11">
        <f t="shared" ref="C72:C73" si="0">C71+1</f>
        <v>45438</v>
      </c>
      <c r="D72" s="12" t="s">
        <v>21</v>
      </c>
      <c r="E72" s="30" t="s">
        <v>22</v>
      </c>
      <c r="F72" s="31"/>
      <c r="G72" s="31"/>
      <c r="H72" s="31"/>
      <c r="I72" s="31"/>
      <c r="J72" s="31"/>
      <c r="K72" s="31"/>
      <c r="L72" s="31"/>
      <c r="M72" s="43"/>
    </row>
    <row r="73" spans="2:13" x14ac:dyDescent="0.35">
      <c r="B73" s="37"/>
      <c r="C73" s="16">
        <f t="shared" si="0"/>
        <v>45439</v>
      </c>
      <c r="D73" s="17" t="s">
        <v>23</v>
      </c>
      <c r="E73" s="25">
        <v>15</v>
      </c>
      <c r="F73" s="13" t="s">
        <v>135</v>
      </c>
      <c r="G73" s="27" t="s">
        <v>139</v>
      </c>
      <c r="H73" s="4" t="s">
        <v>19</v>
      </c>
      <c r="I73" s="17"/>
      <c r="J73" s="17"/>
      <c r="K73" s="17"/>
      <c r="L73" s="17"/>
      <c r="M73" s="43"/>
    </row>
    <row r="74" spans="2:13" ht="26" x14ac:dyDescent="0.35">
      <c r="B74" s="37"/>
      <c r="C74" s="16">
        <f>C73+2</f>
        <v>45441</v>
      </c>
      <c r="D74" s="17" t="s">
        <v>114</v>
      </c>
      <c r="E74" s="26"/>
      <c r="F74" s="13" t="s">
        <v>136</v>
      </c>
      <c r="G74" s="28"/>
      <c r="H74" s="3" t="s">
        <v>76</v>
      </c>
      <c r="I74" s="17"/>
      <c r="J74" s="17"/>
      <c r="K74" s="17"/>
      <c r="L74" s="17"/>
      <c r="M74" s="43"/>
    </row>
    <row r="75" spans="2:13" ht="26" x14ac:dyDescent="0.35">
      <c r="B75" s="36" t="s">
        <v>80</v>
      </c>
      <c r="C75" s="16">
        <f>C74+2</f>
        <v>45443</v>
      </c>
      <c r="D75" s="17" t="s">
        <v>17</v>
      </c>
      <c r="E75" s="41"/>
      <c r="F75" s="13" t="s">
        <v>137</v>
      </c>
      <c r="G75" s="29"/>
      <c r="H75" s="3" t="s">
        <v>77</v>
      </c>
      <c r="I75" s="17"/>
      <c r="J75" s="17"/>
      <c r="K75" s="17"/>
      <c r="L75" s="17"/>
      <c r="M75" s="43"/>
    </row>
    <row r="76" spans="2:13" ht="16" thickBot="1" x14ac:dyDescent="0.4">
      <c r="B76" s="37"/>
      <c r="C76" s="11">
        <f>C75+1</f>
        <v>45444</v>
      </c>
      <c r="D76" s="12" t="s">
        <v>20</v>
      </c>
      <c r="E76" s="30" t="s">
        <v>22</v>
      </c>
      <c r="F76" s="31"/>
      <c r="G76" s="31"/>
      <c r="H76" s="31"/>
      <c r="I76" s="31"/>
      <c r="J76" s="31"/>
      <c r="K76" s="31"/>
      <c r="L76" s="31"/>
      <c r="M76" s="17"/>
    </row>
    <row r="77" spans="2:13" ht="15.75" customHeight="1" x14ac:dyDescent="0.35">
      <c r="B77" s="37"/>
      <c r="C77" s="11">
        <f>C76+1</f>
        <v>45445</v>
      </c>
      <c r="D77" s="12" t="s">
        <v>21</v>
      </c>
      <c r="E77" s="30" t="s">
        <v>22</v>
      </c>
      <c r="F77" s="31"/>
      <c r="G77" s="31"/>
      <c r="H77" s="31"/>
      <c r="I77" s="31"/>
      <c r="J77" s="31"/>
      <c r="K77" s="31"/>
      <c r="L77" s="31"/>
      <c r="M77" s="42" t="s">
        <v>84</v>
      </c>
    </row>
    <row r="78" spans="2:13" ht="15" customHeight="1" x14ac:dyDescent="0.35">
      <c r="B78" s="37"/>
      <c r="C78" s="16">
        <f>C77+1</f>
        <v>45446</v>
      </c>
      <c r="D78" s="17" t="s">
        <v>23</v>
      </c>
      <c r="E78" s="25">
        <v>16</v>
      </c>
      <c r="F78" s="13" t="s">
        <v>79</v>
      </c>
      <c r="G78" s="27" t="s">
        <v>140</v>
      </c>
      <c r="H78" s="4" t="s">
        <v>19</v>
      </c>
      <c r="I78" s="27" t="s">
        <v>157</v>
      </c>
      <c r="J78" s="17"/>
      <c r="K78" s="17"/>
      <c r="L78" s="17"/>
      <c r="M78" s="43"/>
    </row>
    <row r="79" spans="2:13" ht="29" x14ac:dyDescent="0.35">
      <c r="B79" s="37"/>
      <c r="C79" s="16">
        <v>45448</v>
      </c>
      <c r="D79" s="17" t="s">
        <v>114</v>
      </c>
      <c r="E79" s="26"/>
      <c r="F79" s="13" t="s">
        <v>82</v>
      </c>
      <c r="G79" s="28"/>
      <c r="H79" s="19" t="s">
        <v>101</v>
      </c>
      <c r="I79" s="28"/>
      <c r="J79" s="17"/>
      <c r="K79" s="17"/>
      <c r="L79" s="17"/>
      <c r="M79" s="43"/>
    </row>
    <row r="80" spans="2:13" ht="43.5" x14ac:dyDescent="0.35">
      <c r="B80" s="37"/>
      <c r="C80" s="16">
        <v>45450</v>
      </c>
      <c r="D80" s="17" t="s">
        <v>17</v>
      </c>
      <c r="E80" s="26"/>
      <c r="F80" s="13" t="s">
        <v>85</v>
      </c>
      <c r="G80" s="29"/>
      <c r="H80" s="19" t="s">
        <v>83</v>
      </c>
      <c r="I80" s="29"/>
      <c r="J80" s="24" t="s">
        <v>158</v>
      </c>
      <c r="K80" s="16">
        <v>45450</v>
      </c>
      <c r="L80" s="17" t="s">
        <v>159</v>
      </c>
      <c r="M80" s="43"/>
    </row>
    <row r="81" spans="2:13" ht="15.5" x14ac:dyDescent="0.35">
      <c r="B81" s="37"/>
      <c r="C81" s="11">
        <v>45451</v>
      </c>
      <c r="D81" s="12" t="s">
        <v>20</v>
      </c>
      <c r="E81" s="30" t="s">
        <v>22</v>
      </c>
      <c r="F81" s="31"/>
      <c r="G81" s="31"/>
      <c r="H81" s="31"/>
      <c r="I81" s="31"/>
      <c r="J81" s="31"/>
      <c r="K81" s="31"/>
      <c r="L81" s="31"/>
      <c r="M81" s="43"/>
    </row>
    <row r="82" spans="2:13" ht="15.75" customHeight="1" thickBot="1" x14ac:dyDescent="0.4">
      <c r="B82" s="53" t="s">
        <v>81</v>
      </c>
      <c r="C82" s="11">
        <v>45452</v>
      </c>
      <c r="D82" s="12" t="s">
        <v>21</v>
      </c>
      <c r="E82" s="30" t="s">
        <v>22</v>
      </c>
      <c r="F82" s="31"/>
      <c r="G82" s="31"/>
      <c r="H82" s="31"/>
      <c r="I82" s="31"/>
      <c r="J82" s="31"/>
      <c r="K82" s="31"/>
      <c r="L82" s="31"/>
      <c r="M82" s="17"/>
    </row>
    <row r="83" spans="2:13" ht="15" customHeight="1" x14ac:dyDescent="0.35">
      <c r="B83" s="54"/>
      <c r="C83" s="16">
        <v>45453</v>
      </c>
      <c r="D83" s="17" t="s">
        <v>23</v>
      </c>
      <c r="E83" s="25">
        <v>17</v>
      </c>
      <c r="F83" s="13" t="s">
        <v>141</v>
      </c>
      <c r="G83" s="27" t="s">
        <v>81</v>
      </c>
      <c r="H83" s="4" t="s">
        <v>19</v>
      </c>
      <c r="I83" s="27" t="s">
        <v>155</v>
      </c>
      <c r="J83" s="17"/>
      <c r="K83" s="17"/>
      <c r="L83" s="17"/>
      <c r="M83" s="42" t="s">
        <v>84</v>
      </c>
    </row>
    <row r="84" spans="2:13" ht="39" x14ac:dyDescent="0.35">
      <c r="B84" s="54"/>
      <c r="C84" s="16">
        <v>45455</v>
      </c>
      <c r="D84" s="17" t="s">
        <v>114</v>
      </c>
      <c r="E84" s="26"/>
      <c r="F84" s="13" t="s">
        <v>142</v>
      </c>
      <c r="G84" s="28"/>
      <c r="H84" s="2" t="s">
        <v>86</v>
      </c>
      <c r="I84" s="28"/>
      <c r="J84" s="17"/>
      <c r="K84" s="17"/>
      <c r="L84" s="17"/>
      <c r="M84" s="43"/>
    </row>
    <row r="85" spans="2:13" x14ac:dyDescent="0.35">
      <c r="B85" s="54"/>
      <c r="C85" s="16">
        <v>45457</v>
      </c>
      <c r="D85" s="17" t="s">
        <v>17</v>
      </c>
      <c r="E85" s="26"/>
      <c r="F85" s="13" t="s">
        <v>143</v>
      </c>
      <c r="G85" s="29"/>
      <c r="H85" s="4" t="s">
        <v>87</v>
      </c>
      <c r="I85" s="29"/>
      <c r="J85" s="17"/>
      <c r="K85" s="17"/>
      <c r="L85" s="17"/>
      <c r="M85" s="43"/>
    </row>
    <row r="86" spans="2:13" ht="15.5" x14ac:dyDescent="0.35">
      <c r="B86" s="54"/>
      <c r="C86" s="11">
        <v>45458</v>
      </c>
      <c r="D86" s="12" t="s">
        <v>20</v>
      </c>
      <c r="E86" s="30" t="s">
        <v>22</v>
      </c>
      <c r="F86" s="31"/>
      <c r="G86" s="31"/>
      <c r="H86" s="31"/>
      <c r="I86" s="31"/>
      <c r="J86" s="31"/>
      <c r="K86" s="31"/>
      <c r="L86" s="31"/>
      <c r="M86" s="43"/>
    </row>
    <row r="87" spans="2:13" ht="15.5" x14ac:dyDescent="0.35">
      <c r="B87" s="54"/>
      <c r="C87" s="11">
        <v>45459</v>
      </c>
      <c r="D87" s="12" t="s">
        <v>21</v>
      </c>
      <c r="E87" s="30" t="s">
        <v>22</v>
      </c>
      <c r="F87" s="31"/>
      <c r="G87" s="31"/>
      <c r="H87" s="31"/>
      <c r="I87" s="31"/>
      <c r="J87" s="31"/>
      <c r="K87" s="31"/>
      <c r="L87" s="31"/>
      <c r="M87" s="43"/>
    </row>
    <row r="88" spans="2:13" ht="15.5" x14ac:dyDescent="0.35">
      <c r="B88" s="54"/>
      <c r="C88" s="11">
        <v>45460</v>
      </c>
      <c r="D88" s="12" t="s">
        <v>23</v>
      </c>
      <c r="E88" s="30" t="s">
        <v>144</v>
      </c>
      <c r="F88" s="31"/>
      <c r="G88" s="31"/>
      <c r="H88" s="31"/>
      <c r="I88" s="31"/>
      <c r="J88" s="31"/>
      <c r="K88" s="31"/>
      <c r="L88" s="31"/>
      <c r="M88" s="43"/>
    </row>
    <row r="89" spans="2:13" x14ac:dyDescent="0.35">
      <c r="B89" s="55"/>
      <c r="C89" s="16">
        <v>45462</v>
      </c>
      <c r="D89" s="17" t="s">
        <v>114</v>
      </c>
      <c r="E89" s="25">
        <v>18</v>
      </c>
      <c r="F89" s="14" t="s">
        <v>146</v>
      </c>
      <c r="G89" s="51" t="s">
        <v>81</v>
      </c>
      <c r="H89" s="4" t="s">
        <v>88</v>
      </c>
      <c r="I89" s="17"/>
      <c r="J89" s="17"/>
      <c r="K89" s="17"/>
      <c r="L89" s="17"/>
      <c r="M89" s="43"/>
    </row>
    <row r="90" spans="2:13" ht="15" customHeight="1" x14ac:dyDescent="0.35">
      <c r="B90" s="59" t="s">
        <v>108</v>
      </c>
      <c r="C90" s="16">
        <v>45464</v>
      </c>
      <c r="D90" s="17" t="s">
        <v>17</v>
      </c>
      <c r="E90" s="26"/>
      <c r="F90" s="15" t="s">
        <v>147</v>
      </c>
      <c r="G90" s="52"/>
      <c r="H90" s="4" t="s">
        <v>113</v>
      </c>
      <c r="I90" s="17"/>
      <c r="J90" s="24" t="s">
        <v>110</v>
      </c>
      <c r="K90" s="16">
        <v>45464</v>
      </c>
      <c r="L90" s="17" t="s">
        <v>111</v>
      </c>
      <c r="M90" s="43"/>
    </row>
    <row r="91" spans="2:13" ht="16" thickBot="1" x14ac:dyDescent="0.4">
      <c r="B91" s="60"/>
      <c r="C91" s="11"/>
      <c r="D91" s="12"/>
      <c r="E91" s="30"/>
      <c r="F91" s="31"/>
      <c r="G91" s="31"/>
      <c r="H91" s="31"/>
      <c r="I91" s="31"/>
      <c r="J91" s="31"/>
      <c r="K91" s="31"/>
      <c r="L91" s="31"/>
      <c r="M91" s="44"/>
    </row>
    <row r="92" spans="2:13" ht="15.5" x14ac:dyDescent="0.35">
      <c r="B92" s="60"/>
      <c r="C92" s="11"/>
      <c r="D92" s="12"/>
      <c r="E92" s="30"/>
      <c r="F92" s="31"/>
      <c r="G92" s="31"/>
      <c r="H92" s="31"/>
      <c r="I92" s="31"/>
      <c r="J92" s="31"/>
      <c r="K92" s="31"/>
      <c r="L92" s="31"/>
      <c r="M92" s="17"/>
    </row>
    <row r="93" spans="2:13" x14ac:dyDescent="0.35">
      <c r="B93" s="60"/>
      <c r="C93" s="16"/>
      <c r="D93" s="17"/>
      <c r="E93" s="25"/>
      <c r="F93" s="15"/>
      <c r="G93" s="17"/>
      <c r="H93" s="4"/>
      <c r="I93" s="17"/>
      <c r="J93" s="17"/>
      <c r="K93" s="17"/>
      <c r="L93" s="17"/>
      <c r="M93" s="17"/>
    </row>
    <row r="94" spans="2:13" x14ac:dyDescent="0.35">
      <c r="B94" s="60"/>
      <c r="C94" s="16"/>
      <c r="D94" s="17"/>
      <c r="E94" s="26"/>
      <c r="F94" s="15"/>
      <c r="G94" s="17"/>
      <c r="H94" s="4"/>
      <c r="I94" s="17"/>
      <c r="J94" s="17"/>
      <c r="K94" s="17"/>
      <c r="L94" s="17"/>
      <c r="M94" s="17"/>
    </row>
    <row r="95" spans="2:13" x14ac:dyDescent="0.35">
      <c r="B95" s="61"/>
      <c r="C95" s="20"/>
      <c r="D95" s="21"/>
      <c r="E95" s="41"/>
      <c r="F95" s="15"/>
      <c r="G95" s="21"/>
      <c r="H95" s="4"/>
      <c r="I95" s="21"/>
      <c r="J95" s="21"/>
      <c r="K95" s="21"/>
      <c r="L95" s="21"/>
      <c r="M95" s="21"/>
    </row>
    <row r="98" spans="2:7" ht="24" customHeight="1" x14ac:dyDescent="0.35">
      <c r="B98" s="56" t="s">
        <v>89</v>
      </c>
      <c r="C98" s="57"/>
      <c r="D98" s="57"/>
      <c r="E98" s="57"/>
      <c r="F98" s="57"/>
      <c r="G98" s="58"/>
    </row>
    <row r="99" spans="2:7" ht="22.5" customHeight="1" x14ac:dyDescent="0.35">
      <c r="B99" s="56" t="s">
        <v>90</v>
      </c>
      <c r="C99" s="57"/>
      <c r="D99" s="57"/>
      <c r="E99" s="57"/>
      <c r="F99" s="57"/>
      <c r="G99" s="58"/>
    </row>
    <row r="100" spans="2:7" ht="21" customHeight="1" x14ac:dyDescent="0.35">
      <c r="B100" s="56" t="s">
        <v>91</v>
      </c>
      <c r="C100" s="57"/>
      <c r="D100" s="57"/>
      <c r="E100" s="57"/>
      <c r="F100" s="57"/>
      <c r="G100" s="58"/>
    </row>
    <row r="101" spans="2:7" ht="20.25" customHeight="1" x14ac:dyDescent="0.35">
      <c r="B101" s="56" t="s">
        <v>92</v>
      </c>
      <c r="C101" s="57"/>
      <c r="D101" s="57"/>
      <c r="E101" s="57"/>
      <c r="F101" s="57"/>
      <c r="G101" s="58"/>
    </row>
    <row r="102" spans="2:7" ht="20.25" customHeight="1" x14ac:dyDescent="0.35">
      <c r="B102" s="56" t="s">
        <v>93</v>
      </c>
      <c r="C102" s="57"/>
      <c r="D102" s="57"/>
      <c r="E102" s="57"/>
      <c r="F102" s="57"/>
      <c r="G102" s="58"/>
    </row>
    <row r="103" spans="2:7" ht="21" customHeight="1" x14ac:dyDescent="0.35">
      <c r="B103" s="56" t="s">
        <v>112</v>
      </c>
      <c r="C103" s="57"/>
      <c r="D103" s="57"/>
      <c r="E103" s="57"/>
      <c r="F103" s="57"/>
      <c r="G103" s="58"/>
    </row>
    <row r="104" spans="2:7" ht="23.25" customHeight="1" x14ac:dyDescent="0.35">
      <c r="B104" s="56" t="s">
        <v>94</v>
      </c>
      <c r="C104" s="57"/>
      <c r="D104" s="57"/>
      <c r="E104" s="57"/>
      <c r="F104" s="57"/>
      <c r="G104" s="58"/>
    </row>
    <row r="105" spans="2:7" ht="21" customHeight="1" x14ac:dyDescent="0.35">
      <c r="B105" s="56" t="s">
        <v>95</v>
      </c>
      <c r="C105" s="57"/>
      <c r="D105" s="57"/>
      <c r="E105" s="57"/>
      <c r="F105" s="57"/>
      <c r="G105" s="58"/>
    </row>
    <row r="106" spans="2:7" ht="21.75" customHeight="1" x14ac:dyDescent="0.35">
      <c r="B106" s="56" t="s">
        <v>96</v>
      </c>
      <c r="C106" s="57"/>
      <c r="D106" s="57"/>
      <c r="E106" s="57"/>
      <c r="F106" s="57"/>
      <c r="G106" s="58"/>
    </row>
    <row r="107" spans="2:7" ht="21.75" customHeight="1" x14ac:dyDescent="0.35">
      <c r="B107" s="56" t="s">
        <v>97</v>
      </c>
      <c r="C107" s="57"/>
      <c r="D107" s="57"/>
      <c r="E107" s="57"/>
      <c r="F107" s="57"/>
      <c r="G107" s="58"/>
    </row>
    <row r="108" spans="2:7" ht="21.75" customHeight="1" x14ac:dyDescent="0.35">
      <c r="B108" s="56" t="s">
        <v>98</v>
      </c>
      <c r="C108" s="57"/>
      <c r="D108" s="57"/>
      <c r="E108" s="57"/>
      <c r="F108" s="57"/>
      <c r="G108" s="58"/>
    </row>
    <row r="109" spans="2:7" ht="24" customHeight="1" x14ac:dyDescent="0.35">
      <c r="B109" s="56" t="s">
        <v>99</v>
      </c>
      <c r="C109" s="57"/>
      <c r="D109" s="57"/>
      <c r="E109" s="57"/>
      <c r="F109" s="57"/>
      <c r="G109" s="58"/>
    </row>
  </sheetData>
  <mergeCells count="114">
    <mergeCell ref="M3:M22"/>
    <mergeCell ref="M23:M45"/>
    <mergeCell ref="E56:L56"/>
    <mergeCell ref="E57:L57"/>
    <mergeCell ref="M47:M53"/>
    <mergeCell ref="M55:M66"/>
    <mergeCell ref="M67:M75"/>
    <mergeCell ref="B109:G109"/>
    <mergeCell ref="I13:I14"/>
    <mergeCell ref="I33:I35"/>
    <mergeCell ref="I38:I40"/>
    <mergeCell ref="I18:I19"/>
    <mergeCell ref="I48:I50"/>
    <mergeCell ref="I58:I60"/>
    <mergeCell ref="I63:I65"/>
    <mergeCell ref="I68:I70"/>
    <mergeCell ref="I83:I85"/>
    <mergeCell ref="E15:L15"/>
    <mergeCell ref="E16:L16"/>
    <mergeCell ref="E17:L17"/>
    <mergeCell ref="E21:L21"/>
    <mergeCell ref="E22:L22"/>
    <mergeCell ref="B104:G104"/>
    <mergeCell ref="B105:G105"/>
    <mergeCell ref="B106:G106"/>
    <mergeCell ref="B107:G107"/>
    <mergeCell ref="B108:G108"/>
    <mergeCell ref="B99:G99"/>
    <mergeCell ref="B100:G100"/>
    <mergeCell ref="B101:G101"/>
    <mergeCell ref="B102:G102"/>
    <mergeCell ref="B103:G103"/>
    <mergeCell ref="E93:E95"/>
    <mergeCell ref="B90:B95"/>
    <mergeCell ref="B82:B89"/>
    <mergeCell ref="B98:G98"/>
    <mergeCell ref="E82:L82"/>
    <mergeCell ref="E86:L86"/>
    <mergeCell ref="E87:L87"/>
    <mergeCell ref="E88:L88"/>
    <mergeCell ref="E91:L91"/>
    <mergeCell ref="E92:L92"/>
    <mergeCell ref="E89:E90"/>
    <mergeCell ref="B47:B74"/>
    <mergeCell ref="B75:B81"/>
    <mergeCell ref="G89:G90"/>
    <mergeCell ref="E47:L47"/>
    <mergeCell ref="E51:L51"/>
    <mergeCell ref="E78:E80"/>
    <mergeCell ref="G78:G80"/>
    <mergeCell ref="E83:E85"/>
    <mergeCell ref="G83:G85"/>
    <mergeCell ref="E81:L81"/>
    <mergeCell ref="E63:E65"/>
    <mergeCell ref="G63:G65"/>
    <mergeCell ref="E53:E55"/>
    <mergeCell ref="G53:G55"/>
    <mergeCell ref="E52:L52"/>
    <mergeCell ref="H54:L54"/>
    <mergeCell ref="E61:L61"/>
    <mergeCell ref="E62:L62"/>
    <mergeCell ref="E66:L66"/>
    <mergeCell ref="E67:L67"/>
    <mergeCell ref="E58:E60"/>
    <mergeCell ref="G58:G60"/>
    <mergeCell ref="E73:E75"/>
    <mergeCell ref="G73:G75"/>
    <mergeCell ref="M77:M81"/>
    <mergeCell ref="M83:M91"/>
    <mergeCell ref="I78:I80"/>
    <mergeCell ref="I8:I10"/>
    <mergeCell ref="I3:I5"/>
    <mergeCell ref="B3:B6"/>
    <mergeCell ref="E3:E5"/>
    <mergeCell ref="B7:B12"/>
    <mergeCell ref="E8:E10"/>
    <mergeCell ref="G8:G10"/>
    <mergeCell ref="E6:L6"/>
    <mergeCell ref="E7:L7"/>
    <mergeCell ref="E11:L11"/>
    <mergeCell ref="E12:L12"/>
    <mergeCell ref="E48:E50"/>
    <mergeCell ref="G48:G50"/>
    <mergeCell ref="E23:E25"/>
    <mergeCell ref="G23:G25"/>
    <mergeCell ref="E26:L26"/>
    <mergeCell ref="E27:L27"/>
    <mergeCell ref="E28:L28"/>
    <mergeCell ref="E30:L30"/>
    <mergeCell ref="E31:L31"/>
    <mergeCell ref="E32:L32"/>
    <mergeCell ref="B13:B24"/>
    <mergeCell ref="B25:B46"/>
    <mergeCell ref="E13:E14"/>
    <mergeCell ref="G13:G14"/>
    <mergeCell ref="E18:E20"/>
    <mergeCell ref="G18:G20"/>
    <mergeCell ref="E41:L41"/>
    <mergeCell ref="E33:E35"/>
    <mergeCell ref="G33:G35"/>
    <mergeCell ref="G43:G45"/>
    <mergeCell ref="E43:E45"/>
    <mergeCell ref="E42:L42"/>
    <mergeCell ref="E46:L46"/>
    <mergeCell ref="E68:E70"/>
    <mergeCell ref="G68:G70"/>
    <mergeCell ref="E71:L71"/>
    <mergeCell ref="E72:L72"/>
    <mergeCell ref="E76:L76"/>
    <mergeCell ref="E77:L77"/>
    <mergeCell ref="E36:L36"/>
    <mergeCell ref="E37:L37"/>
    <mergeCell ref="G38:G40"/>
    <mergeCell ref="E38:E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Virtusa-Java FSDBatch-2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Pradeep  Josiah(UST,IN)</dc:creator>
  <dc:description/>
  <cp:lastModifiedBy>Sachin Dhadwal</cp:lastModifiedBy>
  <cp:revision>22</cp:revision>
  <cp:lastPrinted>1601-01-01T00:00:00Z</cp:lastPrinted>
  <dcterms:created xsi:type="dcterms:W3CDTF">2020-10-06T23:40:13Z</dcterms:created>
  <dcterms:modified xsi:type="dcterms:W3CDTF">2024-02-21T07:15:06Z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