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3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epsico-my.sharepoint.com/personal/regina_quintero_pepsico_com/Documents/Docs/Nielsen Data/Guatemala/"/>
    </mc:Choice>
  </mc:AlternateContent>
  <xr:revisionPtr revIDLastSave="0" documentId="8_{30C46997-221B-43B2-8E92-55FBF0043DB5}" xr6:coauthVersionLast="47" xr6:coauthVersionMax="47" xr10:uidLastSave="{00000000-0000-0000-0000-000000000000}"/>
  <bookViews>
    <workbookView xWindow="-108" yWindow="-108" windowWidth="23256" windowHeight="12576" activeTab="1" xr2:uid="{86BE2E13-B82C-41B0-A81B-C54366572ABE}"/>
  </bookViews>
  <sheets>
    <sheet name="T. GT." sheetId="1" r:id="rId1"/>
    <sheet name="OT" sheetId="4" r:id="rId2"/>
    <sheet name="tdp" sheetId="6" state="hidden" r:id="rId3"/>
    <sheet name="2019" sheetId="2" state="hidden" r:id="rId4"/>
    <sheet name="TRADITIONAL" sheetId="5" r:id="rId5"/>
    <sheet name="BASE" sheetId="3" state="hidden" r:id="rId6"/>
  </sheets>
  <definedNames>
    <definedName name="_xlnm._FilterDatabase" localSheetId="3" hidden="1">'2019'!$B$3:$S$114</definedName>
    <definedName name="_xlnm._FilterDatabase" localSheetId="5" hidden="1">BASE!$C$3:$T$114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7" i="5" l="1"/>
  <c r="AC56" i="5"/>
  <c r="AC55" i="5"/>
  <c r="U57" i="4"/>
  <c r="U56" i="4"/>
  <c r="U55" i="4"/>
  <c r="U54" i="4"/>
  <c r="U53" i="4"/>
  <c r="U52" i="4"/>
  <c r="Y57" i="4"/>
  <c r="Y56" i="4"/>
  <c r="Y55" i="4"/>
  <c r="Y54" i="4"/>
  <c r="Y53" i="4"/>
  <c r="Y52" i="4"/>
  <c r="AC57" i="4"/>
  <c r="AC56" i="4"/>
  <c r="AC55" i="4"/>
  <c r="AC54" i="4"/>
  <c r="AC53" i="4"/>
  <c r="AC52" i="4"/>
  <c r="Q57" i="4"/>
  <c r="Q56" i="4"/>
  <c r="Q55" i="4"/>
  <c r="M57" i="4"/>
  <c r="M56" i="4"/>
  <c r="M55" i="4"/>
  <c r="I57" i="4"/>
  <c r="I56" i="4"/>
  <c r="I55" i="4"/>
  <c r="E57" i="4"/>
  <c r="E56" i="4"/>
  <c r="E55" i="4"/>
  <c r="Y57" i="5" l="1"/>
  <c r="Y56" i="5"/>
  <c r="Y55" i="5"/>
  <c r="U57" i="5"/>
  <c r="U56" i="5"/>
  <c r="U55" i="5"/>
  <c r="Q57" i="5"/>
  <c r="Q56" i="5"/>
  <c r="Q55" i="5"/>
  <c r="M57" i="5"/>
  <c r="M56" i="5"/>
  <c r="M55" i="5"/>
  <c r="I57" i="5"/>
  <c r="I56" i="5"/>
  <c r="I55" i="5"/>
  <c r="E57" i="5"/>
  <c r="E56" i="5"/>
  <c r="E55" i="5"/>
</calcChain>
</file>

<file path=xl/sharedStrings.xml><?xml version="1.0" encoding="utf-8"?>
<sst xmlns="http://schemas.openxmlformats.org/spreadsheetml/2006/main" count="964" uniqueCount="78">
  <si>
    <t>PepsiCo</t>
  </si>
  <si>
    <t>Others</t>
  </si>
  <si>
    <t>Periodo</t>
  </si>
  <si>
    <t>VTAS. EN VALOR (in 000 PESOS)</t>
  </si>
  <si>
    <t>VTAS. EN UNIDADES (in 000)</t>
  </si>
  <si>
    <t>PPU</t>
  </si>
  <si>
    <t>TDPs</t>
  </si>
  <si>
    <t>PEP</t>
  </si>
  <si>
    <t>DIANA</t>
  </si>
  <si>
    <t>SDESC</t>
  </si>
  <si>
    <t>T. GUATEMALA AUTOS + TRADIC</t>
  </si>
  <si>
    <t>ENERO 2019</t>
  </si>
  <si>
    <t>FEBRERO 2019</t>
  </si>
  <si>
    <t>MARZO 2019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</si>
  <si>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</si>
  <si>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</si>
  <si>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</si>
  <si>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</si>
  <si>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</si>
  <si>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</si>
  <si>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</si>
  <si>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</si>
  <si>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</si>
  <si>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</si>
  <si>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</si>
  <si>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</si>
  <si>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</si>
  <si>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</si>
  <si>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</si>
  <si>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</si>
  <si>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</si>
  <si>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</si>
  <si>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</si>
  <si>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</si>
  <si>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</si>
  <si>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</si>
  <si>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</si>
  <si>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</si>
  <si>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</si>
  <si>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</si>
  <si>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</si>
  <si>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</si>
  <si>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</si>
  <si>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</si>
  <si>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</si>
  <si>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</si>
  <si>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</si>
  <si>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</si>
  <si>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T. GUATEMALA AUTOSERVICIOS</t>
  </si>
  <si>
    <t>T. GUATEMALA TRADIC.</t>
  </si>
  <si>
    <t>REST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</si>
  <si>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</si>
  <si>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</si>
  <si>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</si>
  <si>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</si>
  <si>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</si>
  <si>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</si>
  <si>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</si>
  <si>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</si>
  <si>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VTAS. EN VALOR in GTQ (in )</t>
  </si>
  <si>
    <t>VTAS. EN VALOR in GTQ (in 000)</t>
  </si>
  <si>
    <t>DIST. NUM. MANEJANTES</t>
  </si>
  <si>
    <t>SEÑORIAL</t>
  </si>
  <si>
    <t>DINANT</t>
  </si>
  <si>
    <t>OTHERS</t>
  </si>
  <si>
    <t>PRICE UNIT</t>
  </si>
  <si>
    <t>KELLOGGS</t>
  </si>
  <si>
    <t>BIMBO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</si>
  <si>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</si>
  <si>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</si>
  <si>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</si>
  <si>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</si>
  <si>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</si>
  <si>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</si>
  <si>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</si>
  <si>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</si>
  <si>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</si>
  <si>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PRECIO PROMEDIO POR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</si>
</sst>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1"/>
      <name val="Montserrat"/>
    </font>
    <font>
      <b/>
      <sz val="8"/>
      <name val="Century Gothic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0C0C1"/>
      </right>
      <top/>
      <bottom style="medium">
        <color indexed="64"/>
      </bottom>
      <diagonal/>
    </border>
    <border>
      <left/>
      <right style="medium">
        <color rgb="FFC0C0C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5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/>
    <xf numFmtId="0" fontId="0" fillId="0" borderId="0" xfId="0" applyAlignment="1"/>
    <xf numFmtId="0" fontId="0" fillId="0" borderId="0" xfId="0" quotePrefix="1" applyAlignment="1"/>
    <xf numFmtId="2" fontId="0" fillId="0" borderId="0" xfId="0" applyNumberFormat="1" applyAlignment="1"/>
    <xf numFmtId="2" fontId="0" fillId="0" borderId="0" xfId="0" applyNumberFormat="1"/>
    <xf numFmtId="166" fontId="0" fillId="0" borderId="0" xfId="2" applyNumberFormat="1" applyFont="1"/>
    <xf numFmtId="166" fontId="0" fillId="0" borderId="0" xfId="2" applyNumberFormat="1" applyFont="1" applyAlignment="1"/>
    <xf numFmtId="167" fontId="0" fillId="0" borderId="0" xfId="1" applyNumberFormat="1" applyFont="1"/>
    <xf numFmtId="168" fontId="0" fillId="0" borderId="0" xfId="0" applyNumberFormat="1"/>
    <xf numFmtId="168" fontId="0" fillId="0" borderId="0" xfId="0" applyNumberFormat="1" applyAlignment="1"/>
    <xf numFmtId="3" fontId="5" fillId="0" borderId="8" xfId="0" applyNumberFormat="1" applyFont="1" applyBorder="1" applyAlignment="1">
      <alignment horizontal="center"/>
    </xf>
    <xf numFmtId="167" fontId="0" fillId="0" borderId="0" xfId="1" quotePrefix="1" applyNumberFormat="1" applyFont="1"/>
    <xf numFmtId="9" fontId="0" fillId="0" borderId="0" xfId="3" applyFont="1"/>
    <xf numFmtId="0" fontId="0" fillId="10" borderId="0" xfId="0" quotePrefix="1" applyFill="1"/>
    <xf numFmtId="0" fontId="0" fillId="0" borderId="0" xfId="0" quotePrefix="1" applyFill="1"/>
    <xf numFmtId="166" fontId="0" fillId="0" borderId="0" xfId="0" applyNumberFormat="1"/>
    <xf numFmtId="0" fontId="0" fillId="12" borderId="0" xfId="0" quotePrefix="1" applyFill="1" applyAlignment="1"/>
    <xf numFmtId="166" fontId="0" fillId="12" borderId="0" xfId="2" applyNumberFormat="1" applyFont="1" applyFill="1"/>
    <xf numFmtId="167" fontId="0" fillId="12" borderId="0" xfId="1" applyNumberFormat="1" applyFont="1" applyFill="1"/>
    <xf numFmtId="168" fontId="0" fillId="12" borderId="0" xfId="0" applyNumberFormat="1" applyFill="1"/>
    <xf numFmtId="0" fontId="0" fillId="12" borderId="0" xfId="0" applyFill="1"/>
    <xf numFmtId="0" fontId="0" fillId="12" borderId="0" xfId="0" quotePrefix="1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12" borderId="0" xfId="2" applyNumberFormat="1" applyFont="1" applyFill="1" applyAlignment="1">
      <alignment horizontal="center" vertical="center"/>
    </xf>
    <xf numFmtId="167" fontId="0" fillId="12" borderId="0" xfId="1" applyNumberFormat="1" applyFont="1" applyFill="1" applyAlignment="1">
      <alignment horizontal="center" vertical="center"/>
    </xf>
    <xf numFmtId="168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12" borderId="0" xfId="2" applyNumberFormat="1" applyFont="1" applyFill="1" applyAlignment="1"/>
    <xf numFmtId="168" fontId="0" fillId="12" borderId="0" xfId="0" applyNumberFormat="1" applyFill="1" applyAlignment="1"/>
    <xf numFmtId="0" fontId="6" fillId="10" borderId="7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6E4650BB-4A11-4D71-9464-5CC0DC4C8830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7620</xdr:rowOff>
        </xdr:from>
        <xdr:to>
          <xdr:col>1</xdr:col>
          <xdr:colOff>160020</xdr:colOff>
          <xdr:row>2</xdr:row>
          <xdr:rowOff>0</xdr:rowOff>
        </xdr:to>
        <xdr:sp macro="" textlink="">
          <xdr:nvSpPr>
            <xdr:cNvPr id="6145" name="OGDPRange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1</xdr:row>
          <xdr:rowOff>7620</xdr:rowOff>
        </xdr:from>
        <xdr:to>
          <xdr:col>8</xdr:col>
          <xdr:colOff>160020</xdr:colOff>
          <xdr:row>2</xdr:row>
          <xdr:rowOff>0</xdr:rowOff>
        </xdr:to>
        <xdr:sp macro="" textlink="">
          <xdr:nvSpPr>
            <xdr:cNvPr id="6147" name="OGDPRange2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7620</xdr:rowOff>
        </xdr:from>
        <xdr:to>
          <xdr:col>1</xdr:col>
          <xdr:colOff>160020</xdr:colOff>
          <xdr:row>2</xdr:row>
          <xdr:rowOff>0</xdr:rowOff>
        </xdr:to>
        <xdr:sp macro="" textlink="">
          <xdr:nvSpPr>
            <xdr:cNvPr id="1025" name="OGDPRange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15240</xdr:colOff>
          <xdr:row>2</xdr:row>
          <xdr:rowOff>7620</xdr:rowOff>
        </xdr:from>
        <xdr:to>
          <xdr:col>34</xdr:col>
          <xdr:colOff>167640</xdr:colOff>
          <xdr:row>3</xdr:row>
          <xdr:rowOff>0</xdr:rowOff>
        </xdr:to>
        <xdr:sp macro="" textlink="">
          <xdr:nvSpPr>
            <xdr:cNvPr id="1035" name="OGDPRange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15240</xdr:colOff>
          <xdr:row>1</xdr:row>
          <xdr:rowOff>7620</xdr:rowOff>
        </xdr:from>
        <xdr:to>
          <xdr:col>68</xdr:col>
          <xdr:colOff>167640</xdr:colOff>
          <xdr:row>2</xdr:row>
          <xdr:rowOff>0</xdr:rowOff>
        </xdr:to>
        <xdr:sp macro="" textlink="">
          <xdr:nvSpPr>
            <xdr:cNvPr id="1036" name="OGDPRange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1</xdr:row>
          <xdr:rowOff>7620</xdr:rowOff>
        </xdr:from>
        <xdr:to>
          <xdr:col>2</xdr:col>
          <xdr:colOff>167640</xdr:colOff>
          <xdr:row>2</xdr:row>
          <xdr:rowOff>0</xdr:rowOff>
        </xdr:to>
        <xdr:sp macro="" textlink="">
          <xdr:nvSpPr>
            <xdr:cNvPr id="3073" name="OGDPRange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15240</xdr:colOff>
          <xdr:row>1</xdr:row>
          <xdr:rowOff>7620</xdr:rowOff>
        </xdr:from>
        <xdr:to>
          <xdr:col>34</xdr:col>
          <xdr:colOff>167640</xdr:colOff>
          <xdr:row>2</xdr:row>
          <xdr:rowOff>0</xdr:rowOff>
        </xdr:to>
        <xdr:sp macro="" textlink="">
          <xdr:nvSpPr>
            <xdr:cNvPr id="3079" name="OGDPRange2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15240</xdr:colOff>
          <xdr:row>1</xdr:row>
          <xdr:rowOff>7620</xdr:rowOff>
        </xdr:from>
        <xdr:to>
          <xdr:col>67</xdr:col>
          <xdr:colOff>167640</xdr:colOff>
          <xdr:row>2</xdr:row>
          <xdr:rowOff>0</xdr:rowOff>
        </xdr:to>
        <xdr:sp macro="" textlink="">
          <xdr:nvSpPr>
            <xdr:cNvPr id="3081" name="OGDPRange4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5.xml"/><Relationship Id="rId5" Type="http://schemas.openxmlformats.org/officeDocument/2006/relationships/control" Target="../activeX/activeX4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8.xml"/><Relationship Id="rId5" Type="http://schemas.openxmlformats.org/officeDocument/2006/relationships/control" Target="../activeX/activeX7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0E12-1951-4043-87E2-4E7F3D2058A6}">
  <sheetPr codeName="Sheet4"/>
  <dimension ref="B1:AD84"/>
  <sheetViews>
    <sheetView showGridLines="0" zoomScale="55" zoomScaleNormal="55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AC57" sqref="AC57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0.5546875" bestFit="1" customWidth="1"/>
    <col min="6" max="6" width="9.5546875" bestFit="1" customWidth="1"/>
    <col min="7" max="7" width="11.5546875" bestFit="1" customWidth="1"/>
    <col min="8" max="8" width="10.5546875" bestFit="1" customWidth="1"/>
    <col min="11" max="11" width="11.5546875" bestFit="1" customWidth="1"/>
    <col min="12" max="12" width="10.5546875" bestFit="1" customWidth="1"/>
    <col min="14" max="14" width="9.5546875" bestFit="1" customWidth="1"/>
    <col min="19" max="19" width="10" bestFit="1" customWidth="1"/>
    <col min="23" max="24" width="11.5546875" bestFit="1" customWidth="1"/>
    <col min="27" max="27" width="11.5546875" bestFit="1" customWidth="1"/>
    <col min="28" max="28" width="10.5546875" bestFit="1" customWidth="1"/>
  </cols>
  <sheetData>
    <row r="1" spans="2:30" ht="15" thickBot="1" x14ac:dyDescent="0.35">
      <c r="C1" s="6"/>
      <c r="F1" s="6"/>
      <c r="G1" s="6"/>
      <c r="H1" s="6"/>
      <c r="I1" s="6"/>
      <c r="K1" s="6"/>
      <c r="M1" s="6"/>
      <c r="O1" s="6"/>
      <c r="S1" s="6"/>
      <c r="W1" s="6"/>
      <c r="AA1" s="6"/>
      <c r="AC1" s="6"/>
    </row>
    <row r="2" spans="2:30" ht="15" thickBot="1" x14ac:dyDescent="0.35">
      <c r="B2" s="1"/>
      <c r="C2" s="47" t="s">
        <v>0</v>
      </c>
      <c r="D2" s="48"/>
      <c r="E2" s="48"/>
      <c r="F2" s="49"/>
      <c r="G2" s="50" t="s">
        <v>8</v>
      </c>
      <c r="H2" s="51"/>
      <c r="I2" s="51"/>
      <c r="J2" s="52"/>
      <c r="K2" s="53" t="s">
        <v>63</v>
      </c>
      <c r="L2" s="54"/>
      <c r="M2" s="54"/>
      <c r="N2" s="55"/>
      <c r="O2" s="56" t="s">
        <v>66</v>
      </c>
      <c r="P2" s="57"/>
      <c r="Q2" s="57"/>
      <c r="R2" s="58"/>
      <c r="S2" s="59" t="s">
        <v>67</v>
      </c>
      <c r="T2" s="60"/>
      <c r="U2" s="60"/>
      <c r="V2" s="61"/>
      <c r="W2" s="41" t="s">
        <v>62</v>
      </c>
      <c r="X2" s="42"/>
      <c r="Y2" s="42"/>
      <c r="Z2" s="43"/>
      <c r="AA2" s="44" t="s">
        <v>64</v>
      </c>
      <c r="AB2" s="45"/>
      <c r="AC2" s="45"/>
      <c r="AD2" s="46"/>
    </row>
    <row r="3" spans="2:30" ht="31.2" thickBot="1" x14ac:dyDescent="0.35">
      <c r="B3" s="2" t="s">
        <v>2</v>
      </c>
      <c r="C3" s="3" t="s">
        <v>3</v>
      </c>
      <c r="D3" s="4" t="s">
        <v>4</v>
      </c>
      <c r="E3" s="4" t="s">
        <v>5</v>
      </c>
      <c r="F3" s="5" t="s">
        <v>6</v>
      </c>
      <c r="G3" s="4" t="s">
        <v>3</v>
      </c>
      <c r="H3" s="4" t="s">
        <v>4</v>
      </c>
      <c r="I3" s="4" t="s">
        <v>5</v>
      </c>
      <c r="J3" s="5" t="s">
        <v>6</v>
      </c>
      <c r="K3" s="4" t="s">
        <v>3</v>
      </c>
      <c r="L3" s="4" t="s">
        <v>4</v>
      </c>
      <c r="M3" s="4" t="s">
        <v>5</v>
      </c>
      <c r="N3" s="5" t="s">
        <v>6</v>
      </c>
      <c r="O3" s="4" t="s">
        <v>3</v>
      </c>
      <c r="P3" s="4" t="s">
        <v>4</v>
      </c>
      <c r="Q3" s="4" t="s">
        <v>5</v>
      </c>
      <c r="R3" s="5" t="s">
        <v>6</v>
      </c>
      <c r="S3" s="4" t="s">
        <v>3</v>
      </c>
      <c r="T3" s="4" t="s">
        <v>4</v>
      </c>
      <c r="U3" s="4" t="s">
        <v>5</v>
      </c>
      <c r="V3" s="5" t="s">
        <v>6</v>
      </c>
      <c r="W3" s="4" t="s">
        <v>3</v>
      </c>
      <c r="X3" s="4" t="s">
        <v>4</v>
      </c>
      <c r="Y3" s="4" t="s">
        <v>5</v>
      </c>
      <c r="Z3" s="5" t="s">
        <v>6</v>
      </c>
      <c r="AA3" s="4" t="s">
        <v>3</v>
      </c>
      <c r="AB3" s="4" t="s">
        <v>4</v>
      </c>
      <c r="AC3" s="4" t="s">
        <v>5</v>
      </c>
      <c r="AD3" s="5" t="s">
        <v>6</v>
      </c>
    </row>
    <row r="4" spans="2:30" x14ac:dyDescent="0.3">
      <c r="B4" s="8" t="s">
        <v>11</v>
      </c>
      <c r="C4" s="12">
        <v>97139</v>
      </c>
      <c r="D4" s="13">
        <v>59570.060000000005</v>
      </c>
      <c r="E4" s="15">
        <v>1.6306681577960473</v>
      </c>
      <c r="F4" s="13">
        <v>1224</v>
      </c>
      <c r="G4" s="11">
        <v>30679</v>
      </c>
      <c r="H4" s="13">
        <v>42477.22</v>
      </c>
      <c r="I4" s="14">
        <v>0.72224594735719527</v>
      </c>
      <c r="J4" s="13">
        <v>643</v>
      </c>
      <c r="K4" s="11">
        <v>11706</v>
      </c>
      <c r="L4" s="13">
        <v>9847</v>
      </c>
      <c r="M4" s="14">
        <v>1.1887884634914188</v>
      </c>
      <c r="N4" s="13">
        <v>209</v>
      </c>
      <c r="O4" s="12">
        <v>5127</v>
      </c>
      <c r="P4" s="13">
        <v>584.65</v>
      </c>
      <c r="Q4" s="15">
        <v>8.7693491832720429</v>
      </c>
      <c r="R4" s="13">
        <v>36</v>
      </c>
      <c r="S4" s="12">
        <v>1552</v>
      </c>
      <c r="T4" s="13">
        <v>571.42999999999995</v>
      </c>
      <c r="U4" s="15">
        <v>2.7159932100169755</v>
      </c>
      <c r="V4" s="13">
        <v>18</v>
      </c>
      <c r="W4" s="11">
        <v>33411</v>
      </c>
      <c r="X4" s="13">
        <v>28246.98</v>
      </c>
      <c r="Y4" s="14">
        <v>1.1828167117334312</v>
      </c>
      <c r="Z4">
        <v>561</v>
      </c>
      <c r="AA4" s="11">
        <v>12736</v>
      </c>
      <c r="AB4" s="13">
        <v>10905.749999999989</v>
      </c>
      <c r="AC4" s="14">
        <v>1.1678243128624819</v>
      </c>
      <c r="AD4">
        <v>241</v>
      </c>
    </row>
    <row r="5" spans="2:30" x14ac:dyDescent="0.3">
      <c r="B5" s="8" t="s">
        <v>12</v>
      </c>
      <c r="C5" s="12">
        <v>84915</v>
      </c>
      <c r="D5" s="13">
        <v>53668.220000000016</v>
      </c>
      <c r="E5" s="15">
        <v>1.5822212847752355</v>
      </c>
      <c r="F5" s="13">
        <v>1201</v>
      </c>
      <c r="G5" s="11">
        <v>27550</v>
      </c>
      <c r="H5" s="13">
        <v>39770.639999999999</v>
      </c>
      <c r="I5" s="14">
        <v>0.69272206833986072</v>
      </c>
      <c r="J5" s="13">
        <v>617</v>
      </c>
      <c r="K5" s="11">
        <v>10240</v>
      </c>
      <c r="L5" s="13">
        <v>8870.2000000000007</v>
      </c>
      <c r="M5" s="14">
        <v>1.1544271831525781</v>
      </c>
      <c r="N5" s="13">
        <v>214</v>
      </c>
      <c r="O5" s="12">
        <v>4023</v>
      </c>
      <c r="P5" s="13">
        <v>493.22999999999996</v>
      </c>
      <c r="Q5" s="15">
        <v>8.1564381728605326</v>
      </c>
      <c r="R5" s="13">
        <v>36</v>
      </c>
      <c r="S5" s="12">
        <v>1484</v>
      </c>
      <c r="T5" s="13">
        <v>595.64</v>
      </c>
      <c r="U5" s="15">
        <v>2.4914377812101272</v>
      </c>
      <c r="V5" s="13">
        <v>17</v>
      </c>
      <c r="W5" s="11">
        <v>29505</v>
      </c>
      <c r="X5" s="13">
        <v>25181.460000000006</v>
      </c>
      <c r="Y5" s="14">
        <v>1.1716953663528642</v>
      </c>
      <c r="Z5">
        <v>545</v>
      </c>
      <c r="AA5" s="11">
        <v>10593</v>
      </c>
      <c r="AB5" s="13">
        <v>9919.3799999999937</v>
      </c>
      <c r="AC5" s="14">
        <v>1.0679094862783769</v>
      </c>
      <c r="AD5">
        <v>243</v>
      </c>
    </row>
    <row r="6" spans="2:30" x14ac:dyDescent="0.3">
      <c r="B6" s="8" t="s">
        <v>13</v>
      </c>
      <c r="C6" s="12">
        <v>94740</v>
      </c>
      <c r="D6" s="13">
        <v>60537.559999999976</v>
      </c>
      <c r="E6" s="15">
        <v>1.5649788329757599</v>
      </c>
      <c r="F6" s="13">
        <v>1170</v>
      </c>
      <c r="G6" s="11">
        <v>31718</v>
      </c>
      <c r="H6" s="13">
        <v>45095.680000000015</v>
      </c>
      <c r="I6" s="14">
        <v>0.70334896823819915</v>
      </c>
      <c r="J6" s="13">
        <v>616</v>
      </c>
      <c r="K6" s="11">
        <v>10451</v>
      </c>
      <c r="L6" s="13">
        <v>8923.6200000000008</v>
      </c>
      <c r="M6" s="14">
        <v>1.1711614793099661</v>
      </c>
      <c r="N6" s="13">
        <v>216</v>
      </c>
      <c r="O6" s="12">
        <v>4041</v>
      </c>
      <c r="P6" s="13">
        <v>511.53999999999996</v>
      </c>
      <c r="Q6" s="15">
        <v>7.8996754896977768</v>
      </c>
      <c r="R6" s="13">
        <v>37</v>
      </c>
      <c r="S6" s="12">
        <v>1528</v>
      </c>
      <c r="T6" s="13">
        <v>618.61</v>
      </c>
      <c r="U6" s="15">
        <v>2.4700538303616173</v>
      </c>
      <c r="V6" s="13">
        <v>17</v>
      </c>
      <c r="W6" s="11">
        <v>31456</v>
      </c>
      <c r="X6" s="13">
        <v>26904.510000000006</v>
      </c>
      <c r="Y6" s="14">
        <v>1.1691720087078337</v>
      </c>
      <c r="Z6">
        <v>552</v>
      </c>
      <c r="AA6" s="11">
        <v>12089</v>
      </c>
      <c r="AB6" s="13">
        <v>10914.220000000001</v>
      </c>
      <c r="AC6" s="14">
        <v>1.1076375590743086</v>
      </c>
      <c r="AD6">
        <v>245</v>
      </c>
    </row>
    <row r="7" spans="2:30" x14ac:dyDescent="0.3">
      <c r="B7" s="8" t="s">
        <v>14</v>
      </c>
      <c r="C7" s="12">
        <v>90901</v>
      </c>
      <c r="D7" s="13">
        <v>56368.419999999969</v>
      </c>
      <c r="E7" s="15">
        <v>1.612622812560651</v>
      </c>
      <c r="F7" s="13">
        <v>1103</v>
      </c>
      <c r="G7" s="11">
        <v>29866</v>
      </c>
      <c r="H7" s="13">
        <v>41151.94</v>
      </c>
      <c r="I7" s="14">
        <v>0.72574950293959406</v>
      </c>
      <c r="J7" s="13">
        <v>604</v>
      </c>
      <c r="K7" s="11">
        <v>10408</v>
      </c>
      <c r="L7" s="13">
        <v>8669.73</v>
      </c>
      <c r="M7" s="14">
        <v>1.2004987467891157</v>
      </c>
      <c r="N7" s="13">
        <v>224</v>
      </c>
      <c r="O7" s="12">
        <v>4698</v>
      </c>
      <c r="P7" s="13">
        <v>576.11</v>
      </c>
      <c r="Q7" s="15">
        <v>8.1546926802173196</v>
      </c>
      <c r="R7" s="13">
        <v>37</v>
      </c>
      <c r="S7" s="12">
        <v>1654</v>
      </c>
      <c r="T7" s="13">
        <v>658.17</v>
      </c>
      <c r="U7" s="15">
        <v>2.5130285488551589</v>
      </c>
      <c r="V7" s="13">
        <v>18</v>
      </c>
      <c r="W7" s="11">
        <v>30879</v>
      </c>
      <c r="X7" s="13">
        <v>25516.55</v>
      </c>
      <c r="Y7" s="14">
        <v>1.2101557616527312</v>
      </c>
      <c r="Z7">
        <v>552</v>
      </c>
      <c r="AA7" s="11">
        <v>12857</v>
      </c>
      <c r="AB7" s="13">
        <v>10234.660000000003</v>
      </c>
      <c r="AC7" s="14">
        <v>1.2562215061369892</v>
      </c>
      <c r="AD7">
        <v>249</v>
      </c>
    </row>
    <row r="8" spans="2:30" x14ac:dyDescent="0.3">
      <c r="B8" s="8" t="s">
        <v>15</v>
      </c>
      <c r="C8" s="12">
        <v>90371</v>
      </c>
      <c r="D8" s="13">
        <v>57416.229999999974</v>
      </c>
      <c r="E8" s="15">
        <v>1.5739626234603008</v>
      </c>
      <c r="F8" s="13">
        <v>1081</v>
      </c>
      <c r="G8" s="11">
        <v>30984</v>
      </c>
      <c r="H8" s="13">
        <v>42988.700000000004</v>
      </c>
      <c r="I8" s="14">
        <v>0.72074754528515628</v>
      </c>
      <c r="J8" s="13">
        <v>600</v>
      </c>
      <c r="K8" s="11">
        <v>10476</v>
      </c>
      <c r="L8" s="13">
        <v>8792.2699999999986</v>
      </c>
      <c r="M8" s="14">
        <v>1.1915011709149059</v>
      </c>
      <c r="N8" s="13">
        <v>232</v>
      </c>
      <c r="O8" s="12">
        <v>4434</v>
      </c>
      <c r="P8" s="13">
        <v>541.24</v>
      </c>
      <c r="Q8" s="15">
        <v>8.1922991648806445</v>
      </c>
      <c r="R8" s="13">
        <v>35</v>
      </c>
      <c r="S8" s="12">
        <v>1350</v>
      </c>
      <c r="T8" s="13">
        <v>538.6</v>
      </c>
      <c r="U8" s="15">
        <v>2.506498329001114</v>
      </c>
      <c r="V8" s="13">
        <v>19</v>
      </c>
      <c r="W8" s="11">
        <v>30008</v>
      </c>
      <c r="X8" s="13">
        <v>25588.739999999998</v>
      </c>
      <c r="Y8" s="14">
        <v>1.1727033062198453</v>
      </c>
      <c r="Z8">
        <v>541</v>
      </c>
      <c r="AA8" s="11">
        <v>12084</v>
      </c>
      <c r="AB8" s="13">
        <v>10629.649999999998</v>
      </c>
      <c r="AC8" s="14">
        <v>1.1368201210764231</v>
      </c>
      <c r="AD8">
        <v>257</v>
      </c>
    </row>
    <row r="9" spans="2:30" x14ac:dyDescent="0.3">
      <c r="B9" s="8" t="s">
        <v>16</v>
      </c>
      <c r="C9" s="12">
        <v>90307</v>
      </c>
      <c r="D9" s="13">
        <v>57269.79</v>
      </c>
      <c r="E9" s="15">
        <v>1.5768697597808545</v>
      </c>
      <c r="F9" s="13">
        <v>1060</v>
      </c>
      <c r="G9" s="11">
        <v>32944</v>
      </c>
      <c r="H9" s="13">
        <v>45587.969999999994</v>
      </c>
      <c r="I9" s="14">
        <v>0.72264678598323207</v>
      </c>
      <c r="J9" s="13">
        <v>608</v>
      </c>
      <c r="K9" s="11">
        <v>10953</v>
      </c>
      <c r="L9" s="13">
        <v>9017.8499999999985</v>
      </c>
      <c r="M9" s="14">
        <v>1.2145910610622268</v>
      </c>
      <c r="N9" s="13">
        <v>219</v>
      </c>
      <c r="O9" s="12">
        <v>4140</v>
      </c>
      <c r="P9" s="13">
        <v>501.50999999999993</v>
      </c>
      <c r="Q9" s="15">
        <v>8.2550696895375975</v>
      </c>
      <c r="R9" s="13">
        <v>38</v>
      </c>
      <c r="S9" s="12">
        <v>1746</v>
      </c>
      <c r="T9" s="13">
        <v>604.04000000000008</v>
      </c>
      <c r="U9" s="15">
        <v>2.8905370505264547</v>
      </c>
      <c r="V9" s="13">
        <v>24</v>
      </c>
      <c r="W9" s="11">
        <v>28997</v>
      </c>
      <c r="X9" s="13">
        <v>24487.079999999991</v>
      </c>
      <c r="Y9" s="14">
        <v>1.1841754917286997</v>
      </c>
      <c r="Z9">
        <v>521</v>
      </c>
      <c r="AA9" s="11">
        <v>12274</v>
      </c>
      <c r="AB9" s="13">
        <v>11434.840000000015</v>
      </c>
      <c r="AC9" s="14">
        <v>1.0733862476431664</v>
      </c>
      <c r="AD9">
        <v>259</v>
      </c>
    </row>
    <row r="10" spans="2:30" x14ac:dyDescent="0.3">
      <c r="B10" s="8" t="s">
        <v>17</v>
      </c>
      <c r="C10" s="12">
        <v>91025</v>
      </c>
      <c r="D10" s="13">
        <v>57412.859999999993</v>
      </c>
      <c r="E10" s="15">
        <v>1.585446187491792</v>
      </c>
      <c r="F10" s="13">
        <v>1018</v>
      </c>
      <c r="G10" s="11">
        <v>30859</v>
      </c>
      <c r="H10" s="13">
        <v>42210.720000000001</v>
      </c>
      <c r="I10" s="14">
        <v>0.73107021154815643</v>
      </c>
      <c r="J10" s="13">
        <v>598</v>
      </c>
      <c r="K10" s="11">
        <v>11702</v>
      </c>
      <c r="L10" s="13">
        <v>9369.3100000000013</v>
      </c>
      <c r="M10" s="14">
        <v>1.2489713756936209</v>
      </c>
      <c r="N10" s="13">
        <v>228</v>
      </c>
      <c r="O10" s="12">
        <v>4314</v>
      </c>
      <c r="P10" s="13">
        <v>511.42</v>
      </c>
      <c r="Q10" s="15">
        <v>8.4353369050877944</v>
      </c>
      <c r="R10" s="13">
        <v>32</v>
      </c>
      <c r="S10" s="12">
        <v>1783</v>
      </c>
      <c r="T10" s="13">
        <v>657.51</v>
      </c>
      <c r="U10" s="15">
        <v>2.7117458289607761</v>
      </c>
      <c r="V10" s="13">
        <v>23</v>
      </c>
      <c r="W10" s="11">
        <v>29332</v>
      </c>
      <c r="X10" s="13">
        <v>25021.39</v>
      </c>
      <c r="Y10" s="14">
        <v>1.1722769997989719</v>
      </c>
      <c r="Z10">
        <v>523</v>
      </c>
      <c r="AA10" s="11">
        <v>12821</v>
      </c>
      <c r="AB10" s="13">
        <v>11760.81</v>
      </c>
      <c r="AC10" s="14">
        <v>1.0901460018485123</v>
      </c>
      <c r="AD10">
        <v>259</v>
      </c>
    </row>
    <row r="11" spans="2:30" x14ac:dyDescent="0.3">
      <c r="B11" s="8" t="s">
        <v>18</v>
      </c>
      <c r="C11" s="12">
        <v>89460</v>
      </c>
      <c r="D11" s="13">
        <v>55647.749999999978</v>
      </c>
      <c r="E11" s="15">
        <v>1.6076121676078556</v>
      </c>
      <c r="F11" s="13">
        <v>979</v>
      </c>
      <c r="G11" s="11">
        <v>31262</v>
      </c>
      <c r="H11" s="13">
        <v>43015.320000000007</v>
      </c>
      <c r="I11" s="14">
        <v>0.72676432489633913</v>
      </c>
      <c r="J11" s="13">
        <v>599</v>
      </c>
      <c r="K11" s="11">
        <v>11765</v>
      </c>
      <c r="L11" s="13">
        <v>9548.5899999999983</v>
      </c>
      <c r="M11" s="14">
        <v>1.2321190877396559</v>
      </c>
      <c r="N11" s="13">
        <v>233</v>
      </c>
      <c r="O11" s="12">
        <v>3921</v>
      </c>
      <c r="P11" s="13">
        <v>482.62</v>
      </c>
      <c r="Q11" s="15">
        <v>8.1244042932327716</v>
      </c>
      <c r="R11" s="13">
        <v>33</v>
      </c>
      <c r="S11" s="12">
        <v>1755</v>
      </c>
      <c r="T11" s="13">
        <v>630.82000000000005</v>
      </c>
      <c r="U11" s="15">
        <v>2.7820931486002345</v>
      </c>
      <c r="V11" s="13">
        <v>22</v>
      </c>
      <c r="W11" s="11">
        <v>28236</v>
      </c>
      <c r="X11" s="13">
        <v>24080.430000000008</v>
      </c>
      <c r="Y11" s="14">
        <v>1.1725704233686853</v>
      </c>
      <c r="Z11">
        <v>512</v>
      </c>
      <c r="AA11" s="11">
        <v>13092</v>
      </c>
      <c r="AB11" s="13">
        <v>12281.9</v>
      </c>
      <c r="AC11" s="14">
        <v>1.0659588500150627</v>
      </c>
      <c r="AD11">
        <v>271</v>
      </c>
    </row>
    <row r="12" spans="2:30" x14ac:dyDescent="0.3">
      <c r="B12" s="6" t="s">
        <v>19</v>
      </c>
      <c r="C12" s="11">
        <v>89519</v>
      </c>
      <c r="D12" s="13">
        <v>54167.54</v>
      </c>
      <c r="E12" s="14">
        <v>1.652631816028566</v>
      </c>
      <c r="F12" s="13">
        <v>958</v>
      </c>
      <c r="G12" s="11">
        <v>30649</v>
      </c>
      <c r="H12" s="13">
        <v>41659.33</v>
      </c>
      <c r="I12" s="14">
        <v>0.73570554303201696</v>
      </c>
      <c r="J12" s="13">
        <v>618</v>
      </c>
      <c r="K12" s="11">
        <v>11905</v>
      </c>
      <c r="L12" s="13">
        <v>9732.2999999999993</v>
      </c>
      <c r="M12" s="14">
        <v>1.2232463035459245</v>
      </c>
      <c r="N12" s="13">
        <v>221</v>
      </c>
      <c r="O12" s="12">
        <v>3763</v>
      </c>
      <c r="P12" s="13">
        <v>456.90000000000003</v>
      </c>
      <c r="Q12" s="15">
        <v>8.2359378419785507</v>
      </c>
      <c r="R12" s="13">
        <v>37</v>
      </c>
      <c r="S12" s="12">
        <v>1815</v>
      </c>
      <c r="T12" s="13">
        <v>652.73</v>
      </c>
      <c r="U12" s="15">
        <v>2.7806290502964472</v>
      </c>
      <c r="V12" s="13">
        <v>23</v>
      </c>
      <c r="W12" s="11">
        <v>27074</v>
      </c>
      <c r="X12" s="13">
        <v>23193.63</v>
      </c>
      <c r="Y12" s="14">
        <v>1.1673032638702954</v>
      </c>
      <c r="Z12">
        <v>521</v>
      </c>
      <c r="AA12" s="11">
        <v>12678</v>
      </c>
      <c r="AB12" s="13">
        <v>11606.910000000003</v>
      </c>
      <c r="AC12" s="14">
        <v>1.0922803743632021</v>
      </c>
      <c r="AD12">
        <v>285</v>
      </c>
    </row>
    <row r="13" spans="2:30" x14ac:dyDescent="0.3">
      <c r="B13" s="6" t="s">
        <v>20</v>
      </c>
      <c r="C13" s="11">
        <v>86918.789999999979</v>
      </c>
      <c r="D13" s="13">
        <v>52582.430000000015</v>
      </c>
      <c r="E13" s="14">
        <v>1.6530006315797874</v>
      </c>
      <c r="F13" s="13">
        <v>1514</v>
      </c>
      <c r="G13" s="11">
        <v>30001.119999999995</v>
      </c>
      <c r="H13" s="13">
        <v>40589.659999999996</v>
      </c>
      <c r="I13" s="14">
        <v>0.7391320843781396</v>
      </c>
      <c r="J13" s="13">
        <v>737</v>
      </c>
      <c r="K13" s="11">
        <v>11111.399999999994</v>
      </c>
      <c r="L13" s="13">
        <v>8873</v>
      </c>
      <c r="M13" s="14">
        <v>1.2522709342950518</v>
      </c>
      <c r="N13" s="13">
        <v>356</v>
      </c>
      <c r="O13" s="12">
        <v>3608.8000000000006</v>
      </c>
      <c r="P13" s="13">
        <v>429.95000000000005</v>
      </c>
      <c r="Q13" s="15">
        <v>8.3935341318757999</v>
      </c>
      <c r="R13" s="13">
        <v>52</v>
      </c>
      <c r="S13" s="12">
        <v>1647.41</v>
      </c>
      <c r="T13" s="13">
        <v>605.37</v>
      </c>
      <c r="U13" s="15">
        <v>2.7213274526322744</v>
      </c>
      <c r="V13" s="13">
        <v>23</v>
      </c>
      <c r="W13" s="11">
        <v>26860.03</v>
      </c>
      <c r="X13" s="13">
        <v>23232.25</v>
      </c>
      <c r="Y13" s="14">
        <v>1.1561527617858796</v>
      </c>
      <c r="Z13">
        <v>636</v>
      </c>
      <c r="AA13" s="11">
        <v>13235.770000000002</v>
      </c>
      <c r="AB13" s="13">
        <v>11657.179999999997</v>
      </c>
      <c r="AC13" s="14">
        <v>1.1354178283255476</v>
      </c>
      <c r="AD13">
        <v>334</v>
      </c>
    </row>
    <row r="14" spans="2:30" x14ac:dyDescent="0.3">
      <c r="B14" s="6" t="s">
        <v>21</v>
      </c>
      <c r="C14" s="11">
        <v>85904.099999999991</v>
      </c>
      <c r="D14" s="13">
        <v>51976.969999999972</v>
      </c>
      <c r="E14" s="14">
        <v>1.652733893491676</v>
      </c>
      <c r="F14" s="13">
        <v>1523</v>
      </c>
      <c r="G14" s="11">
        <v>29097.91</v>
      </c>
      <c r="H14" s="13">
        <v>39113.560000000012</v>
      </c>
      <c r="I14" s="14">
        <v>0.74393407299156589</v>
      </c>
      <c r="J14" s="13">
        <v>735</v>
      </c>
      <c r="K14" s="11">
        <v>11409.930000000002</v>
      </c>
      <c r="L14" s="13">
        <v>9164.9700000000012</v>
      </c>
      <c r="M14" s="14">
        <v>1.2449500653029961</v>
      </c>
      <c r="N14" s="13">
        <v>374</v>
      </c>
      <c r="O14" s="12">
        <v>3655.4</v>
      </c>
      <c r="P14" s="13">
        <v>443.33</v>
      </c>
      <c r="Q14" s="15">
        <v>8.2453251528206977</v>
      </c>
      <c r="R14" s="13">
        <v>54</v>
      </c>
      <c r="S14" s="12">
        <v>1892.62</v>
      </c>
      <c r="T14" s="13">
        <v>707.44</v>
      </c>
      <c r="U14" s="15">
        <v>2.6753081533416259</v>
      </c>
      <c r="V14" s="13">
        <v>26</v>
      </c>
      <c r="W14" s="11">
        <v>28569.809999999998</v>
      </c>
      <c r="X14" s="13">
        <v>25266.430000000011</v>
      </c>
      <c r="Y14" s="14">
        <v>1.130741857872283</v>
      </c>
      <c r="Z14">
        <v>629</v>
      </c>
      <c r="AA14" s="11">
        <v>13581.360000000002</v>
      </c>
      <c r="AB14" s="13">
        <v>12362.370000000024</v>
      </c>
      <c r="AC14" s="14">
        <v>1.0986048791615179</v>
      </c>
      <c r="AD14">
        <v>340</v>
      </c>
    </row>
    <row r="15" spans="2:30" x14ac:dyDescent="0.3">
      <c r="B15" s="6" t="s">
        <v>22</v>
      </c>
      <c r="C15" s="11">
        <v>93524.090000000055</v>
      </c>
      <c r="D15" s="13">
        <v>53644.830000000024</v>
      </c>
      <c r="E15" s="14">
        <v>1.7433942842208656</v>
      </c>
      <c r="F15" s="13">
        <v>1543</v>
      </c>
      <c r="G15" s="11">
        <v>31417.22</v>
      </c>
      <c r="H15" s="13">
        <v>41172.430000000008</v>
      </c>
      <c r="I15" s="14">
        <v>0.76306450700140838</v>
      </c>
      <c r="J15" s="13">
        <v>755</v>
      </c>
      <c r="K15" s="11">
        <v>13314.039999999999</v>
      </c>
      <c r="L15" s="13">
        <v>10193.159999999996</v>
      </c>
      <c r="M15" s="14">
        <v>1.3061739440958451</v>
      </c>
      <c r="N15" s="13">
        <v>380</v>
      </c>
      <c r="O15" s="12">
        <v>4675.8100000000013</v>
      </c>
      <c r="P15" s="13">
        <v>521.86</v>
      </c>
      <c r="Q15" s="15">
        <v>8.9598934580155625</v>
      </c>
      <c r="R15" s="13">
        <v>57</v>
      </c>
      <c r="S15" s="12">
        <v>1931.0599999999997</v>
      </c>
      <c r="T15" s="13">
        <v>687.91000000000008</v>
      </c>
      <c r="U15" s="15">
        <v>2.8071404689566943</v>
      </c>
      <c r="V15" s="13">
        <v>29</v>
      </c>
      <c r="W15" s="11">
        <v>30332.250000000011</v>
      </c>
      <c r="X15" s="13">
        <v>25583.270000000008</v>
      </c>
      <c r="Y15" s="14">
        <v>1.1856283422721177</v>
      </c>
      <c r="Z15">
        <v>646</v>
      </c>
      <c r="AA15" s="11">
        <v>14950.000000000005</v>
      </c>
      <c r="AB15" s="13">
        <v>12135.710000000012</v>
      </c>
      <c r="AC15" s="14">
        <v>1.2319015533495767</v>
      </c>
      <c r="AD15">
        <v>341</v>
      </c>
    </row>
    <row r="16" spans="2:30" x14ac:dyDescent="0.3">
      <c r="B16" s="6" t="s">
        <v>23</v>
      </c>
      <c r="C16" s="11">
        <v>92565.949999999968</v>
      </c>
      <c r="D16" s="13">
        <v>52540.850000000013</v>
      </c>
      <c r="E16" s="14">
        <v>1.7617901118843708</v>
      </c>
      <c r="F16" s="13">
        <v>1576</v>
      </c>
      <c r="G16" s="11">
        <v>31247.729999999989</v>
      </c>
      <c r="H16" s="13">
        <v>39833.189999999995</v>
      </c>
      <c r="I16" s="14">
        <v>0.78446466376406188</v>
      </c>
      <c r="J16" s="13">
        <v>771</v>
      </c>
      <c r="K16" s="11">
        <v>14481.620000000003</v>
      </c>
      <c r="L16" s="13">
        <v>11170.669999999995</v>
      </c>
      <c r="M16" s="14">
        <v>1.2963967246369295</v>
      </c>
      <c r="N16" s="13">
        <v>397</v>
      </c>
      <c r="O16" s="12">
        <v>5128.75</v>
      </c>
      <c r="P16" s="13">
        <v>574.33000000000004</v>
      </c>
      <c r="Q16" s="15">
        <v>8.9299705744084399</v>
      </c>
      <c r="R16" s="13">
        <v>61</v>
      </c>
      <c r="S16" s="12">
        <v>1901.95</v>
      </c>
      <c r="T16" s="13">
        <v>666.4</v>
      </c>
      <c r="U16" s="15">
        <v>2.8540666266506602</v>
      </c>
      <c r="V16" s="13">
        <v>28</v>
      </c>
      <c r="W16" s="11">
        <v>29285.900000000005</v>
      </c>
      <c r="X16" s="13">
        <v>24532.730000000014</v>
      </c>
      <c r="Y16" s="14">
        <v>1.1937481071205687</v>
      </c>
      <c r="Z16">
        <v>702</v>
      </c>
      <c r="AA16" s="11">
        <v>15863.229999999996</v>
      </c>
      <c r="AB16" s="13">
        <v>13092.179999999997</v>
      </c>
      <c r="AC16" s="14">
        <v>1.2116568821999087</v>
      </c>
      <c r="AD16">
        <v>362</v>
      </c>
    </row>
    <row r="17" spans="2:30" x14ac:dyDescent="0.3">
      <c r="B17" s="6" t="s">
        <v>24</v>
      </c>
      <c r="C17" s="11">
        <v>83905.669999999984</v>
      </c>
      <c r="D17" s="13">
        <v>50665.740000000005</v>
      </c>
      <c r="E17" s="14">
        <v>1.6560632490515281</v>
      </c>
      <c r="F17" s="13">
        <v>1585</v>
      </c>
      <c r="G17" s="11">
        <v>29809.830000000005</v>
      </c>
      <c r="H17" s="13">
        <v>40518.880000000012</v>
      </c>
      <c r="I17" s="14">
        <v>0.73570222079188752</v>
      </c>
      <c r="J17" s="13">
        <v>775</v>
      </c>
      <c r="K17" s="11">
        <v>13627.4</v>
      </c>
      <c r="L17" s="13">
        <v>11157.940000000004</v>
      </c>
      <c r="M17" s="14">
        <v>1.2213186304998946</v>
      </c>
      <c r="N17" s="13">
        <v>410</v>
      </c>
      <c r="O17" s="12">
        <v>4141.2</v>
      </c>
      <c r="P17" s="13">
        <v>489.34000000000009</v>
      </c>
      <c r="Q17" s="15">
        <v>8.4628274819144131</v>
      </c>
      <c r="R17" s="13">
        <v>62</v>
      </c>
      <c r="S17" s="12">
        <v>2214.5299999999993</v>
      </c>
      <c r="T17" s="13">
        <v>711.72</v>
      </c>
      <c r="U17" s="15">
        <v>3.1115185747203946</v>
      </c>
      <c r="V17" s="13">
        <v>29</v>
      </c>
      <c r="W17" s="11">
        <v>26523.300000000003</v>
      </c>
      <c r="X17" s="13">
        <v>23326.39</v>
      </c>
      <c r="Y17" s="14">
        <v>1.137051211096102</v>
      </c>
      <c r="Z17">
        <v>710</v>
      </c>
      <c r="AA17" s="11">
        <v>14743.10999999999</v>
      </c>
      <c r="AB17" s="13">
        <v>14114.539999999983</v>
      </c>
      <c r="AC17" s="14">
        <v>1.0445335094165313</v>
      </c>
      <c r="AD17">
        <v>376</v>
      </c>
    </row>
    <row r="18" spans="2:30" x14ac:dyDescent="0.3">
      <c r="B18" s="19" t="s">
        <v>25</v>
      </c>
      <c r="C18" s="11">
        <v>84636.920000000013</v>
      </c>
      <c r="D18" s="13">
        <v>49919.329999999994</v>
      </c>
      <c r="E18" s="14">
        <v>1.6954738775540461</v>
      </c>
      <c r="F18" s="13">
        <v>1572</v>
      </c>
      <c r="G18" s="11">
        <v>29998.05000000001</v>
      </c>
      <c r="H18" s="13">
        <v>39682.489999999991</v>
      </c>
      <c r="I18" s="14">
        <v>0.75595180645166216</v>
      </c>
      <c r="J18" s="13">
        <v>780</v>
      </c>
      <c r="K18" s="11">
        <v>13065.550000000001</v>
      </c>
      <c r="L18" s="13">
        <v>10418.48</v>
      </c>
      <c r="M18" s="14">
        <v>1.2540744907126569</v>
      </c>
      <c r="N18" s="13">
        <v>399</v>
      </c>
      <c r="O18" s="12">
        <v>3850.6900000000005</v>
      </c>
      <c r="P18" s="13">
        <v>437.37000000000006</v>
      </c>
      <c r="Q18" s="15">
        <v>8.8041932459930941</v>
      </c>
      <c r="R18" s="13">
        <v>59</v>
      </c>
      <c r="S18" s="12">
        <v>2535</v>
      </c>
      <c r="T18" s="13">
        <v>713.94000000000017</v>
      </c>
      <c r="U18" s="15">
        <v>3.5507185477771235</v>
      </c>
      <c r="V18" s="13">
        <v>33</v>
      </c>
      <c r="W18" s="11">
        <v>26879.150000000009</v>
      </c>
      <c r="X18" s="13">
        <v>23343.87999999999</v>
      </c>
      <c r="Y18" s="14">
        <v>1.1514431191387215</v>
      </c>
      <c r="Z18">
        <v>701</v>
      </c>
      <c r="AA18" s="11">
        <v>14606.849999999989</v>
      </c>
      <c r="AB18" s="13">
        <v>12652.339999999987</v>
      </c>
      <c r="AC18" s="14">
        <v>1.1544781439638836</v>
      </c>
      <c r="AD18">
        <v>366</v>
      </c>
    </row>
    <row r="19" spans="2:30" x14ac:dyDescent="0.3">
      <c r="B19" s="19" t="s">
        <v>26</v>
      </c>
      <c r="C19" s="11">
        <v>80200.08</v>
      </c>
      <c r="D19" s="13">
        <v>47263.23000000001</v>
      </c>
      <c r="E19" s="14">
        <v>1.6968810637783323</v>
      </c>
      <c r="F19" s="13">
        <v>1579</v>
      </c>
      <c r="G19" s="11">
        <v>26924.539999999997</v>
      </c>
      <c r="H19" s="13">
        <v>35293.62000000001</v>
      </c>
      <c r="I19" s="14">
        <v>0.76287272317206301</v>
      </c>
      <c r="J19" s="13">
        <v>766</v>
      </c>
      <c r="K19" s="11">
        <v>12075.300000000001</v>
      </c>
      <c r="L19" s="13">
        <v>9610.7300000000032</v>
      </c>
      <c r="M19" s="14">
        <v>1.2564394171930746</v>
      </c>
      <c r="N19" s="13">
        <v>394</v>
      </c>
      <c r="O19" s="12">
        <v>3106.2799999999997</v>
      </c>
      <c r="P19" s="13">
        <v>350.42999999999989</v>
      </c>
      <c r="Q19" s="15">
        <v>8.8641954170590456</v>
      </c>
      <c r="R19" s="13">
        <v>60</v>
      </c>
      <c r="S19" s="12">
        <v>2247.2900000000004</v>
      </c>
      <c r="T19" s="13">
        <v>658.19000000000017</v>
      </c>
      <c r="U19" s="15">
        <v>3.4143484404199396</v>
      </c>
      <c r="V19" s="13">
        <v>30</v>
      </c>
      <c r="W19" s="11">
        <v>24030.799999999996</v>
      </c>
      <c r="X19" s="13">
        <v>20434.060000000005</v>
      </c>
      <c r="Y19" s="14">
        <v>1.1760169051084315</v>
      </c>
      <c r="Z19">
        <v>685</v>
      </c>
      <c r="AA19" s="11">
        <v>12663.040000000005</v>
      </c>
      <c r="AB19" s="13">
        <v>11240.900000000005</v>
      </c>
      <c r="AC19" s="14">
        <v>1.12651478084495</v>
      </c>
      <c r="AD19">
        <v>359</v>
      </c>
    </row>
    <row r="20" spans="2:30" x14ac:dyDescent="0.3">
      <c r="B20" s="19" t="s">
        <v>27</v>
      </c>
      <c r="C20" s="11">
        <v>75198.790000000023</v>
      </c>
      <c r="D20" s="13">
        <v>44634.019999999975</v>
      </c>
      <c r="E20" s="14">
        <v>1.6847864028380162</v>
      </c>
      <c r="F20" s="13">
        <v>1574</v>
      </c>
      <c r="G20" s="11">
        <v>22580.41</v>
      </c>
      <c r="H20" s="13">
        <v>30313.149999999998</v>
      </c>
      <c r="I20" s="14">
        <v>0.7449047690523749</v>
      </c>
      <c r="J20" s="13">
        <v>742</v>
      </c>
      <c r="K20" s="11">
        <v>12581.459999999997</v>
      </c>
      <c r="L20" s="13">
        <v>10432.129999999999</v>
      </c>
      <c r="M20" s="14">
        <v>1.2060298328337549</v>
      </c>
      <c r="N20" s="13">
        <v>406</v>
      </c>
      <c r="O20" s="12">
        <v>3057.5699999999997</v>
      </c>
      <c r="P20" s="13">
        <v>350.61999999999995</v>
      </c>
      <c r="Q20" s="15">
        <v>8.7204666020192789</v>
      </c>
      <c r="R20" s="13">
        <v>61</v>
      </c>
      <c r="S20" s="12">
        <v>2258.16</v>
      </c>
      <c r="T20" s="13">
        <v>680.96999999999991</v>
      </c>
      <c r="U20" s="15">
        <v>3.3160932199656372</v>
      </c>
      <c r="V20" s="13">
        <v>34</v>
      </c>
      <c r="W20" s="11">
        <v>22215.62</v>
      </c>
      <c r="X20" s="13">
        <v>20051.739999999998</v>
      </c>
      <c r="Y20" s="14">
        <v>1.1079148243494081</v>
      </c>
      <c r="Z20">
        <v>693</v>
      </c>
      <c r="AA20" s="11">
        <v>11271.139999999996</v>
      </c>
      <c r="AB20" s="13">
        <v>9990.2100000000046</v>
      </c>
      <c r="AC20" s="14">
        <v>1.1282185259368913</v>
      </c>
      <c r="AD20">
        <v>346</v>
      </c>
    </row>
    <row r="21" spans="2:30" x14ac:dyDescent="0.3">
      <c r="B21" s="19" t="s">
        <v>28</v>
      </c>
      <c r="C21" s="11">
        <v>81259.62000000001</v>
      </c>
      <c r="D21" s="13">
        <v>48246.80000000001</v>
      </c>
      <c r="E21" s="14">
        <v>1.6842489035542252</v>
      </c>
      <c r="F21" s="13">
        <v>1572</v>
      </c>
      <c r="G21" s="11">
        <v>20123.820000000007</v>
      </c>
      <c r="H21" s="13">
        <v>28082.859999999997</v>
      </c>
      <c r="I21" s="14">
        <v>0.71658727066972561</v>
      </c>
      <c r="J21" s="13">
        <v>717</v>
      </c>
      <c r="K21" s="11">
        <v>13172.609999999999</v>
      </c>
      <c r="L21" s="13">
        <v>10856.119999999999</v>
      </c>
      <c r="M21" s="14">
        <v>1.2619162647428364</v>
      </c>
      <c r="N21" s="13">
        <v>411</v>
      </c>
      <c r="O21" s="12">
        <v>3387.2800000000007</v>
      </c>
      <c r="P21" s="13">
        <v>360.54</v>
      </c>
      <c r="Q21" s="15">
        <v>9.3950185832362578</v>
      </c>
      <c r="R21" s="13">
        <v>61</v>
      </c>
      <c r="S21" s="12">
        <v>2385.4299999999998</v>
      </c>
      <c r="T21" s="13">
        <v>735.16</v>
      </c>
      <c r="U21" s="15">
        <v>3.2447766472604607</v>
      </c>
      <c r="V21" s="13">
        <v>30</v>
      </c>
      <c r="W21" s="11">
        <v>23538.74</v>
      </c>
      <c r="X21" s="13">
        <v>21079.62</v>
      </c>
      <c r="Y21" s="14">
        <v>1.1166586494443449</v>
      </c>
      <c r="Z21">
        <v>705</v>
      </c>
      <c r="AA21" s="11">
        <v>12225.160000000002</v>
      </c>
      <c r="AB21" s="13">
        <v>10283.320000000005</v>
      </c>
      <c r="AC21" s="14">
        <v>1.1888339563487273</v>
      </c>
      <c r="AD21">
        <v>340</v>
      </c>
    </row>
    <row r="22" spans="2:30" x14ac:dyDescent="0.3">
      <c r="B22" s="19" t="s">
        <v>29</v>
      </c>
      <c r="C22" s="11">
        <v>80042.690000000017</v>
      </c>
      <c r="D22" s="13">
        <v>47625.819999999985</v>
      </c>
      <c r="E22" s="14">
        <v>1.6806574668950589</v>
      </c>
      <c r="F22" s="13">
        <v>1585</v>
      </c>
      <c r="G22" s="11">
        <v>23568.739999999998</v>
      </c>
      <c r="H22" s="13">
        <v>32258.639999999989</v>
      </c>
      <c r="I22" s="14">
        <v>0.73873588250741173</v>
      </c>
      <c r="J22" s="13">
        <v>741</v>
      </c>
      <c r="K22" s="11">
        <v>12217.69</v>
      </c>
      <c r="L22" s="13">
        <v>9823.6900000000041</v>
      </c>
      <c r="M22" s="14">
        <v>1.2609701791168983</v>
      </c>
      <c r="N22" s="13">
        <v>402</v>
      </c>
      <c r="O22" s="12">
        <v>3358.8500000000008</v>
      </c>
      <c r="P22" s="13">
        <v>359.29999999999995</v>
      </c>
      <c r="Q22" s="15">
        <v>9.3483161703312039</v>
      </c>
      <c r="R22" s="13">
        <v>61</v>
      </c>
      <c r="S22" s="12">
        <v>2381.0999999999995</v>
      </c>
      <c r="T22" s="13">
        <v>707.34999999999991</v>
      </c>
      <c r="U22" s="15">
        <v>3.3662260549939913</v>
      </c>
      <c r="V22" s="13">
        <v>34</v>
      </c>
      <c r="W22" s="11">
        <v>23350.6</v>
      </c>
      <c r="X22" s="13">
        <v>20998.739999999994</v>
      </c>
      <c r="Y22" s="14">
        <v>1.1257284490567379</v>
      </c>
      <c r="Z22">
        <v>701</v>
      </c>
      <c r="AA22" s="11">
        <v>12572.829999999993</v>
      </c>
      <c r="AB22" s="13">
        <v>11036.850000000011</v>
      </c>
      <c r="AC22" s="14">
        <v>1.1391683315438716</v>
      </c>
      <c r="AD22">
        <v>343</v>
      </c>
    </row>
    <row r="23" spans="2:30" x14ac:dyDescent="0.3">
      <c r="B23" s="19" t="s">
        <v>30</v>
      </c>
      <c r="C23" s="11">
        <v>81683.139999999985</v>
      </c>
      <c r="D23" s="13">
        <v>48797.330000000016</v>
      </c>
      <c r="E23" s="14">
        <v>1.6739264217939784</v>
      </c>
      <c r="F23" s="13">
        <v>1617</v>
      </c>
      <c r="G23" s="11">
        <v>26161.71000000001</v>
      </c>
      <c r="H23" s="13">
        <v>34547.489999999991</v>
      </c>
      <c r="I23" s="14">
        <v>0.75726803886476313</v>
      </c>
      <c r="J23" s="13">
        <v>773</v>
      </c>
      <c r="K23" s="11">
        <v>12125.219999999998</v>
      </c>
      <c r="L23" s="13">
        <v>9684.9399999999987</v>
      </c>
      <c r="M23" s="14">
        <v>1.251966455135499</v>
      </c>
      <c r="N23" s="13">
        <v>420</v>
      </c>
      <c r="O23" s="12">
        <v>3420.7599999999998</v>
      </c>
      <c r="P23" s="13">
        <v>370.82999999999993</v>
      </c>
      <c r="Q23" s="15">
        <v>9.2246042661057643</v>
      </c>
      <c r="R23" s="13">
        <v>63</v>
      </c>
      <c r="S23" s="12">
        <v>2401.38</v>
      </c>
      <c r="T23" s="13">
        <v>671.91</v>
      </c>
      <c r="U23" s="15">
        <v>3.5739607983212043</v>
      </c>
      <c r="V23" s="13">
        <v>31</v>
      </c>
      <c r="W23" s="11">
        <v>23276.07</v>
      </c>
      <c r="X23" s="13">
        <v>20909.940000000002</v>
      </c>
      <c r="Y23" s="14">
        <v>1.1131581439258074</v>
      </c>
      <c r="Z23">
        <v>728</v>
      </c>
      <c r="AA23" s="11">
        <v>12894.450000000004</v>
      </c>
      <c r="AB23" s="13">
        <v>11147.540000000006</v>
      </c>
      <c r="AC23" s="14">
        <v>1.156708116768363</v>
      </c>
      <c r="AD23">
        <v>348</v>
      </c>
    </row>
    <row r="24" spans="2:30" x14ac:dyDescent="0.3">
      <c r="B24" s="19" t="s">
        <v>31</v>
      </c>
      <c r="C24" s="11">
        <v>79478.759999999995</v>
      </c>
      <c r="D24" s="13">
        <v>47826.770000000019</v>
      </c>
      <c r="E24" s="14">
        <v>1.661804884586602</v>
      </c>
      <c r="F24" s="13">
        <v>1636</v>
      </c>
      <c r="G24" s="11">
        <v>27690.410000000011</v>
      </c>
      <c r="H24" s="13">
        <v>35792.080000000009</v>
      </c>
      <c r="I24" s="14">
        <v>0.7824377278437018</v>
      </c>
      <c r="J24" s="13">
        <v>784</v>
      </c>
      <c r="K24" s="11">
        <v>12801.210000000003</v>
      </c>
      <c r="L24" s="13">
        <v>9872.2299999999977</v>
      </c>
      <c r="M24" s="14">
        <v>1.2966887927043844</v>
      </c>
      <c r="N24" s="13">
        <v>423</v>
      </c>
      <c r="O24" s="12">
        <v>3694.31</v>
      </c>
      <c r="P24" s="13">
        <v>409.06</v>
      </c>
      <c r="Q24" s="15">
        <v>9.2569983620984697</v>
      </c>
      <c r="R24" s="13">
        <v>64</v>
      </c>
      <c r="S24" s="12">
        <v>2484.14</v>
      </c>
      <c r="T24" s="13">
        <v>653.37999999999988</v>
      </c>
      <c r="U24" s="15">
        <v>3.801983531788546</v>
      </c>
      <c r="V24" s="13">
        <v>36</v>
      </c>
      <c r="W24" s="11">
        <v>23228.810000000005</v>
      </c>
      <c r="X24" s="13">
        <v>20946.419999999998</v>
      </c>
      <c r="Y24" s="14">
        <v>1.108963250044638</v>
      </c>
      <c r="Z24">
        <v>731</v>
      </c>
      <c r="AA24" s="11">
        <v>13015.789999999999</v>
      </c>
      <c r="AB24" s="13">
        <v>11249.540000000008</v>
      </c>
      <c r="AC24" s="14">
        <v>1.1641705462565557</v>
      </c>
      <c r="AD24">
        <v>349</v>
      </c>
    </row>
    <row r="25" spans="2:30" x14ac:dyDescent="0.3">
      <c r="B25" s="19" t="s">
        <v>32</v>
      </c>
      <c r="C25" s="11">
        <v>81031.589999999953</v>
      </c>
      <c r="D25" s="13">
        <v>49412.42</v>
      </c>
      <c r="E25" s="14">
        <v>1.660927688594517</v>
      </c>
      <c r="F25" s="13">
        <v>1655</v>
      </c>
      <c r="G25" s="11">
        <v>28677.190000000002</v>
      </c>
      <c r="H25" s="13">
        <v>37213.240000000005</v>
      </c>
      <c r="I25" s="14">
        <v>0.7706179306074934</v>
      </c>
      <c r="J25" s="13">
        <v>787</v>
      </c>
      <c r="K25" s="11">
        <v>13419.61</v>
      </c>
      <c r="L25" s="13">
        <v>10657.59</v>
      </c>
      <c r="M25" s="14">
        <v>1.3221178990747438</v>
      </c>
      <c r="N25" s="13">
        <v>438</v>
      </c>
      <c r="O25" s="12">
        <v>4149.88</v>
      </c>
      <c r="P25" s="13">
        <v>456.03999999999996</v>
      </c>
      <c r="Q25" s="15">
        <v>9.0998158056310867</v>
      </c>
      <c r="R25" s="13">
        <v>65</v>
      </c>
      <c r="S25" s="12">
        <v>2721.78</v>
      </c>
      <c r="T25" s="13">
        <v>707.92000000000007</v>
      </c>
      <c r="U25" s="15">
        <v>3.8447564696575878</v>
      </c>
      <c r="V25" s="13">
        <v>34</v>
      </c>
      <c r="W25" s="11">
        <v>24184.549999999996</v>
      </c>
      <c r="X25" s="13">
        <v>21573.649999999987</v>
      </c>
      <c r="Y25" s="14">
        <v>1.1210226364106217</v>
      </c>
      <c r="Z25">
        <v>744</v>
      </c>
      <c r="AA25" s="11">
        <v>12877.100000000004</v>
      </c>
      <c r="AB25" s="13">
        <v>11321.250000000013</v>
      </c>
      <c r="AC25" s="14">
        <v>1.1446263118393623</v>
      </c>
      <c r="AD25">
        <v>356</v>
      </c>
    </row>
    <row r="26" spans="2:30" x14ac:dyDescent="0.3">
      <c r="B26" s="19" t="s">
        <v>33</v>
      </c>
      <c r="C26" s="11">
        <v>83673.440000000017</v>
      </c>
      <c r="D26" s="13">
        <v>49332.339999999989</v>
      </c>
      <c r="E26" s="14">
        <v>1.6961173947961929</v>
      </c>
      <c r="F26" s="13">
        <v>1644</v>
      </c>
      <c r="G26" s="11">
        <v>28720.909999999996</v>
      </c>
      <c r="H26" s="13">
        <v>36579.409999999982</v>
      </c>
      <c r="I26" s="14">
        <v>0.78516602646133471</v>
      </c>
      <c r="J26" s="13">
        <v>775</v>
      </c>
      <c r="K26" s="11">
        <v>14187.639999999998</v>
      </c>
      <c r="L26" s="13">
        <v>11075.070000000002</v>
      </c>
      <c r="M26" s="14">
        <v>1.2810429189160877</v>
      </c>
      <c r="N26" s="13">
        <v>420</v>
      </c>
      <c r="O26" s="12">
        <v>4559.82</v>
      </c>
      <c r="P26" s="13">
        <v>510.43</v>
      </c>
      <c r="Q26" s="15">
        <v>8.9332915385067491</v>
      </c>
      <c r="R26" s="13">
        <v>62</v>
      </c>
      <c r="S26" s="12">
        <v>3270.3199999999997</v>
      </c>
      <c r="T26" s="13">
        <v>853.86</v>
      </c>
      <c r="U26" s="15">
        <v>3.8300423957088978</v>
      </c>
      <c r="V26" s="13">
        <v>41</v>
      </c>
      <c r="W26" s="11">
        <v>23626.879999999997</v>
      </c>
      <c r="X26" s="13">
        <v>20942.820000000003</v>
      </c>
      <c r="Y26" s="14">
        <v>1.1281613459887441</v>
      </c>
      <c r="Z26">
        <v>707</v>
      </c>
      <c r="AA26" s="11">
        <v>13179.399999999998</v>
      </c>
      <c r="AB26" s="13">
        <v>11638.880000000006</v>
      </c>
      <c r="AC26" s="14">
        <v>1.1323598146900724</v>
      </c>
      <c r="AD26">
        <v>346</v>
      </c>
    </row>
    <row r="27" spans="2:30" x14ac:dyDescent="0.3">
      <c r="B27" s="19" t="s">
        <v>34</v>
      </c>
      <c r="C27" s="11">
        <v>89682.18</v>
      </c>
      <c r="D27" s="13">
        <v>49946.709999999992</v>
      </c>
      <c r="E27" s="14">
        <v>1.7955573049756433</v>
      </c>
      <c r="F27" s="13">
        <v>1641</v>
      </c>
      <c r="G27" s="11">
        <v>30130.209999999992</v>
      </c>
      <c r="H27" s="13">
        <v>36732.400000000023</v>
      </c>
      <c r="I27" s="14">
        <v>0.82026249305789911</v>
      </c>
      <c r="J27" s="13">
        <v>771</v>
      </c>
      <c r="K27" s="11">
        <v>12971.660000000003</v>
      </c>
      <c r="L27" s="13">
        <v>9644.7500000000018</v>
      </c>
      <c r="M27" s="14">
        <v>1.3449451774281347</v>
      </c>
      <c r="N27" s="13">
        <v>407</v>
      </c>
      <c r="O27" s="12">
        <v>6512.42</v>
      </c>
      <c r="P27" s="13">
        <v>652.08000000000015</v>
      </c>
      <c r="Q27" s="15">
        <v>9.9871488160961821</v>
      </c>
      <c r="R27" s="13">
        <v>64</v>
      </c>
      <c r="S27" s="12">
        <v>3764.6400000000003</v>
      </c>
      <c r="T27" s="13">
        <v>938.16000000000008</v>
      </c>
      <c r="U27" s="15">
        <v>4.0127909951394214</v>
      </c>
      <c r="V27" s="13">
        <v>48</v>
      </c>
      <c r="W27" s="11">
        <v>25317.129999999986</v>
      </c>
      <c r="X27" s="13">
        <v>21228.729999999996</v>
      </c>
      <c r="Y27" s="14">
        <v>1.1925880634404409</v>
      </c>
      <c r="Z27">
        <v>677</v>
      </c>
      <c r="AA27" s="11">
        <v>14564.190000000004</v>
      </c>
      <c r="AB27" s="13">
        <v>10917.620000000006</v>
      </c>
      <c r="AC27" s="14">
        <v>1.3340077782520361</v>
      </c>
      <c r="AD27">
        <v>359</v>
      </c>
    </row>
    <row r="28" spans="2:30" x14ac:dyDescent="0.3">
      <c r="B28" s="19" t="s">
        <v>35</v>
      </c>
      <c r="C28" s="11">
        <v>96650.399999999965</v>
      </c>
      <c r="D28" s="13">
        <v>54618.790000000008</v>
      </c>
      <c r="E28" s="14">
        <v>1.7695448764060857</v>
      </c>
      <c r="F28" s="13">
        <v>1634</v>
      </c>
      <c r="G28" s="11">
        <v>31728.87</v>
      </c>
      <c r="H28" s="13">
        <v>39696.30000000001</v>
      </c>
      <c r="I28" s="14">
        <v>0.79929036207404691</v>
      </c>
      <c r="J28" s="13">
        <v>770</v>
      </c>
      <c r="K28" s="11">
        <v>15163.78</v>
      </c>
      <c r="L28" s="13">
        <v>11329.439999999999</v>
      </c>
      <c r="M28" s="14">
        <v>1.3384403818723609</v>
      </c>
      <c r="N28" s="13">
        <v>422</v>
      </c>
      <c r="O28" s="12">
        <v>5063.3399999999992</v>
      </c>
      <c r="P28" s="13">
        <v>580.86999999999989</v>
      </c>
      <c r="Q28" s="15">
        <v>8.7168213197445219</v>
      </c>
      <c r="R28" s="13">
        <v>66</v>
      </c>
      <c r="S28" s="12">
        <v>4169.3900000000003</v>
      </c>
      <c r="T28" s="13">
        <v>1106.42</v>
      </c>
      <c r="U28" s="15">
        <v>3.7683610202274003</v>
      </c>
      <c r="V28" s="13">
        <v>48</v>
      </c>
      <c r="W28" s="11">
        <v>25757.72</v>
      </c>
      <c r="X28" s="13">
        <v>22634.1</v>
      </c>
      <c r="Y28" s="14">
        <v>1.1380050454844683</v>
      </c>
      <c r="Z28">
        <v>675</v>
      </c>
      <c r="AA28" s="11">
        <v>15664.849999999993</v>
      </c>
      <c r="AB28" s="13">
        <v>12296.60999999999</v>
      </c>
      <c r="AC28" s="14">
        <v>1.273916144368245</v>
      </c>
      <c r="AD28">
        <v>362</v>
      </c>
    </row>
    <row r="29" spans="2:30" x14ac:dyDescent="0.3">
      <c r="B29" s="19" t="s">
        <v>36</v>
      </c>
      <c r="C29" s="11">
        <v>85845.719999999987</v>
      </c>
      <c r="D29" s="13">
        <v>50716.25</v>
      </c>
      <c r="E29" s="14">
        <v>1.6926669459985701</v>
      </c>
      <c r="F29" s="13">
        <v>1604</v>
      </c>
      <c r="G29" s="11">
        <v>27086.880000000001</v>
      </c>
      <c r="H29" s="13">
        <v>34055.199999999997</v>
      </c>
      <c r="I29" s="14">
        <v>0.79538161572975641</v>
      </c>
      <c r="J29" s="13">
        <v>715</v>
      </c>
      <c r="K29" s="11">
        <v>13939.639999999998</v>
      </c>
      <c r="L29" s="13">
        <v>10829.61</v>
      </c>
      <c r="M29" s="14">
        <v>1.287178393312409</v>
      </c>
      <c r="N29" s="13">
        <v>406</v>
      </c>
      <c r="O29" s="12">
        <v>3742.5299999999997</v>
      </c>
      <c r="P29" s="13">
        <v>459.41</v>
      </c>
      <c r="Q29" s="15">
        <v>8.14638340480181</v>
      </c>
      <c r="R29" s="13">
        <v>59</v>
      </c>
      <c r="S29" s="12">
        <v>3507.9900000000002</v>
      </c>
      <c r="T29" s="13">
        <v>924.44</v>
      </c>
      <c r="U29" s="15">
        <v>3.7947189649950244</v>
      </c>
      <c r="V29" s="13">
        <v>53</v>
      </c>
      <c r="W29" s="11">
        <v>21816.299999999996</v>
      </c>
      <c r="X29" s="13">
        <v>19514.95</v>
      </c>
      <c r="Y29" s="14">
        <v>1.117927537605784</v>
      </c>
      <c r="Z29">
        <v>605</v>
      </c>
      <c r="AA29" s="11">
        <v>12379.189999999999</v>
      </c>
      <c r="AB29" s="13">
        <v>10656.38</v>
      </c>
      <c r="AC29" s="14">
        <v>1.1616693473768767</v>
      </c>
      <c r="AD29">
        <v>337</v>
      </c>
    </row>
    <row r="30" spans="2:30" x14ac:dyDescent="0.3">
      <c r="B30" s="19" t="s">
        <v>37</v>
      </c>
      <c r="C30" s="11">
        <v>90099.220000000045</v>
      </c>
      <c r="D30" s="13">
        <v>52892.240000000013</v>
      </c>
      <c r="E30" s="14">
        <v>1.7034487478692533</v>
      </c>
      <c r="F30" s="13">
        <v>1587</v>
      </c>
      <c r="G30" s="11">
        <v>28296.979999999996</v>
      </c>
      <c r="H30" s="13">
        <v>31693.780000000006</v>
      </c>
      <c r="I30" s="14">
        <v>0.89282439645886325</v>
      </c>
      <c r="J30" s="13">
        <v>739</v>
      </c>
      <c r="K30" s="11">
        <v>15471.359999999995</v>
      </c>
      <c r="L30" s="13">
        <v>11857.099999999999</v>
      </c>
      <c r="M30" s="14">
        <v>1.3048182101863015</v>
      </c>
      <c r="N30" s="13">
        <v>399</v>
      </c>
      <c r="O30" s="12">
        <v>4510.3700000000008</v>
      </c>
      <c r="P30" s="13">
        <v>534.32999999999981</v>
      </c>
      <c r="Q30" s="15">
        <v>8.4411693148428917</v>
      </c>
      <c r="R30" s="13">
        <v>56</v>
      </c>
      <c r="S30" s="12">
        <v>3804.91</v>
      </c>
      <c r="T30" s="13">
        <v>952.82999999999981</v>
      </c>
      <c r="U30" s="15">
        <v>3.9932726719351836</v>
      </c>
      <c r="V30" s="13">
        <v>49</v>
      </c>
      <c r="W30" s="11">
        <v>24359.839999999989</v>
      </c>
      <c r="X30" s="13">
        <v>21700.710000000003</v>
      </c>
      <c r="Y30" s="14">
        <v>1.1225365437352044</v>
      </c>
      <c r="Z30">
        <v>610</v>
      </c>
      <c r="AA30" s="11">
        <v>13485.789999999997</v>
      </c>
      <c r="AB30" s="13">
        <v>11511.620000000006</v>
      </c>
      <c r="AC30" s="14">
        <v>1.171493673349189</v>
      </c>
      <c r="AD30">
        <v>357</v>
      </c>
    </row>
    <row r="31" spans="2:30" x14ac:dyDescent="0.3">
      <c r="B31" s="19" t="s">
        <v>38</v>
      </c>
      <c r="C31" s="11">
        <v>91595.489999999962</v>
      </c>
      <c r="D31" s="13">
        <v>53528.140000000043</v>
      </c>
      <c r="E31" s="14">
        <v>1.7111651927378737</v>
      </c>
      <c r="F31" s="13">
        <v>1630</v>
      </c>
      <c r="G31" s="11">
        <v>28311.79</v>
      </c>
      <c r="H31" s="13">
        <v>30139.11</v>
      </c>
      <c r="I31" s="14">
        <v>0.93937047245257077</v>
      </c>
      <c r="J31" s="13">
        <v>742</v>
      </c>
      <c r="K31" s="11">
        <v>16207.949999999999</v>
      </c>
      <c r="L31" s="13">
        <v>12258.940000000006</v>
      </c>
      <c r="M31" s="14">
        <v>1.3221330718642876</v>
      </c>
      <c r="N31" s="13">
        <v>419</v>
      </c>
      <c r="O31" s="12">
        <v>4784.2000000000016</v>
      </c>
      <c r="P31" s="13">
        <v>569.29999999999984</v>
      </c>
      <c r="Q31" s="15">
        <v>8.4036536096961232</v>
      </c>
      <c r="R31" s="13">
        <v>60</v>
      </c>
      <c r="S31" s="12">
        <v>3728.7400000000002</v>
      </c>
      <c r="T31" s="13">
        <v>956.01999999999987</v>
      </c>
      <c r="U31" s="15">
        <v>3.9002740528440834</v>
      </c>
      <c r="V31" s="13">
        <v>53</v>
      </c>
      <c r="W31" s="11">
        <v>23894.080000000005</v>
      </c>
      <c r="X31" s="13">
        <v>21164.649999999998</v>
      </c>
      <c r="Y31" s="14">
        <v>1.1289617357244275</v>
      </c>
      <c r="Z31">
        <v>631</v>
      </c>
      <c r="AA31" s="11">
        <v>14808.02000000001</v>
      </c>
      <c r="AB31" s="13">
        <v>12622.59</v>
      </c>
      <c r="AC31" s="14">
        <v>1.1731364165357514</v>
      </c>
      <c r="AD31">
        <v>366</v>
      </c>
    </row>
    <row r="32" spans="2:30" x14ac:dyDescent="0.3">
      <c r="B32" s="19" t="s">
        <v>39</v>
      </c>
      <c r="C32" s="11">
        <v>89848.72</v>
      </c>
      <c r="D32" s="13">
        <v>53186.29</v>
      </c>
      <c r="E32" s="14">
        <v>1.68932106375534</v>
      </c>
      <c r="F32" s="13">
        <v>1601</v>
      </c>
      <c r="G32" s="11">
        <v>27028.22</v>
      </c>
      <c r="H32" s="13">
        <v>29537.420000000002</v>
      </c>
      <c r="I32" s="14">
        <v>0.91505012963217514</v>
      </c>
      <c r="J32" s="13">
        <v>723</v>
      </c>
      <c r="K32" s="11">
        <v>15541.170000000002</v>
      </c>
      <c r="L32" s="13">
        <v>11983.520000000004</v>
      </c>
      <c r="M32" s="14">
        <v>1.2968785465372441</v>
      </c>
      <c r="N32" s="13">
        <v>398</v>
      </c>
      <c r="O32" s="12">
        <v>4642.8399999999992</v>
      </c>
      <c r="P32" s="13">
        <v>548.4899999999999</v>
      </c>
      <c r="Q32" s="15">
        <v>8.4647669055042023</v>
      </c>
      <c r="R32" s="13">
        <v>60</v>
      </c>
      <c r="S32" s="12">
        <v>4262.7700000000004</v>
      </c>
      <c r="T32" s="13">
        <v>1146.1799999999998</v>
      </c>
      <c r="U32" s="15">
        <v>3.71911043640615</v>
      </c>
      <c r="V32" s="13">
        <v>53</v>
      </c>
      <c r="W32" s="11">
        <v>23329.01999999999</v>
      </c>
      <c r="X32" s="13">
        <v>20996.15</v>
      </c>
      <c r="Y32" s="14">
        <v>1.1111094176789549</v>
      </c>
      <c r="Z32">
        <v>633</v>
      </c>
      <c r="AA32" s="11">
        <v>14176.060000000005</v>
      </c>
      <c r="AB32" s="13">
        <v>12768.660000000005</v>
      </c>
      <c r="AC32" s="14">
        <v>1.1102229991244184</v>
      </c>
      <c r="AD32">
        <v>378</v>
      </c>
    </row>
    <row r="33" spans="2:30" x14ac:dyDescent="0.3">
      <c r="B33" s="19" t="s">
        <v>40</v>
      </c>
      <c r="C33" s="11">
        <v>90047.47</v>
      </c>
      <c r="D33" s="13">
        <v>53316.700000000033</v>
      </c>
      <c r="E33" s="14">
        <v>1.6889167934249483</v>
      </c>
      <c r="F33" s="13">
        <v>1582</v>
      </c>
      <c r="G33" s="11">
        <v>26679.470000000012</v>
      </c>
      <c r="H33" s="13">
        <v>27910.489999999991</v>
      </c>
      <c r="I33" s="14">
        <v>0.95589400257752632</v>
      </c>
      <c r="J33" s="13">
        <v>716</v>
      </c>
      <c r="K33" s="11">
        <v>16655.259999999998</v>
      </c>
      <c r="L33" s="13">
        <v>12896.680000000006</v>
      </c>
      <c r="M33" s="14">
        <v>1.2914377963941102</v>
      </c>
      <c r="N33" s="13">
        <v>411</v>
      </c>
      <c r="O33" s="12">
        <v>4886.4399999999996</v>
      </c>
      <c r="P33" s="13">
        <v>589.30999999999972</v>
      </c>
      <c r="Q33" s="15">
        <v>8.2917988834399576</v>
      </c>
      <c r="R33" s="13">
        <v>60</v>
      </c>
      <c r="S33" s="12">
        <v>4725.5299999999988</v>
      </c>
      <c r="T33" s="13">
        <v>1249.72</v>
      </c>
      <c r="U33" s="15">
        <v>3.7812710047050531</v>
      </c>
      <c r="V33" s="13">
        <v>52</v>
      </c>
      <c r="W33" s="11">
        <v>22724.93</v>
      </c>
      <c r="X33" s="13">
        <v>20625.660000000003</v>
      </c>
      <c r="Y33" s="14">
        <v>1.1017795309337979</v>
      </c>
      <c r="Z33">
        <v>640</v>
      </c>
      <c r="AA33" s="11">
        <v>14569.820000000005</v>
      </c>
      <c r="AB33" s="13">
        <v>12902.730000000001</v>
      </c>
      <c r="AC33" s="14">
        <v>1.1292044396805949</v>
      </c>
      <c r="AD33">
        <v>401</v>
      </c>
    </row>
    <row r="34" spans="2:30" x14ac:dyDescent="0.3">
      <c r="B34" s="19" t="s">
        <v>41</v>
      </c>
      <c r="C34" s="11">
        <v>92927.350000000049</v>
      </c>
      <c r="D34" s="13">
        <v>54487.349999999969</v>
      </c>
      <c r="E34" s="14">
        <v>1.7054848510709382</v>
      </c>
      <c r="F34" s="13">
        <v>1556</v>
      </c>
      <c r="G34" s="11">
        <v>27367.069999999996</v>
      </c>
      <c r="H34" s="13">
        <v>27276.09</v>
      </c>
      <c r="I34" s="14">
        <v>1.0033355220634628</v>
      </c>
      <c r="J34" s="13">
        <v>712</v>
      </c>
      <c r="K34" s="11">
        <v>16992.55</v>
      </c>
      <c r="L34" s="13">
        <v>12850.359999999995</v>
      </c>
      <c r="M34" s="14">
        <v>1.3223403857946396</v>
      </c>
      <c r="N34" s="13">
        <v>423</v>
      </c>
      <c r="O34" s="12">
        <v>5234.6900000000005</v>
      </c>
      <c r="P34" s="13">
        <v>625.22999999999979</v>
      </c>
      <c r="Q34" s="15">
        <v>8.3724229483550072</v>
      </c>
      <c r="R34" s="13">
        <v>57</v>
      </c>
      <c r="S34" s="12">
        <v>5551.409999999998</v>
      </c>
      <c r="T34" s="13">
        <v>1465.39</v>
      </c>
      <c r="U34" s="15">
        <v>3.7883498590818809</v>
      </c>
      <c r="V34" s="13">
        <v>52</v>
      </c>
      <c r="W34" s="11">
        <v>23754.419999999995</v>
      </c>
      <c r="X34" s="13">
        <v>21441.119999999995</v>
      </c>
      <c r="Y34" s="14">
        <v>1.1078908191363137</v>
      </c>
      <c r="Z34">
        <v>649</v>
      </c>
      <c r="AA34" s="11">
        <v>15318.730000000018</v>
      </c>
      <c r="AB34" s="13">
        <v>12870.780000000019</v>
      </c>
      <c r="AC34" s="14">
        <v>1.1901943782738882</v>
      </c>
      <c r="AD34">
        <v>389</v>
      </c>
    </row>
    <row r="35" spans="2:30" x14ac:dyDescent="0.3">
      <c r="B35" s="19" t="s">
        <v>42</v>
      </c>
      <c r="C35" s="11">
        <v>90408.709999999963</v>
      </c>
      <c r="D35" s="13">
        <v>52657.679999999978</v>
      </c>
      <c r="E35" s="14">
        <v>1.7169140379902796</v>
      </c>
      <c r="F35" s="13">
        <v>1545</v>
      </c>
      <c r="G35" s="11">
        <v>25949.21</v>
      </c>
      <c r="H35" s="13">
        <v>24921.280000000006</v>
      </c>
      <c r="I35" s="14">
        <v>1.0412470788017305</v>
      </c>
      <c r="J35" s="13">
        <v>673</v>
      </c>
      <c r="K35" s="11">
        <v>16817.86</v>
      </c>
      <c r="L35" s="13">
        <v>12836.539999999997</v>
      </c>
      <c r="M35" s="14">
        <v>1.3101552287454412</v>
      </c>
      <c r="N35" s="13">
        <v>412</v>
      </c>
      <c r="O35" s="12">
        <v>4907.3</v>
      </c>
      <c r="P35" s="13">
        <v>554.06000000000006</v>
      </c>
      <c r="Q35" s="15">
        <v>8.8569829982312385</v>
      </c>
      <c r="R35" s="13">
        <v>56</v>
      </c>
      <c r="S35" s="12">
        <v>5171.32</v>
      </c>
      <c r="T35" s="13">
        <v>1336.3700000000001</v>
      </c>
      <c r="U35" s="15">
        <v>3.8696768110628037</v>
      </c>
      <c r="V35" s="13">
        <v>52</v>
      </c>
      <c r="W35" s="11">
        <v>23442.879999999994</v>
      </c>
      <c r="X35" s="13">
        <v>21150.349999999995</v>
      </c>
      <c r="Y35" s="14">
        <v>1.1083920597058676</v>
      </c>
      <c r="Z35">
        <v>630</v>
      </c>
      <c r="AA35" s="11">
        <v>14643.309999999996</v>
      </c>
      <c r="AB35" s="13">
        <v>12342.520000000026</v>
      </c>
      <c r="AC35" s="14">
        <v>1.1864116890229843</v>
      </c>
      <c r="AD35">
        <v>371</v>
      </c>
    </row>
    <row r="36" spans="2:30" x14ac:dyDescent="0.3">
      <c r="B36" s="19" t="s">
        <v>43</v>
      </c>
      <c r="C36" s="11">
        <v>85864.99</v>
      </c>
      <c r="D36" s="13">
        <v>49494.570000000029</v>
      </c>
      <c r="E36" s="14">
        <v>1.7348365689407941</v>
      </c>
      <c r="F36" s="13">
        <v>1528</v>
      </c>
      <c r="G36" s="11">
        <v>24089.800000000007</v>
      </c>
      <c r="H36" s="13">
        <v>22429.610000000008</v>
      </c>
      <c r="I36" s="14">
        <v>1.0740177827434358</v>
      </c>
      <c r="J36" s="13">
        <v>630</v>
      </c>
      <c r="K36" s="11">
        <v>15400.970000000001</v>
      </c>
      <c r="L36" s="13">
        <v>11641.629999999997</v>
      </c>
      <c r="M36" s="14">
        <v>1.3229221337561841</v>
      </c>
      <c r="N36" s="13">
        <v>403</v>
      </c>
      <c r="O36" s="12">
        <v>4560.170000000001</v>
      </c>
      <c r="P36" s="13">
        <v>514.25</v>
      </c>
      <c r="Q36" s="15">
        <v>8.8676130286825501</v>
      </c>
      <c r="R36" s="13">
        <v>57</v>
      </c>
      <c r="S36" s="12">
        <v>5023.4400000000005</v>
      </c>
      <c r="T36" s="13">
        <v>1280.1300000000001</v>
      </c>
      <c r="U36" s="15">
        <v>3.9241639520986151</v>
      </c>
      <c r="V36" s="13">
        <v>53</v>
      </c>
      <c r="W36" s="11">
        <v>21958.780000000002</v>
      </c>
      <c r="X36" s="13">
        <v>19910.760000000009</v>
      </c>
      <c r="Y36" s="14">
        <v>1.1028599611466359</v>
      </c>
      <c r="Z36">
        <v>630</v>
      </c>
      <c r="AA36" s="11">
        <v>13959.429999999993</v>
      </c>
      <c r="AB36" s="13">
        <v>11265.590000000013</v>
      </c>
      <c r="AC36" s="14">
        <v>1.2391210757714402</v>
      </c>
      <c r="AD36">
        <v>358</v>
      </c>
    </row>
    <row r="37" spans="2:30" x14ac:dyDescent="0.3">
      <c r="B37" s="19" t="s">
        <v>44</v>
      </c>
      <c r="C37" s="11">
        <v>86357.169999999984</v>
      </c>
      <c r="D37" s="13">
        <v>49906.299999999981</v>
      </c>
      <c r="E37" s="14">
        <v>1.7303861436331687</v>
      </c>
      <c r="F37" s="13">
        <v>1513</v>
      </c>
      <c r="G37" s="11">
        <v>24988.92</v>
      </c>
      <c r="H37" s="13">
        <v>23067.549999999996</v>
      </c>
      <c r="I37" s="14">
        <v>1.0832931975870868</v>
      </c>
      <c r="J37" s="13">
        <v>622</v>
      </c>
      <c r="K37" s="11">
        <v>16038.550000000001</v>
      </c>
      <c r="L37" s="13">
        <v>12089.759999999998</v>
      </c>
      <c r="M37" s="14">
        <v>1.3266226955704665</v>
      </c>
      <c r="N37" s="13">
        <v>395</v>
      </c>
      <c r="O37" s="12">
        <v>4715.6800000000021</v>
      </c>
      <c r="P37" s="13">
        <v>521.87999999999988</v>
      </c>
      <c r="Q37" s="15">
        <v>9.0359469609872054</v>
      </c>
      <c r="R37" s="13">
        <v>55</v>
      </c>
      <c r="S37" s="12">
        <v>5547.13</v>
      </c>
      <c r="T37" s="13">
        <v>1423.33</v>
      </c>
      <c r="U37" s="15">
        <v>3.8972901575881918</v>
      </c>
      <c r="V37" s="13">
        <v>52</v>
      </c>
      <c r="W37" s="11">
        <v>22498.060000000009</v>
      </c>
      <c r="X37" s="13">
        <v>19887.990000000002</v>
      </c>
      <c r="Y37" s="14">
        <v>1.1312385012261172</v>
      </c>
      <c r="Z37">
        <v>617</v>
      </c>
      <c r="AA37" s="11">
        <v>14168.79</v>
      </c>
      <c r="AB37" s="13">
        <v>11748.39</v>
      </c>
      <c r="AC37" s="14">
        <v>1.2060197184465278</v>
      </c>
      <c r="AD37">
        <v>334</v>
      </c>
    </row>
    <row r="38" spans="2:30" x14ac:dyDescent="0.3">
      <c r="B38" s="19" t="s">
        <v>45</v>
      </c>
      <c r="C38" s="11">
        <v>91010.02999999997</v>
      </c>
      <c r="D38" s="13">
        <v>52878.780000000028</v>
      </c>
      <c r="E38" s="14">
        <v>1.7211068409672072</v>
      </c>
      <c r="F38" s="13">
        <v>1525</v>
      </c>
      <c r="G38" s="11">
        <v>26009.589999999986</v>
      </c>
      <c r="H38" s="13">
        <v>23917.059999999998</v>
      </c>
      <c r="I38" s="14">
        <v>1.0874911046759086</v>
      </c>
      <c r="J38" s="13">
        <v>651</v>
      </c>
      <c r="K38" s="11">
        <v>16291.180000000002</v>
      </c>
      <c r="L38" s="13">
        <v>12345.75</v>
      </c>
      <c r="M38" s="14">
        <v>1.3195779924265436</v>
      </c>
      <c r="N38" s="13">
        <v>410</v>
      </c>
      <c r="O38" s="12">
        <v>5119.9899999999989</v>
      </c>
      <c r="P38" s="13">
        <v>542.97999999999968</v>
      </c>
      <c r="Q38" s="15">
        <v>9.4294264982135658</v>
      </c>
      <c r="R38" s="13">
        <v>51</v>
      </c>
      <c r="S38" s="12">
        <v>5427.9400000000005</v>
      </c>
      <c r="T38" s="13">
        <v>1375.49</v>
      </c>
      <c r="U38" s="15">
        <v>3.9461864499196655</v>
      </c>
      <c r="V38" s="13">
        <v>57</v>
      </c>
      <c r="W38" s="11">
        <v>22529.969999999998</v>
      </c>
      <c r="X38" s="13">
        <v>19875.54</v>
      </c>
      <c r="Y38" s="14">
        <v>1.1335525978162102</v>
      </c>
      <c r="Z38">
        <v>625</v>
      </c>
      <c r="AA38" s="11">
        <v>14722.270000000008</v>
      </c>
      <c r="AB38" s="13">
        <v>11802.570000000007</v>
      </c>
      <c r="AC38" s="14">
        <v>1.2473783252291659</v>
      </c>
      <c r="AD38">
        <v>337</v>
      </c>
    </row>
    <row r="39" spans="2:30" x14ac:dyDescent="0.3">
      <c r="B39" s="19" t="s">
        <v>46</v>
      </c>
      <c r="C39" s="11">
        <v>101632.77999999993</v>
      </c>
      <c r="D39" s="13">
        <v>56267.57999999998</v>
      </c>
      <c r="E39" s="14">
        <v>1.8062404674236918</v>
      </c>
      <c r="F39" s="13">
        <v>1517</v>
      </c>
      <c r="G39" s="11">
        <v>30946.039999999997</v>
      </c>
      <c r="H39" s="13">
        <v>26486.369999999995</v>
      </c>
      <c r="I39" s="14">
        <v>1.1683760364293032</v>
      </c>
      <c r="J39" s="13">
        <v>655</v>
      </c>
      <c r="K39" s="11">
        <v>17885.300000000003</v>
      </c>
      <c r="L39" s="13">
        <v>13533.559999999998</v>
      </c>
      <c r="M39" s="14">
        <v>1.3215517572612088</v>
      </c>
      <c r="N39" s="13">
        <v>423</v>
      </c>
      <c r="O39" s="12">
        <v>7001.7200000000021</v>
      </c>
      <c r="P39" s="13">
        <v>706.77999999999986</v>
      </c>
      <c r="Q39" s="15">
        <v>9.9065055604289931</v>
      </c>
      <c r="R39" s="13">
        <v>47</v>
      </c>
      <c r="S39" s="12">
        <v>6234.489999999998</v>
      </c>
      <c r="T39" s="13">
        <v>1523.96</v>
      </c>
      <c r="U39" s="15">
        <v>4.0909800782172745</v>
      </c>
      <c r="V39" s="13">
        <v>61</v>
      </c>
      <c r="W39" s="11">
        <v>25088.109999999997</v>
      </c>
      <c r="X39" s="13">
        <v>20826.049999999996</v>
      </c>
      <c r="Y39" s="14">
        <v>1.2046504257888559</v>
      </c>
      <c r="Z39">
        <v>627</v>
      </c>
      <c r="AA39" s="11">
        <v>17630.599999999988</v>
      </c>
      <c r="AB39" s="13">
        <v>12429.380000000016</v>
      </c>
      <c r="AC39" s="14">
        <v>1.4184617414545189</v>
      </c>
      <c r="AD39">
        <v>337</v>
      </c>
    </row>
    <row r="40" spans="2:30" x14ac:dyDescent="0.3">
      <c r="B40" s="19" t="s">
        <v>47</v>
      </c>
      <c r="C40" s="11">
        <v>97248.979999999952</v>
      </c>
      <c r="D40" s="13">
        <v>53822.309999999976</v>
      </c>
      <c r="E40" s="14">
        <v>1.8068525858514803</v>
      </c>
      <c r="F40" s="13">
        <v>1501</v>
      </c>
      <c r="G40" s="11">
        <v>29033.25</v>
      </c>
      <c r="H40" s="13">
        <v>24753.709999999995</v>
      </c>
      <c r="I40" s="14">
        <v>1.1728847918150453</v>
      </c>
      <c r="J40" s="13">
        <v>628</v>
      </c>
      <c r="K40" s="11">
        <v>17336.749999999996</v>
      </c>
      <c r="L40" s="13">
        <v>12857.300000000003</v>
      </c>
      <c r="M40" s="14">
        <v>1.3483974084761179</v>
      </c>
      <c r="N40" s="13">
        <v>409</v>
      </c>
      <c r="O40" s="12">
        <v>6581.98</v>
      </c>
      <c r="P40" s="13">
        <v>657.22999999999968</v>
      </c>
      <c r="Q40" s="15">
        <v>10.014728481657871</v>
      </c>
      <c r="R40" s="13">
        <v>52</v>
      </c>
      <c r="S40" s="12">
        <v>6418.4600000000009</v>
      </c>
      <c r="T40" s="13">
        <v>1641.9700000000003</v>
      </c>
      <c r="U40" s="15">
        <v>3.9089995554120964</v>
      </c>
      <c r="V40" s="13">
        <v>58</v>
      </c>
      <c r="W40" s="11">
        <v>22758.819999999996</v>
      </c>
      <c r="X40" s="13">
        <v>19346.879999999994</v>
      </c>
      <c r="Y40" s="14">
        <v>1.1763560842885263</v>
      </c>
      <c r="Z40">
        <v>608</v>
      </c>
      <c r="AA40" s="11">
        <v>16538.629999999997</v>
      </c>
      <c r="AB40" s="13">
        <v>11855.589999999995</v>
      </c>
      <c r="AC40" s="14">
        <v>1.3950069123510518</v>
      </c>
      <c r="AD40">
        <v>338</v>
      </c>
    </row>
    <row r="41" spans="2:30" x14ac:dyDescent="0.3">
      <c r="B41" s="19" t="s">
        <v>51</v>
      </c>
      <c r="C41" s="11">
        <v>89829.869999999981</v>
      </c>
      <c r="D41" s="13">
        <v>51156.330000000016</v>
      </c>
      <c r="E41" s="14">
        <v>1.7559873822066585</v>
      </c>
      <c r="F41" s="13">
        <v>1517</v>
      </c>
      <c r="G41" s="11">
        <v>26997.62</v>
      </c>
      <c r="H41" s="13">
        <v>23915.610000000004</v>
      </c>
      <c r="I41" s="14">
        <v>1.1288702232558565</v>
      </c>
      <c r="J41" s="13">
        <v>636</v>
      </c>
      <c r="K41" s="11">
        <v>16484.900000000001</v>
      </c>
      <c r="L41" s="13">
        <v>12475.059999999996</v>
      </c>
      <c r="M41" s="14">
        <v>1.3214285141714754</v>
      </c>
      <c r="N41" s="13">
        <v>420</v>
      </c>
      <c r="O41" s="12">
        <v>5212.7300000000005</v>
      </c>
      <c r="P41" s="13">
        <v>580.95000000000005</v>
      </c>
      <c r="Q41" s="15">
        <v>8.9727687408554946</v>
      </c>
      <c r="R41" s="13">
        <v>53</v>
      </c>
      <c r="S41" s="12">
        <v>5925.6100000000006</v>
      </c>
      <c r="T41" s="13">
        <v>1496.69</v>
      </c>
      <c r="U41" s="15">
        <v>3.9591431759415774</v>
      </c>
      <c r="V41" s="13">
        <v>64</v>
      </c>
      <c r="W41" s="11">
        <v>20709.960000000003</v>
      </c>
      <c r="X41" s="13">
        <v>18517.019999999997</v>
      </c>
      <c r="Y41" s="14">
        <v>1.1184283432215338</v>
      </c>
      <c r="Z41">
        <v>611</v>
      </c>
      <c r="AA41" s="11">
        <v>13723.759999999987</v>
      </c>
      <c r="AB41" s="13">
        <v>10689.220000000001</v>
      </c>
      <c r="AC41" s="14">
        <v>1.283887879564644</v>
      </c>
      <c r="AD41">
        <v>339</v>
      </c>
    </row>
    <row r="42" spans="2:30" x14ac:dyDescent="0.3">
      <c r="B42" s="19" t="s">
        <v>52</v>
      </c>
      <c r="C42" s="11">
        <v>93862.979999999967</v>
      </c>
      <c r="D42" s="13">
        <v>54421.650000000016</v>
      </c>
      <c r="E42" s="14">
        <v>1.7247360195804415</v>
      </c>
      <c r="F42" s="13">
        <v>1508</v>
      </c>
      <c r="G42" s="11">
        <v>27814.900000000005</v>
      </c>
      <c r="H42" s="13">
        <v>24576.9</v>
      </c>
      <c r="I42" s="14">
        <v>1.1317497324723624</v>
      </c>
      <c r="J42" s="13">
        <v>614</v>
      </c>
      <c r="K42" s="11">
        <v>17102.490000000002</v>
      </c>
      <c r="L42" s="13">
        <v>12973.240000000003</v>
      </c>
      <c r="M42" s="14">
        <v>1.3182898027015608</v>
      </c>
      <c r="N42" s="13">
        <v>412</v>
      </c>
      <c r="O42" s="12">
        <v>5722.4699999999993</v>
      </c>
      <c r="P42" s="13">
        <v>619.74999999999989</v>
      </c>
      <c r="Q42" s="15">
        <v>9.2335135135135147</v>
      </c>
      <c r="R42" s="13">
        <v>55</v>
      </c>
      <c r="S42" s="12">
        <v>6191.4699999999993</v>
      </c>
      <c r="T42" s="13">
        <v>1529.78</v>
      </c>
      <c r="U42" s="15">
        <v>4.0472943821987473</v>
      </c>
      <c r="V42" s="13">
        <v>66</v>
      </c>
      <c r="W42" s="11">
        <v>21744.119999999977</v>
      </c>
      <c r="X42" s="13">
        <v>18973.669999999987</v>
      </c>
      <c r="Y42" s="14">
        <v>1.1460155046440668</v>
      </c>
      <c r="Z42">
        <v>607</v>
      </c>
      <c r="AA42" s="11">
        <v>14117.599999999997</v>
      </c>
      <c r="AB42" s="13">
        <v>10664.070000000007</v>
      </c>
      <c r="AC42" s="14">
        <v>1.3238472740707805</v>
      </c>
      <c r="AD42">
        <v>326</v>
      </c>
    </row>
    <row r="43" spans="2:30" x14ac:dyDescent="0.3">
      <c r="B43" s="19" t="s">
        <v>53</v>
      </c>
      <c r="C43" s="11">
        <v>94568.09</v>
      </c>
      <c r="D43" s="13">
        <v>53166.270000000019</v>
      </c>
      <c r="E43" s="14">
        <v>1.7787234274663235</v>
      </c>
      <c r="F43" s="13">
        <v>1524</v>
      </c>
      <c r="G43" s="11">
        <v>29718.169999999991</v>
      </c>
      <c r="H43" s="13">
        <v>25317.47</v>
      </c>
      <c r="I43" s="14">
        <v>1.1738206858742199</v>
      </c>
      <c r="J43" s="13">
        <v>651</v>
      </c>
      <c r="K43" s="11">
        <v>17548.28</v>
      </c>
      <c r="L43" s="13">
        <v>13120.029999999999</v>
      </c>
      <c r="M43" s="14">
        <v>1.3375182831136818</v>
      </c>
      <c r="N43" s="13">
        <v>417</v>
      </c>
      <c r="O43" s="12">
        <v>6103.2300000000023</v>
      </c>
      <c r="P43" s="13">
        <v>621.53</v>
      </c>
      <c r="Q43" s="15">
        <v>9.8196869016781214</v>
      </c>
      <c r="R43" s="13">
        <v>56</v>
      </c>
      <c r="S43" s="12">
        <v>6644.8700000000008</v>
      </c>
      <c r="T43" s="13">
        <v>1648.2800000000002</v>
      </c>
      <c r="U43" s="15">
        <v>4.0313963646953193</v>
      </c>
      <c r="V43" s="13">
        <v>70</v>
      </c>
      <c r="W43" s="11">
        <v>22785.449999999993</v>
      </c>
      <c r="X43" s="13">
        <v>19647.310000000005</v>
      </c>
      <c r="Y43" s="14">
        <v>1.1597236466467922</v>
      </c>
      <c r="Z43">
        <v>613</v>
      </c>
      <c r="AA43" s="11">
        <v>14687.560000000003</v>
      </c>
      <c r="AB43" s="13">
        <v>10064.239999999996</v>
      </c>
      <c r="AC43" s="14">
        <v>1.459380936861602</v>
      </c>
      <c r="AD43">
        <v>323</v>
      </c>
    </row>
    <row r="44" spans="2:30" x14ac:dyDescent="0.3">
      <c r="B44" s="19" t="s">
        <v>54</v>
      </c>
      <c r="C44" s="11">
        <v>94206.049999999974</v>
      </c>
      <c r="D44" s="13">
        <v>54129.01999999999</v>
      </c>
      <c r="E44" s="14">
        <v>1.7403982189221232</v>
      </c>
      <c r="F44" s="13">
        <v>1534</v>
      </c>
      <c r="G44" s="11">
        <v>29494.959999999995</v>
      </c>
      <c r="H44" s="13">
        <v>26120.880000000001</v>
      </c>
      <c r="I44" s="14">
        <v>1.1291717583787373</v>
      </c>
      <c r="J44" s="13">
        <v>652</v>
      </c>
      <c r="K44" s="11">
        <v>17482.720000000008</v>
      </c>
      <c r="L44" s="13">
        <v>13246.160000000003</v>
      </c>
      <c r="M44" s="14">
        <v>1.3198330686025235</v>
      </c>
      <c r="N44" s="13">
        <v>392</v>
      </c>
      <c r="O44" s="12">
        <v>5773.2699999999995</v>
      </c>
      <c r="P44" s="13">
        <v>596.04999999999995</v>
      </c>
      <c r="Q44" s="15">
        <v>9.6858820568744228</v>
      </c>
      <c r="R44" s="13">
        <v>53</v>
      </c>
      <c r="S44" s="12">
        <v>7006.5100000000011</v>
      </c>
      <c r="T44" s="13">
        <v>1699.7000000000003</v>
      </c>
      <c r="U44" s="15">
        <v>4.1222039183385304</v>
      </c>
      <c r="V44" s="13">
        <v>70</v>
      </c>
      <c r="W44" s="11">
        <v>22865.46</v>
      </c>
      <c r="X44" s="13">
        <v>20486.44999999999</v>
      </c>
      <c r="Y44" s="14">
        <v>1.1161260247627096</v>
      </c>
      <c r="Z44">
        <v>598</v>
      </c>
      <c r="AA44" s="11">
        <v>14023.93</v>
      </c>
      <c r="AB44" s="13">
        <v>8858.489999999998</v>
      </c>
      <c r="AC44" s="14">
        <v>1.5831061501452282</v>
      </c>
      <c r="AD44">
        <v>283</v>
      </c>
    </row>
    <row r="45" spans="2:30" x14ac:dyDescent="0.3">
      <c r="B45" s="19" t="s">
        <v>55</v>
      </c>
      <c r="C45" s="11">
        <v>97439.019999999975</v>
      </c>
      <c r="D45" s="13">
        <v>55156.859999999986</v>
      </c>
      <c r="E45" s="14">
        <v>1.7665802585571404</v>
      </c>
      <c r="F45" s="13">
        <v>1541</v>
      </c>
      <c r="G45" s="11">
        <v>29814.12999999999</v>
      </c>
      <c r="H45" s="13">
        <v>26280.259999999991</v>
      </c>
      <c r="I45" s="14">
        <v>1.1344686087580564</v>
      </c>
      <c r="J45" s="13">
        <v>647</v>
      </c>
      <c r="K45" s="11">
        <v>17565.259999999998</v>
      </c>
      <c r="L45" s="13">
        <v>13224.41</v>
      </c>
      <c r="M45" s="14">
        <v>1.3282452676527723</v>
      </c>
      <c r="N45" s="13">
        <v>384</v>
      </c>
      <c r="O45" s="12">
        <v>5698.08</v>
      </c>
      <c r="P45" s="13">
        <v>590.11</v>
      </c>
      <c r="Q45" s="15">
        <v>9.6559624476792454</v>
      </c>
      <c r="R45" s="13">
        <v>50</v>
      </c>
      <c r="S45" s="12">
        <v>7294.0800000000017</v>
      </c>
      <c r="T45" s="13">
        <v>1651.4800000000002</v>
      </c>
      <c r="U45" s="15">
        <v>4.4166929057572606</v>
      </c>
      <c r="V45" s="13">
        <v>79</v>
      </c>
      <c r="W45" s="11">
        <v>23576.989999999998</v>
      </c>
      <c r="X45" s="13">
        <v>21101.46000000001</v>
      </c>
      <c r="Y45" s="14">
        <v>1.1173155791115867</v>
      </c>
      <c r="Z45">
        <v>596</v>
      </c>
      <c r="AA45" s="11">
        <v>14442.689999999995</v>
      </c>
      <c r="AB45" s="13">
        <v>8756.1800000000021</v>
      </c>
      <c r="AC45" s="14">
        <v>1.6494281753001869</v>
      </c>
      <c r="AD45">
        <v>277</v>
      </c>
    </row>
    <row r="46" spans="2:30" x14ac:dyDescent="0.3">
      <c r="B46" s="19" t="s">
        <v>56</v>
      </c>
      <c r="C46" s="11">
        <v>100492.77000000006</v>
      </c>
      <c r="D46" s="13">
        <v>54780.340000000011</v>
      </c>
      <c r="E46" s="14">
        <v>1.834467803595232</v>
      </c>
      <c r="F46" s="13">
        <v>1572</v>
      </c>
      <c r="G46" s="11">
        <v>30158.410000000011</v>
      </c>
      <c r="H46" s="13">
        <v>25924.450000000004</v>
      </c>
      <c r="I46" s="14">
        <v>1.1633191832420748</v>
      </c>
      <c r="J46" s="13">
        <v>658</v>
      </c>
      <c r="K46" s="11">
        <v>17367.230000000003</v>
      </c>
      <c r="L46" s="13">
        <v>12684.740000000003</v>
      </c>
      <c r="M46" s="14">
        <v>1.3691435535927421</v>
      </c>
      <c r="N46" s="13">
        <v>391</v>
      </c>
      <c r="O46" s="12">
        <v>5940.8999999999978</v>
      </c>
      <c r="P46" s="13">
        <v>606.89000000000021</v>
      </c>
      <c r="Q46" s="15">
        <v>9.789088632206818</v>
      </c>
      <c r="R46" s="13">
        <v>52</v>
      </c>
      <c r="S46" s="12">
        <v>8366.0199999999986</v>
      </c>
      <c r="T46" s="13">
        <v>1811.44</v>
      </c>
      <c r="U46" s="15">
        <v>4.6184361612860485</v>
      </c>
      <c r="V46" s="13">
        <v>86</v>
      </c>
      <c r="W46" s="11">
        <v>23749.719999999994</v>
      </c>
      <c r="X46" s="13">
        <v>21268.149999999991</v>
      </c>
      <c r="Y46" s="14">
        <v>1.1166801061681437</v>
      </c>
      <c r="Z46">
        <v>617</v>
      </c>
      <c r="AA46" s="11">
        <v>14651.529999999999</v>
      </c>
      <c r="AB46" s="13">
        <v>8143.3400000000038</v>
      </c>
      <c r="AC46" s="14">
        <v>1.7992040121129649</v>
      </c>
      <c r="AD46">
        <v>286</v>
      </c>
    </row>
    <row r="47" spans="2:30" x14ac:dyDescent="0.3">
      <c r="B47" s="19" t="s">
        <v>57</v>
      </c>
      <c r="C47" s="11">
        <v>106104.55999999997</v>
      </c>
      <c r="D47" s="13">
        <v>56588.139999999956</v>
      </c>
      <c r="E47" s="14">
        <v>1.8750317646065069</v>
      </c>
      <c r="F47" s="13">
        <v>1561</v>
      </c>
      <c r="G47" s="11">
        <v>29984.559999999987</v>
      </c>
      <c r="H47" s="13">
        <v>24833.149999999998</v>
      </c>
      <c r="I47" s="14">
        <v>1.2074408603016527</v>
      </c>
      <c r="J47" s="13">
        <v>626</v>
      </c>
      <c r="K47" s="11">
        <v>17810.189999999995</v>
      </c>
      <c r="L47" s="13">
        <v>12524.769999999999</v>
      </c>
      <c r="M47" s="14">
        <v>1.4219973700115847</v>
      </c>
      <c r="N47" s="13">
        <v>396</v>
      </c>
      <c r="O47" s="12">
        <v>5760.2999999999993</v>
      </c>
      <c r="P47" s="13">
        <v>631.2399999999999</v>
      </c>
      <c r="Q47" s="15">
        <v>9.1253722831252766</v>
      </c>
      <c r="R47" s="13">
        <v>52</v>
      </c>
      <c r="S47" s="12">
        <v>8513.34</v>
      </c>
      <c r="T47" s="13">
        <v>1787.7300000000002</v>
      </c>
      <c r="U47" s="15">
        <v>4.7620949472235727</v>
      </c>
      <c r="V47" s="13">
        <v>88</v>
      </c>
      <c r="W47" s="11">
        <v>24545.859999999993</v>
      </c>
      <c r="X47" s="13">
        <v>22066.480000000003</v>
      </c>
      <c r="Y47" s="14">
        <v>1.1123595607455283</v>
      </c>
      <c r="Z47">
        <v>608</v>
      </c>
      <c r="AA47" s="11">
        <v>15363.839999999998</v>
      </c>
      <c r="AB47" s="13">
        <v>9081.9400000000114</v>
      </c>
      <c r="AC47" s="14">
        <v>1.6916914227576907</v>
      </c>
      <c r="AD47">
        <v>281</v>
      </c>
    </row>
    <row r="48" spans="2:30" x14ac:dyDescent="0.3">
      <c r="B48" s="19" t="s">
        <v>58</v>
      </c>
      <c r="C48" s="11">
        <v>107379.26999999999</v>
      </c>
      <c r="D48" s="13">
        <v>56295.020000000011</v>
      </c>
      <c r="E48" s="14">
        <v>1.9074381712627506</v>
      </c>
      <c r="F48" s="13">
        <v>1568</v>
      </c>
      <c r="G48" s="11">
        <v>31753.559999999994</v>
      </c>
      <c r="H48" s="13">
        <v>26124.78</v>
      </c>
      <c r="I48" s="14">
        <v>1.2154575081589203</v>
      </c>
      <c r="J48" s="13">
        <v>636</v>
      </c>
      <c r="K48" s="11">
        <v>19419.209999999995</v>
      </c>
      <c r="L48" s="13">
        <v>13078.449999999997</v>
      </c>
      <c r="M48" s="14">
        <v>1.4848250366060196</v>
      </c>
      <c r="N48" s="13">
        <v>389</v>
      </c>
      <c r="O48" s="12">
        <v>5394.659999999998</v>
      </c>
      <c r="P48" s="13">
        <v>598.20999999999981</v>
      </c>
      <c r="Q48" s="15">
        <v>9.018003711071362</v>
      </c>
      <c r="R48" s="13">
        <v>50</v>
      </c>
      <c r="S48" s="12">
        <v>9363.24</v>
      </c>
      <c r="T48" s="13">
        <v>2028.9499999999996</v>
      </c>
      <c r="U48" s="15">
        <v>4.6148204736440031</v>
      </c>
      <c r="V48" s="13">
        <v>92</v>
      </c>
      <c r="W48" s="11">
        <v>26793.110000000008</v>
      </c>
      <c r="X48" s="13">
        <v>23824.200000000004</v>
      </c>
      <c r="Y48" s="14">
        <v>1.1246174058310459</v>
      </c>
      <c r="Z48">
        <v>637</v>
      </c>
      <c r="AA48" s="11">
        <v>15718.69</v>
      </c>
      <c r="AB48" s="13">
        <v>9331.369999999999</v>
      </c>
      <c r="AC48" s="14">
        <v>1.6844997036876688</v>
      </c>
      <c r="AD48">
        <v>308</v>
      </c>
    </row>
    <row r="49" spans="2:30" x14ac:dyDescent="0.3">
      <c r="B49" s="19" t="s">
        <v>68</v>
      </c>
      <c r="C49" s="11">
        <v>107868.51</v>
      </c>
      <c r="D49" s="13">
        <v>54997.23000000001</v>
      </c>
      <c r="E49" s="14">
        <v>1.9613444168006273</v>
      </c>
      <c r="F49" s="13">
        <v>1555</v>
      </c>
      <c r="G49" s="11">
        <v>32145.999999999996</v>
      </c>
      <c r="H49" s="13">
        <v>26061.460000000006</v>
      </c>
      <c r="I49" s="14">
        <v>1.2334688847056148</v>
      </c>
      <c r="J49" s="13">
        <v>637</v>
      </c>
      <c r="K49" s="11">
        <v>18814.860000000008</v>
      </c>
      <c r="L49" s="13">
        <v>11991.899999999998</v>
      </c>
      <c r="M49" s="14">
        <v>1.5689640507342464</v>
      </c>
      <c r="N49" s="13">
        <v>371</v>
      </c>
      <c r="O49" s="12">
        <v>5415.3499999999995</v>
      </c>
      <c r="P49" s="13">
        <v>595.20999999999992</v>
      </c>
      <c r="Q49" s="15">
        <v>9.0982174358629724</v>
      </c>
      <c r="R49" s="13">
        <v>48</v>
      </c>
      <c r="S49" s="12">
        <v>9947.6700000000019</v>
      </c>
      <c r="T49" s="13">
        <v>2084.9</v>
      </c>
      <c r="U49" s="15">
        <v>4.7712935872224094</v>
      </c>
      <c r="V49" s="13">
        <v>97</v>
      </c>
      <c r="W49" s="11">
        <v>26589.749999999996</v>
      </c>
      <c r="X49" s="13">
        <v>23330.030000000002</v>
      </c>
      <c r="Y49" s="14">
        <v>1.1397220663668239</v>
      </c>
      <c r="Z49">
        <v>650</v>
      </c>
      <c r="AA49" s="11">
        <v>15063.550000000012</v>
      </c>
      <c r="AB49" s="13">
        <v>8379.0399999999918</v>
      </c>
      <c r="AC49" s="14">
        <v>1.7977656151540065</v>
      </c>
      <c r="AD49">
        <v>289</v>
      </c>
    </row>
    <row r="50" spans="2:30" x14ac:dyDescent="0.3">
      <c r="B50" s="19" t="s">
        <v>69</v>
      </c>
      <c r="C50" s="11">
        <v>103855.47000000007</v>
      </c>
      <c r="D50" s="13">
        <v>52369.369999999995</v>
      </c>
      <c r="E50" s="14">
        <v>1.9831338433133736</v>
      </c>
      <c r="F50" s="13">
        <v>1560</v>
      </c>
      <c r="G50" s="11">
        <v>31481.260000000017</v>
      </c>
      <c r="H50" s="13">
        <v>25757.219999999994</v>
      </c>
      <c r="I50" s="14">
        <v>1.2222305046895598</v>
      </c>
      <c r="J50" s="13">
        <v>627</v>
      </c>
      <c r="K50" s="11">
        <v>19526.730000000003</v>
      </c>
      <c r="L50" s="13">
        <v>12347.29</v>
      </c>
      <c r="M50" s="14">
        <v>1.5814587654456969</v>
      </c>
      <c r="N50" s="13">
        <v>355</v>
      </c>
      <c r="O50" s="12">
        <v>5593.0300000000007</v>
      </c>
      <c r="P50" s="13">
        <v>570.2700000000001</v>
      </c>
      <c r="Q50" s="15">
        <v>9.8076875865817925</v>
      </c>
      <c r="R50" s="13">
        <v>48</v>
      </c>
      <c r="S50" s="12">
        <v>9271.85</v>
      </c>
      <c r="T50" s="13">
        <v>1967.7299999999996</v>
      </c>
      <c r="U50" s="15">
        <v>4.711952351186393</v>
      </c>
      <c r="V50" s="13">
        <v>96</v>
      </c>
      <c r="W50" s="11">
        <v>25310.039999999986</v>
      </c>
      <c r="X50" s="13">
        <v>22261.949999999997</v>
      </c>
      <c r="Y50" s="14">
        <v>1.1369192725704615</v>
      </c>
      <c r="Z50">
        <v>615</v>
      </c>
      <c r="AA50" s="11">
        <v>14231.180000000004</v>
      </c>
      <c r="AB50" s="13">
        <v>7877.0500000000029</v>
      </c>
      <c r="AC50" s="14">
        <v>1.8066636621577874</v>
      </c>
      <c r="AD50">
        <v>292</v>
      </c>
    </row>
    <row r="51" spans="2:30" x14ac:dyDescent="0.3">
      <c r="B51" s="19" t="s">
        <v>70</v>
      </c>
      <c r="C51" s="11">
        <v>122953.37999999996</v>
      </c>
      <c r="D51" s="13">
        <v>56479.949999999968</v>
      </c>
      <c r="E51" s="14">
        <v>2.1769385419073499</v>
      </c>
      <c r="F51" s="13">
        <v>1581</v>
      </c>
      <c r="G51" s="11">
        <v>35626.830000000009</v>
      </c>
      <c r="H51" s="13">
        <v>27838.569999999992</v>
      </c>
      <c r="I51" s="14">
        <v>1.2797650885084981</v>
      </c>
      <c r="J51" s="13">
        <v>635</v>
      </c>
      <c r="K51" s="11">
        <v>20807.640000000007</v>
      </c>
      <c r="L51" s="13">
        <v>12639.12</v>
      </c>
      <c r="M51" s="14">
        <v>1.6462886656665976</v>
      </c>
      <c r="N51" s="13">
        <v>351</v>
      </c>
      <c r="O51" s="12">
        <v>7787.25</v>
      </c>
      <c r="P51" s="13">
        <v>702.45999999999981</v>
      </c>
      <c r="Q51" s="15">
        <v>11.085684594140595</v>
      </c>
      <c r="R51" s="13">
        <v>53</v>
      </c>
      <c r="S51" s="12">
        <v>10951.76</v>
      </c>
      <c r="T51" s="13">
        <v>2312.8500000000004</v>
      </c>
      <c r="U51" s="15">
        <v>4.7351795403938857</v>
      </c>
      <c r="V51" s="13">
        <v>98</v>
      </c>
      <c r="W51" s="11">
        <v>30667.82</v>
      </c>
      <c r="X51" s="13">
        <v>25283.939999999995</v>
      </c>
      <c r="Y51" s="14">
        <v>1.2129367495730494</v>
      </c>
      <c r="Z51">
        <v>611</v>
      </c>
      <c r="AA51" s="11">
        <v>18276.310000000005</v>
      </c>
      <c r="AB51" s="13">
        <v>8654.3700000000008</v>
      </c>
      <c r="AC51" s="14">
        <v>2.1118013211822473</v>
      </c>
      <c r="AD51">
        <v>274</v>
      </c>
    </row>
    <row r="52" spans="2:30" x14ac:dyDescent="0.3">
      <c r="B52" s="20" t="s">
        <v>71</v>
      </c>
      <c r="C52" s="11">
        <v>115585.12999999998</v>
      </c>
      <c r="D52" s="13">
        <v>52978.77999999997</v>
      </c>
      <c r="E52" s="14">
        <v>2.1817250227355185</v>
      </c>
      <c r="F52" s="13">
        <v>1612</v>
      </c>
      <c r="G52" s="11">
        <v>32986.85</v>
      </c>
      <c r="H52" s="13">
        <v>25817.239999999998</v>
      </c>
      <c r="I52" s="14">
        <v>1.2777062923844686</v>
      </c>
      <c r="J52" s="13">
        <v>644</v>
      </c>
      <c r="K52" s="11">
        <v>21155.049999999996</v>
      </c>
      <c r="L52" s="13">
        <v>13212.570000000003</v>
      </c>
      <c r="M52" s="14">
        <v>1.6011305900366084</v>
      </c>
      <c r="N52" s="13">
        <v>395</v>
      </c>
      <c r="O52" s="12">
        <v>7201.1500000000005</v>
      </c>
      <c r="P52" s="13">
        <v>698.94999999999993</v>
      </c>
      <c r="Q52" s="15">
        <v>10.302811359896991</v>
      </c>
      <c r="R52" s="13">
        <v>57</v>
      </c>
      <c r="S52" s="12">
        <v>9570.1600000000017</v>
      </c>
      <c r="T52" s="13">
        <v>2001.43</v>
      </c>
      <c r="U52" s="15">
        <v>4.781661112304703</v>
      </c>
      <c r="V52" s="13">
        <v>98</v>
      </c>
      <c r="W52" s="11">
        <v>27707.789999999997</v>
      </c>
      <c r="X52" s="13">
        <v>23393.859999999993</v>
      </c>
      <c r="Y52" s="14">
        <v>1.1844043693516164</v>
      </c>
      <c r="Z52">
        <v>636</v>
      </c>
      <c r="AA52" s="11">
        <v>18331.73</v>
      </c>
      <c r="AB52" s="13">
        <v>8888.8900000000067</v>
      </c>
      <c r="AC52" s="14">
        <v>2.0623193672100775</v>
      </c>
      <c r="AD52">
        <v>295</v>
      </c>
    </row>
    <row r="53" spans="2:30" x14ac:dyDescent="0.3">
      <c r="B53" s="20" t="s">
        <v>72</v>
      </c>
      <c r="C53" s="11">
        <v>105419.11999999995</v>
      </c>
      <c r="D53" s="13">
        <v>50212.530000000006</v>
      </c>
      <c r="E53" s="14">
        <v>2.0994584419466604</v>
      </c>
      <c r="F53" s="13">
        <v>1628</v>
      </c>
      <c r="G53" s="11">
        <v>29807.279999999999</v>
      </c>
      <c r="H53" s="13">
        <v>24141.349999999988</v>
      </c>
      <c r="I53" s="14">
        <v>1.2346981423988308</v>
      </c>
      <c r="J53" s="13">
        <v>652</v>
      </c>
      <c r="K53" s="11">
        <v>20853.34</v>
      </c>
      <c r="L53" s="13">
        <v>13567.950000000006</v>
      </c>
      <c r="M53" s="14">
        <v>1.5369558407865589</v>
      </c>
      <c r="N53" s="13">
        <v>410</v>
      </c>
      <c r="O53" s="12">
        <v>5687.4299999999994</v>
      </c>
      <c r="P53" s="13">
        <v>604.28999999999985</v>
      </c>
      <c r="Q53" s="15">
        <v>9.411755944993299</v>
      </c>
      <c r="R53" s="13">
        <v>54</v>
      </c>
      <c r="S53" s="12">
        <v>8878.4499999999989</v>
      </c>
      <c r="T53" s="13">
        <v>1836.5399999999997</v>
      </c>
      <c r="U53" s="15">
        <v>4.8343352173108132</v>
      </c>
      <c r="V53" s="13">
        <v>102</v>
      </c>
      <c r="W53" s="11">
        <v>25317.069999999996</v>
      </c>
      <c r="X53" s="13">
        <v>22126.39</v>
      </c>
      <c r="Y53" s="14">
        <v>1.1442024659241745</v>
      </c>
      <c r="Z53">
        <v>651</v>
      </c>
      <c r="AA53" s="11">
        <v>16135.800000000003</v>
      </c>
      <c r="AB53" s="13">
        <v>8903.4699999999975</v>
      </c>
      <c r="AC53" s="14">
        <v>1.8123046407748895</v>
      </c>
      <c r="AD53">
        <v>314</v>
      </c>
    </row>
    <row r="54" spans="2:30" x14ac:dyDescent="0.3">
      <c r="B54" s="20" t="s">
        <v>73</v>
      </c>
      <c r="C54" s="11">
        <v>110815.50000000001</v>
      </c>
      <c r="D54" s="13">
        <v>51668.569999999992</v>
      </c>
      <c r="E54" s="14">
        <v>2.144737119684172</v>
      </c>
      <c r="F54" s="13">
        <v>1638</v>
      </c>
      <c r="G54" s="11">
        <v>31332.590000000007</v>
      </c>
      <c r="H54" s="13">
        <v>24900.420000000006</v>
      </c>
      <c r="I54" s="14">
        <v>1.2583157231886049</v>
      </c>
      <c r="J54" s="13">
        <v>652</v>
      </c>
      <c r="K54" s="11">
        <v>21658.700000000004</v>
      </c>
      <c r="L54" s="13">
        <v>14007.26</v>
      </c>
      <c r="M54" s="14">
        <v>1.5462481598828037</v>
      </c>
      <c r="N54" s="13">
        <v>417</v>
      </c>
      <c r="O54" s="12">
        <v>5725.1699999999992</v>
      </c>
      <c r="P54" s="13">
        <v>561.78</v>
      </c>
      <c r="Q54" s="15">
        <v>10.191124639538609</v>
      </c>
      <c r="R54" s="13">
        <v>54</v>
      </c>
      <c r="S54" s="12">
        <v>9858.3300000000036</v>
      </c>
      <c r="T54" s="13">
        <v>1949.2399999999998</v>
      </c>
      <c r="U54" s="15">
        <v>5.0575249840963679</v>
      </c>
      <c r="V54" s="13">
        <v>108</v>
      </c>
      <c r="W54" s="11">
        <v>27965.039999999994</v>
      </c>
      <c r="X54" s="13">
        <v>23282.410000000003</v>
      </c>
      <c r="Y54" s="14">
        <v>1.2011230796124623</v>
      </c>
      <c r="Z54">
        <v>659</v>
      </c>
      <c r="AA54" s="11">
        <v>17190.910000000007</v>
      </c>
      <c r="AB54" s="13">
        <v>9215.70999999999</v>
      </c>
      <c r="AC54" s="14">
        <v>1.8653918146295867</v>
      </c>
      <c r="AD54">
        <v>331</v>
      </c>
    </row>
    <row r="55" spans="2:30" x14ac:dyDescent="0.3">
      <c r="B55" s="27" t="s">
        <v>74</v>
      </c>
      <c r="C55" s="23">
        <v>111839.42000000003</v>
      </c>
      <c r="D55" s="24">
        <v>50218.170000000013</v>
      </c>
      <c r="E55" s="25">
        <v>2.2270707992744456</v>
      </c>
      <c r="F55" s="24">
        <v>1693</v>
      </c>
      <c r="G55" s="23">
        <v>30659.88</v>
      </c>
      <c r="H55" s="24">
        <v>24278.899999999998</v>
      </c>
      <c r="I55" s="25">
        <v>1.2628199794883626</v>
      </c>
      <c r="J55" s="24">
        <v>658</v>
      </c>
      <c r="K55" s="23">
        <v>21057.649999999991</v>
      </c>
      <c r="L55" s="24">
        <v>13431.56</v>
      </c>
      <c r="M55" s="25">
        <v>1.5677739592422617</v>
      </c>
      <c r="N55" s="24">
        <v>433</v>
      </c>
      <c r="O55" s="39">
        <v>5880.6499999999987</v>
      </c>
      <c r="P55" s="24">
        <v>533.31000000000017</v>
      </c>
      <c r="Q55" s="40">
        <v>11.026701168176102</v>
      </c>
      <c r="R55" s="24">
        <v>58</v>
      </c>
      <c r="S55" s="39">
        <v>9339.7000000000007</v>
      </c>
      <c r="T55" s="24">
        <v>1810.61</v>
      </c>
      <c r="U55" s="40">
        <v>5.1583168103567312</v>
      </c>
      <c r="V55" s="24">
        <v>106</v>
      </c>
      <c r="W55" s="23">
        <v>27010.78</v>
      </c>
      <c r="X55" s="24">
        <v>22255.109999999997</v>
      </c>
      <c r="Y55" s="25">
        <v>1.2136889011108012</v>
      </c>
      <c r="Z55" s="26">
        <v>669</v>
      </c>
      <c r="AA55" s="23">
        <v>17725.109999999997</v>
      </c>
      <c r="AB55" s="24">
        <v>9047.8200000000088</v>
      </c>
      <c r="AC55" s="25">
        <v>1.9590475937850198</v>
      </c>
      <c r="AD55" s="26">
        <v>337</v>
      </c>
    </row>
    <row r="56" spans="2:30" x14ac:dyDescent="0.3">
      <c r="B56" s="27" t="s">
        <v>75</v>
      </c>
      <c r="C56" s="23">
        <v>113931.82999999997</v>
      </c>
      <c r="D56" s="24">
        <v>50923.939999999973</v>
      </c>
      <c r="E56" s="25">
        <v>2.2372940899702582</v>
      </c>
      <c r="F56" s="24">
        <v>1761</v>
      </c>
      <c r="G56" s="23">
        <v>31500.709999999995</v>
      </c>
      <c r="H56" s="24">
        <v>25303.549999999996</v>
      </c>
      <c r="I56" s="25">
        <v>1.244912670356531</v>
      </c>
      <c r="J56" s="24">
        <v>657</v>
      </c>
      <c r="K56" s="23">
        <v>21215.390000000003</v>
      </c>
      <c r="L56" s="24">
        <v>13632.129999999997</v>
      </c>
      <c r="M56" s="25">
        <v>1.5562784392461053</v>
      </c>
      <c r="N56" s="24">
        <v>427</v>
      </c>
      <c r="O56" s="39">
        <v>5855.55</v>
      </c>
      <c r="P56" s="24">
        <v>532.3399999999998</v>
      </c>
      <c r="Q56" s="40">
        <v>10.999643085246275</v>
      </c>
      <c r="R56" s="24">
        <v>55</v>
      </c>
      <c r="S56" s="39">
        <v>10545.13</v>
      </c>
      <c r="T56" s="24">
        <v>2076.9500000000007</v>
      </c>
      <c r="U56" s="40">
        <v>5.077218999012973</v>
      </c>
      <c r="V56" s="24">
        <v>117</v>
      </c>
      <c r="W56" s="23">
        <v>25806.119999999995</v>
      </c>
      <c r="X56" s="24">
        <v>22199.209999999985</v>
      </c>
      <c r="Y56" s="25">
        <v>1.1624792053410915</v>
      </c>
      <c r="Z56" s="26">
        <v>686</v>
      </c>
      <c r="AA56" s="23">
        <v>17140.940000000006</v>
      </c>
      <c r="AB56" s="24">
        <v>9144.3899999999976</v>
      </c>
      <c r="AC56" s="25">
        <v>1.8744760448756024</v>
      </c>
      <c r="AD56" s="26">
        <v>325</v>
      </c>
    </row>
    <row r="57" spans="2:30" x14ac:dyDescent="0.3">
      <c r="B57" s="27" t="s">
        <v>76</v>
      </c>
      <c r="C57" s="23">
        <v>111293.82999999994</v>
      </c>
      <c r="D57" s="24">
        <v>48799.249999999985</v>
      </c>
      <c r="E57" s="25">
        <v>2.2806463214086277</v>
      </c>
      <c r="F57" s="24">
        <v>1778</v>
      </c>
      <c r="G57" s="23">
        <v>32596.570000000007</v>
      </c>
      <c r="H57" s="24">
        <v>26413.649999999998</v>
      </c>
      <c r="I57" s="25">
        <v>1.2340804849007996</v>
      </c>
      <c r="J57" s="24">
        <v>688</v>
      </c>
      <c r="K57" s="23">
        <v>20965.910000000003</v>
      </c>
      <c r="L57" s="24">
        <v>13483.739999999998</v>
      </c>
      <c r="M57" s="25">
        <v>1.5791985267996866</v>
      </c>
      <c r="N57" s="24">
        <v>429</v>
      </c>
      <c r="O57" s="39">
        <v>5871.86</v>
      </c>
      <c r="P57" s="24">
        <v>537.7700000000001</v>
      </c>
      <c r="Q57" s="40">
        <v>10.918905851944139</v>
      </c>
      <c r="R57" s="24">
        <v>52</v>
      </c>
      <c r="S57" s="39">
        <v>10673.070000000002</v>
      </c>
      <c r="T57" s="24">
        <v>2105.6499999999996</v>
      </c>
      <c r="U57" s="40">
        <v>5.0687768622515632</v>
      </c>
      <c r="V57" s="24">
        <v>121</v>
      </c>
      <c r="W57" s="23">
        <v>25498.390000000003</v>
      </c>
      <c r="X57" s="24">
        <v>22118.199999999993</v>
      </c>
      <c r="Y57" s="25">
        <v>1.1528239187637335</v>
      </c>
      <c r="Z57" s="26">
        <v>725</v>
      </c>
      <c r="AA57" s="23">
        <v>16929.18</v>
      </c>
      <c r="AB57" s="24">
        <v>9490.2400000000052</v>
      </c>
      <c r="AC57" s="25">
        <v>1.7838516201908476</v>
      </c>
      <c r="AD57" s="26">
        <v>343</v>
      </c>
    </row>
    <row r="58" spans="2:30" x14ac:dyDescent="0.3">
      <c r="B58" s="8"/>
      <c r="E58" s="9"/>
      <c r="I58" s="9"/>
      <c r="K58" s="11"/>
      <c r="M58" s="10"/>
    </row>
    <row r="59" spans="2:30" x14ac:dyDescent="0.3">
      <c r="B59" s="8"/>
      <c r="AB59" s="6"/>
    </row>
    <row r="60" spans="2:30" x14ac:dyDescent="0.3">
      <c r="B60" s="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2:30" x14ac:dyDescent="0.3">
      <c r="B61" s="8"/>
      <c r="E61" s="9"/>
      <c r="I61" s="9"/>
      <c r="K61" s="11"/>
      <c r="M61" s="10"/>
    </row>
    <row r="62" spans="2:30" x14ac:dyDescent="0.3">
      <c r="B62" s="8"/>
      <c r="E62" s="9"/>
      <c r="I62" s="9"/>
      <c r="K62" s="11"/>
      <c r="M62" s="10"/>
    </row>
    <row r="63" spans="2:30" x14ac:dyDescent="0.3">
      <c r="B63" s="8"/>
      <c r="E63" s="9"/>
      <c r="I63" s="9"/>
      <c r="K63" s="11"/>
      <c r="M63" s="10"/>
    </row>
    <row r="64" spans="2:30" x14ac:dyDescent="0.3">
      <c r="B64" s="8"/>
      <c r="E64" s="9"/>
      <c r="I64" s="9"/>
      <c r="K64" s="11"/>
      <c r="M64" s="10"/>
    </row>
    <row r="65" spans="2:13" x14ac:dyDescent="0.3">
      <c r="B65" s="8"/>
      <c r="E65" s="9"/>
      <c r="I65" s="9"/>
      <c r="K65" s="11"/>
      <c r="M65" s="10"/>
    </row>
    <row r="66" spans="2:13" x14ac:dyDescent="0.3">
      <c r="B66" s="8"/>
      <c r="E66" s="9"/>
      <c r="I66" s="9"/>
      <c r="K66" s="11"/>
      <c r="M66" s="10"/>
    </row>
    <row r="67" spans="2:13" x14ac:dyDescent="0.3">
      <c r="B67" s="8"/>
      <c r="E67" s="9"/>
      <c r="I67" s="9"/>
      <c r="K67" s="11"/>
      <c r="M67" s="10"/>
    </row>
    <row r="68" spans="2:13" x14ac:dyDescent="0.3">
      <c r="B68" s="8"/>
      <c r="E68" s="9"/>
      <c r="I68" s="9"/>
      <c r="K68" s="11"/>
      <c r="M68" s="10"/>
    </row>
    <row r="69" spans="2:13" x14ac:dyDescent="0.3">
      <c r="B69" s="8"/>
      <c r="E69" s="9"/>
      <c r="I69" s="9"/>
      <c r="K69" s="11"/>
      <c r="M69" s="10"/>
    </row>
    <row r="70" spans="2:13" x14ac:dyDescent="0.3">
      <c r="B70" s="8"/>
      <c r="E70" s="9"/>
      <c r="I70" s="9"/>
      <c r="K70" s="11"/>
      <c r="M70" s="10"/>
    </row>
    <row r="71" spans="2:13" x14ac:dyDescent="0.3">
      <c r="B71" s="8"/>
      <c r="E71" s="9"/>
      <c r="I71" s="9"/>
      <c r="K71" s="11"/>
      <c r="M71" s="10"/>
    </row>
    <row r="72" spans="2:13" x14ac:dyDescent="0.3">
      <c r="B72" s="8"/>
      <c r="E72" s="9"/>
      <c r="I72" s="9"/>
      <c r="K72" s="11"/>
      <c r="M72" s="10"/>
    </row>
    <row r="73" spans="2:13" x14ac:dyDescent="0.3">
      <c r="B73" s="8"/>
      <c r="E73" s="9"/>
      <c r="I73" s="9"/>
      <c r="K73" s="11"/>
      <c r="M73" s="10"/>
    </row>
    <row r="74" spans="2:13" x14ac:dyDescent="0.3">
      <c r="B74" s="8"/>
      <c r="E74" s="9"/>
      <c r="I74" s="9"/>
      <c r="K74" s="11"/>
      <c r="M74" s="10"/>
    </row>
    <row r="75" spans="2:13" x14ac:dyDescent="0.3">
      <c r="B75" s="8"/>
      <c r="E75" s="9"/>
      <c r="I75" s="9"/>
      <c r="K75" s="11"/>
      <c r="M75" s="10"/>
    </row>
    <row r="76" spans="2:13" x14ac:dyDescent="0.3">
      <c r="B76" s="8"/>
      <c r="E76" s="9"/>
      <c r="I76" s="9"/>
      <c r="K76" s="11"/>
      <c r="M76" s="10"/>
    </row>
    <row r="77" spans="2:13" x14ac:dyDescent="0.3">
      <c r="B77" s="8"/>
      <c r="E77" s="9"/>
      <c r="I77" s="9"/>
      <c r="K77" s="11"/>
      <c r="M77" s="10"/>
    </row>
    <row r="78" spans="2:13" x14ac:dyDescent="0.3">
      <c r="B78" s="8"/>
      <c r="E78" s="9"/>
      <c r="I78" s="9"/>
      <c r="K78" s="11"/>
      <c r="M78" s="10"/>
    </row>
    <row r="79" spans="2:13" x14ac:dyDescent="0.3">
      <c r="B79" s="8"/>
      <c r="E79" s="9"/>
      <c r="I79" s="9"/>
      <c r="K79" s="11"/>
      <c r="M79" s="10"/>
    </row>
    <row r="80" spans="2:13" x14ac:dyDescent="0.3">
      <c r="B80" s="8"/>
      <c r="E80" s="9"/>
      <c r="I80" s="9"/>
      <c r="K80" s="11"/>
      <c r="M80" s="10"/>
    </row>
    <row r="81" spans="2:13" x14ac:dyDescent="0.3">
      <c r="B81" s="8"/>
      <c r="E81" s="9"/>
      <c r="I81" s="9"/>
      <c r="K81" s="11"/>
      <c r="M81" s="10"/>
    </row>
    <row r="82" spans="2:13" x14ac:dyDescent="0.3">
      <c r="B82" s="8"/>
      <c r="E82" s="9"/>
      <c r="I82" s="9"/>
      <c r="K82" s="11"/>
      <c r="M82" s="10"/>
    </row>
    <row r="83" spans="2:13" x14ac:dyDescent="0.3">
      <c r="B83" s="8"/>
      <c r="E83" s="9"/>
      <c r="I83" s="9"/>
      <c r="K83" s="11"/>
      <c r="M83" s="10"/>
    </row>
    <row r="84" spans="2:13" x14ac:dyDescent="0.3">
      <c r="B84" s="8"/>
      <c r="E84" s="9"/>
      <c r="I84" s="9"/>
      <c r="K84" s="11"/>
      <c r="M84" s="10"/>
    </row>
  </sheetData>
  <mergeCells count="7">
    <mergeCell ref="W2:Z2"/>
    <mergeCell ref="AA2:AD2"/>
    <mergeCell ref="C2:F2"/>
    <mergeCell ref="G2:J2"/>
    <mergeCell ref="K2:N2"/>
    <mergeCell ref="O2:R2"/>
    <mergeCell ref="S2:V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6516-33E1-44F6-A639-2D6B4B9EC4BE}">
  <sheetPr codeName="Sheet5"/>
  <dimension ref="B1:AD60"/>
  <sheetViews>
    <sheetView showGridLines="0" tabSelected="1" zoomScale="55" zoomScaleNormal="55" workbookViewId="0">
      <pane xSplit="2" ySplit="3" topLeftCell="C48" activePane="bottomRight" state="frozen"/>
      <selection pane="topRight" activeCell="C1" sqref="C1"/>
      <selection pane="bottomLeft" activeCell="A4" sqref="A4"/>
      <selection pane="bottomRight" activeCell="B51" sqref="B51"/>
    </sheetView>
  </sheetViews>
  <sheetFormatPr defaultRowHeight="14.4" x14ac:dyDescent="0.3"/>
  <cols>
    <col min="2" max="2" width="16.21875" bestFit="1" customWidth="1"/>
    <col min="3" max="30" width="11.5546875" style="29" customWidth="1"/>
  </cols>
  <sheetData>
    <row r="1" spans="2:30" ht="15" thickBot="1" x14ac:dyDescent="0.35">
      <c r="C1" s="28"/>
      <c r="F1" s="28"/>
      <c r="G1" s="28"/>
      <c r="J1" s="28"/>
      <c r="K1" s="28"/>
      <c r="O1" s="28"/>
      <c r="S1" s="28"/>
      <c r="W1" s="28"/>
      <c r="AA1" s="28"/>
    </row>
    <row r="2" spans="2:30" ht="15" thickBot="1" x14ac:dyDescent="0.35">
      <c r="B2" s="1"/>
      <c r="C2" s="47" t="s">
        <v>0</v>
      </c>
      <c r="D2" s="48"/>
      <c r="E2" s="48"/>
      <c r="F2" s="49"/>
      <c r="G2" s="50" t="s">
        <v>8</v>
      </c>
      <c r="H2" s="51"/>
      <c r="I2" s="51"/>
      <c r="J2" s="52"/>
      <c r="K2" s="53" t="s">
        <v>63</v>
      </c>
      <c r="L2" s="54"/>
      <c r="M2" s="54"/>
      <c r="N2" s="55"/>
      <c r="O2" s="56" t="s">
        <v>66</v>
      </c>
      <c r="P2" s="57"/>
      <c r="Q2" s="57"/>
      <c r="R2" s="58"/>
      <c r="S2" s="65" t="s">
        <v>67</v>
      </c>
      <c r="T2" s="66"/>
      <c r="U2" s="66"/>
      <c r="V2" s="67"/>
      <c r="W2" s="62" t="s">
        <v>62</v>
      </c>
      <c r="X2" s="63"/>
      <c r="Y2" s="63"/>
      <c r="Z2" s="64"/>
      <c r="AA2" s="44" t="s">
        <v>1</v>
      </c>
      <c r="AB2" s="45"/>
      <c r="AC2" s="45"/>
      <c r="AD2" s="46"/>
    </row>
    <row r="3" spans="2:30" ht="31.2" thickBot="1" x14ac:dyDescent="0.35">
      <c r="B3" s="2" t="s">
        <v>2</v>
      </c>
      <c r="C3" s="3" t="s">
        <v>3</v>
      </c>
      <c r="D3" s="4" t="s">
        <v>4</v>
      </c>
      <c r="E3" s="4" t="s">
        <v>5</v>
      </c>
      <c r="F3" s="5" t="s">
        <v>6</v>
      </c>
      <c r="G3" s="4" t="s">
        <v>3</v>
      </c>
      <c r="H3" s="4" t="s">
        <v>4</v>
      </c>
      <c r="I3" s="4" t="s">
        <v>5</v>
      </c>
      <c r="J3" s="5" t="s">
        <v>6</v>
      </c>
      <c r="K3" s="4" t="s">
        <v>3</v>
      </c>
      <c r="L3" s="4" t="s">
        <v>4</v>
      </c>
      <c r="M3" s="4" t="s">
        <v>5</v>
      </c>
      <c r="N3" s="5" t="s">
        <v>6</v>
      </c>
      <c r="O3" s="4" t="s">
        <v>3</v>
      </c>
      <c r="P3" s="4" t="s">
        <v>4</v>
      </c>
      <c r="Q3" s="4" t="s">
        <v>5</v>
      </c>
      <c r="R3" s="5" t="s">
        <v>6</v>
      </c>
      <c r="S3" s="4" t="s">
        <v>3</v>
      </c>
      <c r="T3" s="4" t="s">
        <v>4</v>
      </c>
      <c r="U3" s="4" t="s">
        <v>5</v>
      </c>
      <c r="V3" s="5" t="s">
        <v>6</v>
      </c>
      <c r="W3" s="4" t="s">
        <v>3</v>
      </c>
      <c r="X3" s="4" t="s">
        <v>4</v>
      </c>
      <c r="Y3" s="4" t="s">
        <v>5</v>
      </c>
      <c r="Z3" s="5" t="s">
        <v>6</v>
      </c>
      <c r="AA3" s="4" t="s">
        <v>3</v>
      </c>
      <c r="AB3" s="4" t="s">
        <v>4</v>
      </c>
      <c r="AC3" s="4" t="s">
        <v>5</v>
      </c>
      <c r="AD3" s="5" t="s">
        <v>6</v>
      </c>
    </row>
    <row r="4" spans="2:30" x14ac:dyDescent="0.3">
      <c r="B4" s="8" t="s">
        <v>11</v>
      </c>
      <c r="C4" s="30">
        <v>13836</v>
      </c>
      <c r="D4" s="31">
        <v>1482.6899999999998</v>
      </c>
      <c r="E4" s="32">
        <v>9.3316876757784843</v>
      </c>
      <c r="F4" s="29">
        <v>1616</v>
      </c>
      <c r="G4" s="30">
        <v>4276</v>
      </c>
      <c r="H4" s="31">
        <v>634.03000000000009</v>
      </c>
      <c r="I4" s="32">
        <v>6.7441603709603646</v>
      </c>
      <c r="J4" s="29">
        <v>771</v>
      </c>
      <c r="K4" s="30">
        <v>1263</v>
      </c>
      <c r="L4" s="31">
        <v>140.70000000000002</v>
      </c>
      <c r="M4" s="32">
        <v>8.9765458422174831</v>
      </c>
      <c r="N4" s="29">
        <v>244</v>
      </c>
      <c r="O4" s="30">
        <v>3703</v>
      </c>
      <c r="P4" s="31">
        <v>339.03</v>
      </c>
      <c r="Q4" s="32">
        <v>10.922337256290005</v>
      </c>
      <c r="R4" s="29">
        <v>319</v>
      </c>
      <c r="S4" s="30">
        <v>22</v>
      </c>
      <c r="T4" s="31">
        <v>3.35</v>
      </c>
      <c r="U4" s="32">
        <v>6.567164179104477</v>
      </c>
      <c r="V4" s="29">
        <v>18</v>
      </c>
      <c r="W4" s="30">
        <v>7870</v>
      </c>
      <c r="X4" s="31">
        <v>1515.5599999999997</v>
      </c>
      <c r="Y4" s="32">
        <v>5.1928000211143086</v>
      </c>
      <c r="Z4" s="29">
        <v>621</v>
      </c>
      <c r="AA4" s="30">
        <v>6356</v>
      </c>
      <c r="AB4" s="31">
        <v>509.85000000000014</v>
      </c>
      <c r="AC4" s="32">
        <v>12.466411689712656</v>
      </c>
      <c r="AD4" s="29">
        <v>984</v>
      </c>
    </row>
    <row r="5" spans="2:30" x14ac:dyDescent="0.3">
      <c r="B5" s="8" t="s">
        <v>12</v>
      </c>
      <c r="C5" s="30">
        <v>9067</v>
      </c>
      <c r="D5" s="31">
        <v>1009.3700000000001</v>
      </c>
      <c r="E5" s="32">
        <v>8.9828308747040229</v>
      </c>
      <c r="F5" s="29">
        <v>1606</v>
      </c>
      <c r="G5" s="30">
        <v>2862</v>
      </c>
      <c r="H5" s="31">
        <v>440.94</v>
      </c>
      <c r="I5" s="32">
        <v>6.4906790039461155</v>
      </c>
      <c r="J5" s="29">
        <v>758</v>
      </c>
      <c r="K5" s="30">
        <v>935</v>
      </c>
      <c r="L5" s="31">
        <v>102.36999999999999</v>
      </c>
      <c r="M5" s="32">
        <v>9.1335352153951366</v>
      </c>
      <c r="N5" s="29">
        <v>241</v>
      </c>
      <c r="O5" s="30">
        <v>2705</v>
      </c>
      <c r="P5" s="31">
        <v>281.43</v>
      </c>
      <c r="Q5" s="32">
        <v>9.6116263369221464</v>
      </c>
      <c r="R5" s="29">
        <v>331</v>
      </c>
      <c r="S5" s="30">
        <v>19</v>
      </c>
      <c r="T5" s="31">
        <v>2.8899999999999997</v>
      </c>
      <c r="U5" s="32">
        <v>6.5743944636678213</v>
      </c>
      <c r="V5" s="29">
        <v>17</v>
      </c>
      <c r="W5" s="30">
        <v>6294</v>
      </c>
      <c r="X5" s="31">
        <v>1195.1299999999999</v>
      </c>
      <c r="Y5" s="32">
        <v>5.2663726958573545</v>
      </c>
      <c r="Z5" s="29">
        <v>616</v>
      </c>
      <c r="AA5" s="30">
        <v>4739</v>
      </c>
      <c r="AB5" s="31">
        <v>388.17000000000007</v>
      </c>
      <c r="AC5" s="32">
        <v>12.208568410747866</v>
      </c>
      <c r="AD5" s="29">
        <v>967</v>
      </c>
    </row>
    <row r="6" spans="2:30" x14ac:dyDescent="0.3">
      <c r="B6" s="8" t="s">
        <v>13</v>
      </c>
      <c r="C6" s="30">
        <v>10322</v>
      </c>
      <c r="D6" s="31">
        <v>1132.3499999999999</v>
      </c>
      <c r="E6" s="32">
        <v>9.1155561443016744</v>
      </c>
      <c r="F6" s="29">
        <v>1568</v>
      </c>
      <c r="G6" s="30">
        <v>3285</v>
      </c>
      <c r="H6" s="31">
        <v>512.67000000000007</v>
      </c>
      <c r="I6" s="32">
        <v>6.4076306395927185</v>
      </c>
      <c r="J6" s="29">
        <v>735</v>
      </c>
      <c r="K6" s="30">
        <v>1032</v>
      </c>
      <c r="L6" s="31">
        <v>112.75</v>
      </c>
      <c r="M6" s="32">
        <v>9.1529933481152987</v>
      </c>
      <c r="N6" s="29">
        <v>245</v>
      </c>
      <c r="O6" s="30">
        <v>2592</v>
      </c>
      <c r="P6" s="31">
        <v>269.14999999999998</v>
      </c>
      <c r="Q6" s="32">
        <v>9.6303176667285904</v>
      </c>
      <c r="R6" s="29">
        <v>304</v>
      </c>
      <c r="S6" s="30">
        <v>21</v>
      </c>
      <c r="T6" s="31">
        <v>3.13</v>
      </c>
      <c r="U6" s="32">
        <v>6.7092651757188504</v>
      </c>
      <c r="V6" s="29">
        <v>16</v>
      </c>
      <c r="W6" s="30">
        <v>6856</v>
      </c>
      <c r="X6" s="31">
        <v>1315.0599999999997</v>
      </c>
      <c r="Y6" s="32">
        <v>5.2134503368667611</v>
      </c>
      <c r="Z6" s="29">
        <v>606</v>
      </c>
      <c r="AA6" s="30">
        <v>5620</v>
      </c>
      <c r="AB6" s="31">
        <v>447.17000000000019</v>
      </c>
      <c r="AC6" s="32">
        <v>12.567927186528609</v>
      </c>
      <c r="AD6" s="29">
        <v>936</v>
      </c>
    </row>
    <row r="7" spans="2:30" x14ac:dyDescent="0.3">
      <c r="B7" s="8" t="s">
        <v>14</v>
      </c>
      <c r="C7" s="30">
        <v>12466</v>
      </c>
      <c r="D7" s="31">
        <v>1325.94</v>
      </c>
      <c r="E7" s="32">
        <v>9.4016320497156727</v>
      </c>
      <c r="F7" s="29">
        <v>1548</v>
      </c>
      <c r="G7" s="30">
        <v>4148</v>
      </c>
      <c r="H7" s="31">
        <v>663.9</v>
      </c>
      <c r="I7" s="32">
        <v>6.2479289049555655</v>
      </c>
      <c r="J7" s="29">
        <v>791</v>
      </c>
      <c r="K7" s="30">
        <v>1181</v>
      </c>
      <c r="L7" s="31">
        <v>133.10999999999999</v>
      </c>
      <c r="M7" s="32">
        <v>8.8723612050184055</v>
      </c>
      <c r="N7" s="29">
        <v>250</v>
      </c>
      <c r="O7" s="30">
        <v>2943</v>
      </c>
      <c r="P7" s="31">
        <v>291.03000000000003</v>
      </c>
      <c r="Q7" s="32">
        <v>10.112359550561798</v>
      </c>
      <c r="R7" s="29">
        <v>318</v>
      </c>
      <c r="S7" s="30">
        <v>31</v>
      </c>
      <c r="T7" s="31">
        <v>4.6400000000000006</v>
      </c>
      <c r="U7" s="32">
        <v>6.6810344827586201</v>
      </c>
      <c r="V7" s="29">
        <v>31</v>
      </c>
      <c r="W7" s="30">
        <v>7605</v>
      </c>
      <c r="X7" s="31">
        <v>1488.39</v>
      </c>
      <c r="Y7" s="32">
        <v>5.109547900751819</v>
      </c>
      <c r="Z7" s="29">
        <v>651</v>
      </c>
      <c r="AA7" s="30">
        <v>6817</v>
      </c>
      <c r="AB7" s="31">
        <v>552.24</v>
      </c>
      <c r="AC7" s="32">
        <v>12.344270606982471</v>
      </c>
      <c r="AD7" s="29">
        <v>994</v>
      </c>
    </row>
    <row r="8" spans="2:30" x14ac:dyDescent="0.3">
      <c r="B8" s="8" t="s">
        <v>15</v>
      </c>
      <c r="C8" s="30">
        <v>9771</v>
      </c>
      <c r="D8" s="31">
        <v>1042.2299999999996</v>
      </c>
      <c r="E8" s="32">
        <v>9.3750899513543118</v>
      </c>
      <c r="F8" s="29">
        <v>1483</v>
      </c>
      <c r="G8" s="30">
        <v>3387</v>
      </c>
      <c r="H8" s="31">
        <v>540.80999999999995</v>
      </c>
      <c r="I8" s="32">
        <v>6.2628279802518456</v>
      </c>
      <c r="J8" s="29">
        <v>773</v>
      </c>
      <c r="K8" s="30">
        <v>1013</v>
      </c>
      <c r="L8" s="31">
        <v>116.25999999999999</v>
      </c>
      <c r="M8" s="32">
        <v>8.7132289695510075</v>
      </c>
      <c r="N8" s="29">
        <v>244</v>
      </c>
      <c r="O8" s="30">
        <v>2876</v>
      </c>
      <c r="P8" s="31">
        <v>290.83</v>
      </c>
      <c r="Q8" s="32">
        <v>9.8889385551696876</v>
      </c>
      <c r="R8" s="29">
        <v>321</v>
      </c>
      <c r="S8" s="30">
        <v>53</v>
      </c>
      <c r="T8" s="31">
        <v>9.2100000000000009</v>
      </c>
      <c r="U8" s="32">
        <v>5.7546145494028229</v>
      </c>
      <c r="V8" s="29">
        <v>33</v>
      </c>
      <c r="W8" s="30">
        <v>6675</v>
      </c>
      <c r="X8" s="31">
        <v>1302.0800000000002</v>
      </c>
      <c r="Y8" s="32">
        <v>5.1264131236175956</v>
      </c>
      <c r="Z8" s="29">
        <v>652</v>
      </c>
      <c r="AA8" s="30">
        <v>5829</v>
      </c>
      <c r="AB8" s="31">
        <v>507.79000000000008</v>
      </c>
      <c r="AC8" s="32">
        <v>11.479154768703596</v>
      </c>
      <c r="AD8" s="29">
        <v>975</v>
      </c>
    </row>
    <row r="9" spans="2:30" x14ac:dyDescent="0.3">
      <c r="B9" s="8" t="s">
        <v>16</v>
      </c>
      <c r="C9" s="30">
        <v>9785</v>
      </c>
      <c r="D9" s="31">
        <v>1045.55</v>
      </c>
      <c r="E9" s="32">
        <v>9.3587107264119371</v>
      </c>
      <c r="F9" s="29">
        <v>1482</v>
      </c>
      <c r="G9" s="30">
        <v>3595</v>
      </c>
      <c r="H9" s="31">
        <v>591.21000000000015</v>
      </c>
      <c r="I9" s="32">
        <v>6.0807496490248791</v>
      </c>
      <c r="J9" s="29">
        <v>772</v>
      </c>
      <c r="K9" s="30">
        <v>1015</v>
      </c>
      <c r="L9" s="31">
        <v>114.27999999999999</v>
      </c>
      <c r="M9" s="32">
        <v>8.881694084704236</v>
      </c>
      <c r="N9" s="29">
        <v>245</v>
      </c>
      <c r="O9" s="30">
        <v>2758</v>
      </c>
      <c r="P9" s="31">
        <v>280.77000000000004</v>
      </c>
      <c r="Q9" s="32">
        <v>9.8229867863375713</v>
      </c>
      <c r="R9" s="29">
        <v>318</v>
      </c>
      <c r="S9" s="30">
        <v>64</v>
      </c>
      <c r="T9" s="31">
        <v>10.51</v>
      </c>
      <c r="U9" s="32">
        <v>6.0894386298763088</v>
      </c>
      <c r="V9" s="29">
        <v>39</v>
      </c>
      <c r="W9" s="30">
        <v>6519</v>
      </c>
      <c r="X9" s="31">
        <v>1263.2600000000004</v>
      </c>
      <c r="Y9" s="32">
        <v>5.1604578629894071</v>
      </c>
      <c r="Z9" s="29">
        <v>619</v>
      </c>
      <c r="AA9" s="30">
        <v>5481</v>
      </c>
      <c r="AB9" s="31">
        <v>453.48999999999995</v>
      </c>
      <c r="AC9" s="32">
        <v>12.086264305717878</v>
      </c>
      <c r="AD9" s="29">
        <v>988</v>
      </c>
    </row>
    <row r="10" spans="2:30" x14ac:dyDescent="0.3">
      <c r="B10" s="8" t="s">
        <v>17</v>
      </c>
      <c r="C10" s="30">
        <v>11153</v>
      </c>
      <c r="D10" s="31">
        <v>1192.6399999999994</v>
      </c>
      <c r="E10" s="32">
        <v>9.3515226723906668</v>
      </c>
      <c r="F10" s="29">
        <v>1479</v>
      </c>
      <c r="G10" s="30">
        <v>4037</v>
      </c>
      <c r="H10" s="31">
        <v>644.32000000000028</v>
      </c>
      <c r="I10" s="32">
        <v>6.2655202383908595</v>
      </c>
      <c r="J10" s="29">
        <v>783</v>
      </c>
      <c r="K10" s="30">
        <v>1204</v>
      </c>
      <c r="L10" s="31">
        <v>138.4</v>
      </c>
      <c r="M10" s="32">
        <v>8.699421965317919</v>
      </c>
      <c r="N10" s="29">
        <v>248</v>
      </c>
      <c r="O10" s="30">
        <v>3015</v>
      </c>
      <c r="P10" s="31">
        <v>304.17</v>
      </c>
      <c r="Q10" s="32">
        <v>9.9122201400532592</v>
      </c>
      <c r="R10" s="29">
        <v>316</v>
      </c>
      <c r="S10" s="30">
        <v>53</v>
      </c>
      <c r="T10" s="31">
        <v>8.0300000000000011</v>
      </c>
      <c r="U10" s="32">
        <v>6.6002490660024895</v>
      </c>
      <c r="V10" s="29">
        <v>45</v>
      </c>
      <c r="W10" s="30">
        <v>6630</v>
      </c>
      <c r="X10" s="31">
        <v>1273.8699999999997</v>
      </c>
      <c r="Y10" s="32">
        <v>5.2046127155832238</v>
      </c>
      <c r="Z10" s="29">
        <v>616</v>
      </c>
      <c r="AA10" s="30">
        <v>5870</v>
      </c>
      <c r="AB10" s="31">
        <v>503.84999999999997</v>
      </c>
      <c r="AC10" s="32">
        <v>11.650292745856904</v>
      </c>
      <c r="AD10" s="29">
        <v>1002</v>
      </c>
    </row>
    <row r="11" spans="2:30" x14ac:dyDescent="0.3">
      <c r="B11" s="8" t="s">
        <v>18</v>
      </c>
      <c r="C11" s="30">
        <v>11317</v>
      </c>
      <c r="D11" s="31">
        <v>1259.2699999999993</v>
      </c>
      <c r="E11" s="32">
        <v>8.9869527583441258</v>
      </c>
      <c r="F11" s="29">
        <v>1562</v>
      </c>
      <c r="G11" s="30">
        <v>3657</v>
      </c>
      <c r="H11" s="31">
        <v>604.94000000000005</v>
      </c>
      <c r="I11" s="32">
        <v>6.0452276258802522</v>
      </c>
      <c r="J11" s="29">
        <v>818</v>
      </c>
      <c r="K11" s="30">
        <v>1312</v>
      </c>
      <c r="L11" s="31">
        <v>182.61</v>
      </c>
      <c r="M11" s="32">
        <v>7.1847105854005804</v>
      </c>
      <c r="N11" s="29">
        <v>364</v>
      </c>
      <c r="O11" s="30">
        <v>2671</v>
      </c>
      <c r="P11" s="31">
        <v>269.47999999999996</v>
      </c>
      <c r="Q11" s="32">
        <v>9.9116817574588101</v>
      </c>
      <c r="R11" s="29">
        <v>309</v>
      </c>
      <c r="S11" s="30">
        <v>60</v>
      </c>
      <c r="T11" s="31">
        <v>8.84</v>
      </c>
      <c r="U11" s="32">
        <v>6.7873303167420813</v>
      </c>
      <c r="V11" s="29">
        <v>41</v>
      </c>
      <c r="W11" s="30">
        <v>6341</v>
      </c>
      <c r="X11" s="31">
        <v>1231.0299999999997</v>
      </c>
      <c r="Y11" s="32">
        <v>5.1509711379901395</v>
      </c>
      <c r="Z11" s="29">
        <v>611</v>
      </c>
      <c r="AA11" s="30">
        <v>5800</v>
      </c>
      <c r="AB11" s="31">
        <v>497.18999999999988</v>
      </c>
      <c r="AC11" s="32">
        <v>11.665560449727471</v>
      </c>
      <c r="AD11" s="29">
        <v>1013</v>
      </c>
    </row>
    <row r="12" spans="2:30" x14ac:dyDescent="0.3">
      <c r="B12" s="6" t="s">
        <v>19</v>
      </c>
      <c r="C12" s="30">
        <v>11409</v>
      </c>
      <c r="D12" s="31">
        <v>1195.5400000000002</v>
      </c>
      <c r="E12" s="32">
        <v>9.5429680311825607</v>
      </c>
      <c r="F12" s="29">
        <v>1509</v>
      </c>
      <c r="G12" s="30">
        <v>3896</v>
      </c>
      <c r="H12" s="31">
        <v>882.43999999999994</v>
      </c>
      <c r="I12" s="32">
        <v>4.4150310502697074</v>
      </c>
      <c r="J12" s="29">
        <v>871</v>
      </c>
      <c r="K12" s="30">
        <v>1286</v>
      </c>
      <c r="L12" s="31">
        <v>176.42000000000002</v>
      </c>
      <c r="M12" s="32">
        <v>7.2894229679174689</v>
      </c>
      <c r="N12" s="29">
        <v>334</v>
      </c>
      <c r="O12" s="30">
        <v>2635</v>
      </c>
      <c r="P12" s="31">
        <v>265.36</v>
      </c>
      <c r="Q12" s="32">
        <v>9.9299065420560755</v>
      </c>
      <c r="R12" s="29">
        <v>295</v>
      </c>
      <c r="S12" s="30">
        <v>88</v>
      </c>
      <c r="T12" s="31">
        <v>11.460000000000003</v>
      </c>
      <c r="U12" s="32">
        <v>7.6788830715532272</v>
      </c>
      <c r="V12" s="29">
        <v>48</v>
      </c>
      <c r="W12" s="30">
        <v>5627</v>
      </c>
      <c r="X12" s="31">
        <v>1035.77</v>
      </c>
      <c r="Y12" s="32">
        <v>5.4326732768857946</v>
      </c>
      <c r="Z12" s="29">
        <v>597</v>
      </c>
      <c r="AA12" s="30">
        <v>5477</v>
      </c>
      <c r="AB12" s="31">
        <v>452.42000000000007</v>
      </c>
      <c r="AC12" s="32">
        <v>12.106007691967639</v>
      </c>
      <c r="AD12" s="29">
        <v>1046</v>
      </c>
    </row>
    <row r="13" spans="2:30" x14ac:dyDescent="0.3">
      <c r="B13" s="6" t="s">
        <v>20</v>
      </c>
      <c r="C13" s="30">
        <v>11389.149999999998</v>
      </c>
      <c r="D13" s="31">
        <v>1144.9999999999998</v>
      </c>
      <c r="E13" s="32">
        <v>9.9468558951965065</v>
      </c>
      <c r="F13" s="29">
        <v>2088</v>
      </c>
      <c r="G13" s="30">
        <v>3569.3500000000008</v>
      </c>
      <c r="H13" s="31">
        <v>596.09999999999991</v>
      </c>
      <c r="I13" s="32">
        <v>5.9878376111390725</v>
      </c>
      <c r="J13" s="29">
        <v>978</v>
      </c>
      <c r="K13" s="30">
        <v>1249.3</v>
      </c>
      <c r="L13" s="31">
        <v>146.68999999999997</v>
      </c>
      <c r="M13" s="32">
        <v>8.5165996318767476</v>
      </c>
      <c r="N13" s="29">
        <v>412</v>
      </c>
      <c r="O13" s="30">
        <v>2507.9600000000005</v>
      </c>
      <c r="P13" s="31">
        <v>248.69999999999993</v>
      </c>
      <c r="Q13" s="32">
        <v>10.0842782468838</v>
      </c>
      <c r="R13" s="29">
        <v>650</v>
      </c>
      <c r="S13" s="30">
        <v>72.970000000000013</v>
      </c>
      <c r="T13" s="31">
        <v>10.530000000000001</v>
      </c>
      <c r="U13" s="32">
        <v>6.9297245963912637</v>
      </c>
      <c r="V13" s="29">
        <v>58</v>
      </c>
      <c r="W13" s="30">
        <v>5699.1900000000005</v>
      </c>
      <c r="X13" s="31">
        <v>1063.03</v>
      </c>
      <c r="Y13" s="32">
        <v>5.3612692021862038</v>
      </c>
      <c r="Z13" s="29">
        <v>721</v>
      </c>
      <c r="AA13" s="30">
        <v>5838.9799999999987</v>
      </c>
      <c r="AB13" s="31">
        <v>478.64000000000004</v>
      </c>
      <c r="AC13" s="32">
        <v>12.199105799766</v>
      </c>
      <c r="AD13" s="29">
        <v>1464</v>
      </c>
    </row>
    <row r="14" spans="2:30" x14ac:dyDescent="0.3">
      <c r="B14" s="6" t="s">
        <v>21</v>
      </c>
      <c r="C14" s="30">
        <v>11551.840000000002</v>
      </c>
      <c r="D14" s="31">
        <v>1212.9299999999998</v>
      </c>
      <c r="E14" s="32">
        <v>9.5239131689380283</v>
      </c>
      <c r="F14" s="29">
        <v>2143</v>
      </c>
      <c r="G14" s="30">
        <v>3662.76</v>
      </c>
      <c r="H14" s="31">
        <v>569.40999999999974</v>
      </c>
      <c r="I14" s="32">
        <v>6.432552993449363</v>
      </c>
      <c r="J14" s="29">
        <v>1025</v>
      </c>
      <c r="K14" s="30">
        <v>1250.0999999999997</v>
      </c>
      <c r="L14" s="31">
        <v>160.77999999999997</v>
      </c>
      <c r="M14" s="32">
        <v>7.7752207986067914</v>
      </c>
      <c r="N14" s="29">
        <v>435</v>
      </c>
      <c r="O14" s="30">
        <v>2485.02</v>
      </c>
      <c r="P14" s="31">
        <v>246.25000000000003</v>
      </c>
      <c r="Q14" s="32">
        <v>10.091451776649745</v>
      </c>
      <c r="R14" s="29">
        <v>689</v>
      </c>
      <c r="S14" s="30">
        <v>84.949999999999989</v>
      </c>
      <c r="T14" s="31">
        <v>11.329999999999998</v>
      </c>
      <c r="U14" s="32">
        <v>7.4977934686672549</v>
      </c>
      <c r="V14" s="29">
        <v>68</v>
      </c>
      <c r="W14" s="30">
        <v>5642.3400000000011</v>
      </c>
      <c r="X14" s="31">
        <v>1066.1399999999999</v>
      </c>
      <c r="Y14" s="32">
        <v>5.2923068264955839</v>
      </c>
      <c r="Z14" s="29">
        <v>743</v>
      </c>
      <c r="AA14" s="30">
        <v>5860.8600000000015</v>
      </c>
      <c r="AB14" s="31">
        <v>501.22999999999956</v>
      </c>
      <c r="AC14" s="32">
        <v>11.692955329888488</v>
      </c>
      <c r="AD14" s="29">
        <v>1550</v>
      </c>
    </row>
    <row r="15" spans="2:30" x14ac:dyDescent="0.3">
      <c r="B15" s="6" t="s">
        <v>22</v>
      </c>
      <c r="C15" s="30">
        <v>15949.309999999992</v>
      </c>
      <c r="D15" s="31">
        <v>1664.9799999999996</v>
      </c>
      <c r="E15" s="32">
        <v>9.579280231594371</v>
      </c>
      <c r="F15" s="29">
        <v>2184</v>
      </c>
      <c r="G15" s="30">
        <v>4513.21</v>
      </c>
      <c r="H15" s="31">
        <v>686.79000000000019</v>
      </c>
      <c r="I15" s="32">
        <v>6.5714556123414711</v>
      </c>
      <c r="J15" s="29">
        <v>984</v>
      </c>
      <c r="K15" s="30">
        <v>1737.0400000000002</v>
      </c>
      <c r="L15" s="31">
        <v>230.84999999999997</v>
      </c>
      <c r="M15" s="32">
        <v>7.5245397444227873</v>
      </c>
      <c r="N15" s="29">
        <v>448</v>
      </c>
      <c r="O15" s="30">
        <v>3491.3500000000004</v>
      </c>
      <c r="P15" s="31">
        <v>318.87</v>
      </c>
      <c r="Q15" s="32">
        <v>10.949132875466493</v>
      </c>
      <c r="R15" s="29">
        <v>695</v>
      </c>
      <c r="S15" s="30">
        <v>72.399999999999991</v>
      </c>
      <c r="T15" s="31">
        <v>9.759999999999998</v>
      </c>
      <c r="U15" s="32">
        <v>7.4180327868852469</v>
      </c>
      <c r="V15" s="29">
        <v>63</v>
      </c>
      <c r="W15" s="30">
        <v>7685.880000000001</v>
      </c>
      <c r="X15" s="31">
        <v>1513.68</v>
      </c>
      <c r="Y15" s="32">
        <v>5.0776121769462508</v>
      </c>
      <c r="Z15" s="29">
        <v>779</v>
      </c>
      <c r="AA15" s="30">
        <v>7256.6000000000022</v>
      </c>
      <c r="AB15" s="31">
        <v>605.8599999999999</v>
      </c>
      <c r="AC15" s="32">
        <v>11.977354504340942</v>
      </c>
      <c r="AD15" s="29">
        <v>1517</v>
      </c>
    </row>
    <row r="16" spans="2:30" x14ac:dyDescent="0.3">
      <c r="B16" s="6" t="s">
        <v>23</v>
      </c>
      <c r="C16" s="30">
        <v>15438.680000000006</v>
      </c>
      <c r="D16" s="31">
        <v>1633.3499999999997</v>
      </c>
      <c r="E16" s="32">
        <v>9.4521566106468349</v>
      </c>
      <c r="F16" s="29">
        <v>2151</v>
      </c>
      <c r="G16" s="30">
        <v>5197.8599999999979</v>
      </c>
      <c r="H16" s="31">
        <v>801.45999999999992</v>
      </c>
      <c r="I16" s="32">
        <v>6.485488982606741</v>
      </c>
      <c r="J16" s="29">
        <v>954</v>
      </c>
      <c r="K16" s="30">
        <v>1822.0700000000002</v>
      </c>
      <c r="L16" s="31">
        <v>232.44000000000003</v>
      </c>
      <c r="M16" s="32">
        <v>7.8388831526415421</v>
      </c>
      <c r="N16" s="29">
        <v>428</v>
      </c>
      <c r="O16" s="30">
        <v>3662.2700000000009</v>
      </c>
      <c r="P16" s="31">
        <v>336.05999999999995</v>
      </c>
      <c r="Q16" s="32">
        <v>10.897667083258947</v>
      </c>
      <c r="R16" s="29">
        <v>679</v>
      </c>
      <c r="S16" s="30">
        <v>84.179999999999993</v>
      </c>
      <c r="T16" s="31">
        <v>10.969999999999999</v>
      </c>
      <c r="U16" s="32">
        <v>7.6736554238833179</v>
      </c>
      <c r="V16" s="29">
        <v>72</v>
      </c>
      <c r="W16" s="30">
        <v>7300.6800000000012</v>
      </c>
      <c r="X16" s="31">
        <v>1415.8700000000003</v>
      </c>
      <c r="Y16" s="32">
        <v>5.1563208486654846</v>
      </c>
      <c r="Z16" s="29">
        <v>816</v>
      </c>
      <c r="AA16" s="30">
        <v>7508.6400000000094</v>
      </c>
      <c r="AB16" s="31">
        <v>621.82000000000005</v>
      </c>
      <c r="AC16" s="32">
        <v>12.075262937827681</v>
      </c>
      <c r="AD16" s="29">
        <v>1524</v>
      </c>
    </row>
    <row r="17" spans="2:30" x14ac:dyDescent="0.3">
      <c r="B17" s="6" t="s">
        <v>24</v>
      </c>
      <c r="C17" s="30">
        <v>9893.9300000000039</v>
      </c>
      <c r="D17" s="31">
        <v>1058.8399999999995</v>
      </c>
      <c r="E17" s="32">
        <v>9.3441218692153765</v>
      </c>
      <c r="F17" s="29">
        <v>2116</v>
      </c>
      <c r="G17" s="30">
        <v>3323.21</v>
      </c>
      <c r="H17" s="31">
        <v>490.10999999999996</v>
      </c>
      <c r="I17" s="32">
        <v>6.780539062659404</v>
      </c>
      <c r="J17" s="29">
        <v>930</v>
      </c>
      <c r="K17" s="30">
        <v>1223.49</v>
      </c>
      <c r="L17" s="31">
        <v>149.88999999999999</v>
      </c>
      <c r="M17" s="32">
        <v>8.1625858963239715</v>
      </c>
      <c r="N17" s="29">
        <v>433</v>
      </c>
      <c r="O17" s="30">
        <v>2585.4299999999994</v>
      </c>
      <c r="P17" s="31">
        <v>262.20999999999998</v>
      </c>
      <c r="Q17" s="32">
        <v>9.8601502612409888</v>
      </c>
      <c r="R17" s="29">
        <v>720</v>
      </c>
      <c r="S17" s="30">
        <v>229.26999999999998</v>
      </c>
      <c r="T17" s="31">
        <v>20.599999999999998</v>
      </c>
      <c r="U17" s="32">
        <v>11.129611650485437</v>
      </c>
      <c r="V17" s="29">
        <v>131</v>
      </c>
      <c r="W17" s="30">
        <v>5180.5400000000018</v>
      </c>
      <c r="X17" s="31">
        <v>964.62</v>
      </c>
      <c r="Y17" s="32">
        <v>5.3705500611639838</v>
      </c>
      <c r="Z17" s="29">
        <v>826</v>
      </c>
      <c r="AA17" s="30">
        <v>5495.3000000000011</v>
      </c>
      <c r="AB17" s="31">
        <v>441.07000000000005</v>
      </c>
      <c r="AC17" s="32">
        <v>12.459020110186593</v>
      </c>
      <c r="AD17" s="29">
        <v>1579</v>
      </c>
    </row>
    <row r="18" spans="2:30" x14ac:dyDescent="0.3">
      <c r="B18" s="6" t="s">
        <v>25</v>
      </c>
      <c r="C18" s="30">
        <v>12860.479999999998</v>
      </c>
      <c r="D18" s="31">
        <v>1331.9399999999996</v>
      </c>
      <c r="E18" s="32">
        <v>9.6554499451927267</v>
      </c>
      <c r="F18" s="29">
        <v>2224</v>
      </c>
      <c r="G18" s="30">
        <v>4217.4499999999989</v>
      </c>
      <c r="H18" s="31">
        <v>622.73</v>
      </c>
      <c r="I18" s="32">
        <v>6.7725177845936422</v>
      </c>
      <c r="J18" s="29">
        <v>940</v>
      </c>
      <c r="K18" s="30">
        <v>1405.7800000000002</v>
      </c>
      <c r="L18" s="31">
        <v>170.79999999999998</v>
      </c>
      <c r="M18" s="32">
        <v>8.2305620608899321</v>
      </c>
      <c r="N18" s="29">
        <v>450</v>
      </c>
      <c r="O18" s="30">
        <v>2818.9100000000008</v>
      </c>
      <c r="P18" s="31">
        <v>272.17</v>
      </c>
      <c r="Q18" s="32">
        <v>10.357166476834335</v>
      </c>
      <c r="R18" s="29">
        <v>721</v>
      </c>
      <c r="S18" s="30">
        <v>661.43</v>
      </c>
      <c r="T18" s="31">
        <v>54.47999999999999</v>
      </c>
      <c r="U18" s="32">
        <v>12.140785609397945</v>
      </c>
      <c r="V18" s="29">
        <v>215</v>
      </c>
      <c r="W18" s="30">
        <v>5785.7300000000023</v>
      </c>
      <c r="X18" s="31">
        <v>1115.5</v>
      </c>
      <c r="Y18" s="32">
        <v>5.1866696548632927</v>
      </c>
      <c r="Z18" s="29">
        <v>825</v>
      </c>
      <c r="AA18" s="30">
        <v>6601.0100000000039</v>
      </c>
      <c r="AB18" s="31">
        <v>515.29999999999973</v>
      </c>
      <c r="AC18" s="32">
        <v>12.81003299049099</v>
      </c>
      <c r="AD18" s="29">
        <v>1556</v>
      </c>
    </row>
    <row r="19" spans="2:30" x14ac:dyDescent="0.3">
      <c r="B19" s="6" t="s">
        <v>26</v>
      </c>
      <c r="C19" s="30">
        <v>11580.150000000001</v>
      </c>
      <c r="D19" s="31">
        <v>1192.17</v>
      </c>
      <c r="E19" s="32">
        <v>9.7135056241978912</v>
      </c>
      <c r="F19" s="29">
        <v>2205</v>
      </c>
      <c r="G19" s="30">
        <v>4043.7799999999993</v>
      </c>
      <c r="H19" s="31">
        <v>607.29000000000019</v>
      </c>
      <c r="I19" s="32">
        <v>6.6587297666683103</v>
      </c>
      <c r="J19" s="29">
        <v>930</v>
      </c>
      <c r="K19" s="30">
        <v>1107.4199999999998</v>
      </c>
      <c r="L19" s="31">
        <v>132.10999999999999</v>
      </c>
      <c r="M19" s="32">
        <v>8.3825599878888806</v>
      </c>
      <c r="N19" s="29">
        <v>431</v>
      </c>
      <c r="O19" s="30">
        <v>2068.1599999999994</v>
      </c>
      <c r="P19" s="31">
        <v>191.43</v>
      </c>
      <c r="Q19" s="32">
        <v>10.803740270594993</v>
      </c>
      <c r="R19" s="29">
        <v>681</v>
      </c>
      <c r="S19" s="30">
        <v>517.77</v>
      </c>
      <c r="T19" s="31">
        <v>40.72999999999999</v>
      </c>
      <c r="U19" s="32">
        <v>12.712251411735824</v>
      </c>
      <c r="V19" s="29">
        <v>204</v>
      </c>
      <c r="W19" s="30">
        <v>5421.829999999999</v>
      </c>
      <c r="X19" s="31">
        <v>1021.5999999999999</v>
      </c>
      <c r="Y19" s="32">
        <v>5.3071945967110414</v>
      </c>
      <c r="Z19" s="29">
        <v>813</v>
      </c>
      <c r="AA19" s="30">
        <v>5451.85</v>
      </c>
      <c r="AB19" s="31">
        <v>424.46000000000004</v>
      </c>
      <c r="AC19" s="32">
        <v>12.844202044951231</v>
      </c>
      <c r="AD19" s="29">
        <v>1529</v>
      </c>
    </row>
    <row r="20" spans="2:30" x14ac:dyDescent="0.3">
      <c r="B20" s="6" t="s">
        <v>27</v>
      </c>
      <c r="C20" s="30">
        <v>9254.3600000000024</v>
      </c>
      <c r="D20" s="31">
        <v>919.48</v>
      </c>
      <c r="E20" s="32">
        <v>10.064775742811156</v>
      </c>
      <c r="F20" s="29">
        <v>2319</v>
      </c>
      <c r="G20" s="30">
        <v>2857.35</v>
      </c>
      <c r="H20" s="31">
        <v>418.65999999999997</v>
      </c>
      <c r="I20" s="32">
        <v>6.8249892514212016</v>
      </c>
      <c r="J20" s="29">
        <v>926</v>
      </c>
      <c r="K20" s="30">
        <v>948.82999999999993</v>
      </c>
      <c r="L20" s="31">
        <v>114.21</v>
      </c>
      <c r="M20" s="32">
        <v>8.307766395236845</v>
      </c>
      <c r="N20" s="29">
        <v>452</v>
      </c>
      <c r="O20" s="30">
        <v>1875.5000000000005</v>
      </c>
      <c r="P20" s="31">
        <v>170.86</v>
      </c>
      <c r="Q20" s="32">
        <v>10.976823130047993</v>
      </c>
      <c r="R20" s="29">
        <v>724</v>
      </c>
      <c r="S20" s="30">
        <v>509.84999999999997</v>
      </c>
      <c r="T20" s="31">
        <v>45.230000000000004</v>
      </c>
      <c r="U20" s="32">
        <v>11.272385584788855</v>
      </c>
      <c r="V20" s="29">
        <v>243</v>
      </c>
      <c r="W20" s="30">
        <v>3800.4600000000014</v>
      </c>
      <c r="X20" s="31">
        <v>680.50000000000034</v>
      </c>
      <c r="Y20" s="32">
        <v>5.5848052902277727</v>
      </c>
      <c r="Z20" s="29">
        <v>783</v>
      </c>
      <c r="AA20" s="30">
        <v>5005.6700000000019</v>
      </c>
      <c r="AB20" s="31">
        <v>386.62000000000018</v>
      </c>
      <c r="AC20" s="32">
        <v>12.947260876312658</v>
      </c>
      <c r="AD20" s="29">
        <v>1605</v>
      </c>
    </row>
    <row r="21" spans="2:30" x14ac:dyDescent="0.3">
      <c r="B21" s="6" t="s">
        <v>28</v>
      </c>
      <c r="C21" s="30">
        <v>11353.48</v>
      </c>
      <c r="D21" s="31">
        <v>1142.22</v>
      </c>
      <c r="E21" s="32">
        <v>9.9398364588257948</v>
      </c>
      <c r="F21" s="29">
        <v>2306</v>
      </c>
      <c r="G21" s="30">
        <v>1514.52</v>
      </c>
      <c r="H21" s="31">
        <v>234.29000000000008</v>
      </c>
      <c r="I21" s="32">
        <v>6.4642963848222266</v>
      </c>
      <c r="J21" s="29">
        <v>877</v>
      </c>
      <c r="K21" s="30">
        <v>1243.1099999999999</v>
      </c>
      <c r="L21" s="31">
        <v>156.63</v>
      </c>
      <c r="M21" s="32">
        <v>7.9366021834897529</v>
      </c>
      <c r="N21" s="29">
        <v>469</v>
      </c>
      <c r="O21" s="30">
        <v>2280.09</v>
      </c>
      <c r="P21" s="31">
        <v>194.94999999999993</v>
      </c>
      <c r="Q21" s="32">
        <v>11.695768145678384</v>
      </c>
      <c r="R21" s="29">
        <v>730</v>
      </c>
      <c r="S21" s="30">
        <v>576.71000000000015</v>
      </c>
      <c r="T21" s="31">
        <v>56.349999999999987</v>
      </c>
      <c r="U21" s="32">
        <v>10.234427684117131</v>
      </c>
      <c r="V21" s="29">
        <v>238</v>
      </c>
      <c r="W21" s="30">
        <v>4137.1699999999983</v>
      </c>
      <c r="X21" s="31">
        <v>768.86</v>
      </c>
      <c r="Y21" s="32">
        <v>5.3809146008376016</v>
      </c>
      <c r="Z21" s="29">
        <v>807</v>
      </c>
      <c r="AA21" s="30">
        <v>5877.6999999999989</v>
      </c>
      <c r="AB21" s="31">
        <v>457.70000000000016</v>
      </c>
      <c r="AC21" s="32">
        <v>12.841817784575042</v>
      </c>
      <c r="AD21" s="29">
        <v>1653</v>
      </c>
    </row>
    <row r="22" spans="2:30" x14ac:dyDescent="0.3">
      <c r="B22" s="6" t="s">
        <v>29</v>
      </c>
      <c r="C22" s="30">
        <v>10736.97</v>
      </c>
      <c r="D22" s="31">
        <v>1015.7799999999993</v>
      </c>
      <c r="E22" s="32">
        <v>10.570172675185578</v>
      </c>
      <c r="F22" s="29">
        <v>2361</v>
      </c>
      <c r="G22" s="30">
        <v>2197.2500000000005</v>
      </c>
      <c r="H22" s="31">
        <v>315.69000000000005</v>
      </c>
      <c r="I22" s="32">
        <v>6.9601507808292942</v>
      </c>
      <c r="J22" s="29">
        <v>756</v>
      </c>
      <c r="K22" s="30">
        <v>1252.5500000000002</v>
      </c>
      <c r="L22" s="31">
        <v>166.31</v>
      </c>
      <c r="M22" s="32">
        <v>7.5314172328783613</v>
      </c>
      <c r="N22" s="29">
        <v>459</v>
      </c>
      <c r="O22" s="30">
        <v>2212.7100000000005</v>
      </c>
      <c r="P22" s="31">
        <v>184.14999999999998</v>
      </c>
      <c r="Q22" s="32">
        <v>12.01580233505295</v>
      </c>
      <c r="R22" s="29">
        <v>722</v>
      </c>
      <c r="S22" s="30">
        <v>542.57000000000005</v>
      </c>
      <c r="T22" s="31">
        <v>59.250000000000007</v>
      </c>
      <c r="U22" s="32">
        <v>9.1572995780590727</v>
      </c>
      <c r="V22" s="29">
        <v>224</v>
      </c>
      <c r="W22" s="30">
        <v>4115.5600000000013</v>
      </c>
      <c r="X22" s="31">
        <v>712.9</v>
      </c>
      <c r="Y22" s="32">
        <v>5.7729835881610354</v>
      </c>
      <c r="Z22" s="29">
        <v>777</v>
      </c>
      <c r="AA22" s="30">
        <v>5614.2199999999984</v>
      </c>
      <c r="AB22" s="31">
        <v>435.60999999999962</v>
      </c>
      <c r="AC22" s="32">
        <v>12.888179793852307</v>
      </c>
      <c r="AD22" s="29">
        <v>1657</v>
      </c>
    </row>
    <row r="23" spans="2:30" x14ac:dyDescent="0.3">
      <c r="B23" s="6" t="s">
        <v>30</v>
      </c>
      <c r="C23" s="30">
        <v>10932.050000000003</v>
      </c>
      <c r="D23" s="31">
        <v>1014.7599999999995</v>
      </c>
      <c r="E23" s="32">
        <v>10.773039930623998</v>
      </c>
      <c r="F23" s="29">
        <v>2344</v>
      </c>
      <c r="G23" s="30">
        <v>3341.41</v>
      </c>
      <c r="H23" s="31">
        <v>487.02999999999986</v>
      </c>
      <c r="I23" s="32">
        <v>6.8607888631090503</v>
      </c>
      <c r="J23" s="29">
        <v>769</v>
      </c>
      <c r="K23" s="30">
        <v>1334.38</v>
      </c>
      <c r="L23" s="31">
        <v>166.51</v>
      </c>
      <c r="M23" s="32">
        <v>8.0138129842051544</v>
      </c>
      <c r="N23" s="29">
        <v>457</v>
      </c>
      <c r="O23" s="30">
        <v>2345.9299999999998</v>
      </c>
      <c r="P23" s="31">
        <v>204</v>
      </c>
      <c r="Q23" s="32">
        <v>11.499656862745098</v>
      </c>
      <c r="R23" s="29">
        <v>734</v>
      </c>
      <c r="S23" s="30">
        <v>598.8900000000001</v>
      </c>
      <c r="T23" s="31">
        <v>61.580000000000005</v>
      </c>
      <c r="U23" s="32">
        <v>9.7253978564468984</v>
      </c>
      <c r="V23" s="29">
        <v>239</v>
      </c>
      <c r="W23" s="30">
        <v>3822.400000000001</v>
      </c>
      <c r="X23" s="31">
        <v>669.19000000000017</v>
      </c>
      <c r="Y23" s="32">
        <v>5.7119801551128981</v>
      </c>
      <c r="Z23" s="29">
        <v>807</v>
      </c>
      <c r="AA23" s="30">
        <v>5839.1900000000032</v>
      </c>
      <c r="AB23" s="31">
        <v>440.02000000000004</v>
      </c>
      <c r="AC23" s="32">
        <v>13.270283168946872</v>
      </c>
      <c r="AD23" s="29">
        <v>1623</v>
      </c>
    </row>
    <row r="24" spans="2:30" x14ac:dyDescent="0.3">
      <c r="B24" s="6" t="s">
        <v>31</v>
      </c>
      <c r="C24" s="30">
        <v>10733.45</v>
      </c>
      <c r="D24" s="31">
        <v>1003.7300000000002</v>
      </c>
      <c r="E24" s="32">
        <v>10.693563009972799</v>
      </c>
      <c r="F24" s="29">
        <v>2429</v>
      </c>
      <c r="G24" s="30">
        <v>4247.2</v>
      </c>
      <c r="H24" s="31">
        <v>627.30000000000018</v>
      </c>
      <c r="I24" s="32">
        <v>6.7706041766299991</v>
      </c>
      <c r="J24" s="29">
        <v>886</v>
      </c>
      <c r="K24" s="30">
        <v>1430.1299999999999</v>
      </c>
      <c r="L24" s="31">
        <v>172.70000000000002</v>
      </c>
      <c r="M24" s="32">
        <v>8.2810075275043413</v>
      </c>
      <c r="N24" s="29">
        <v>469</v>
      </c>
      <c r="O24" s="30">
        <v>2462.38</v>
      </c>
      <c r="P24" s="31">
        <v>218.05000000000007</v>
      </c>
      <c r="Q24" s="32">
        <v>11.292731024994264</v>
      </c>
      <c r="R24" s="29">
        <v>699</v>
      </c>
      <c r="S24" s="30">
        <v>676.8599999999999</v>
      </c>
      <c r="T24" s="31">
        <v>64.75</v>
      </c>
      <c r="U24" s="32">
        <v>10.453436293436292</v>
      </c>
      <c r="V24" s="29">
        <v>232</v>
      </c>
      <c r="W24" s="30">
        <v>3762.0400000000004</v>
      </c>
      <c r="X24" s="31">
        <v>653.85000000000014</v>
      </c>
      <c r="Y24" s="32">
        <v>5.7536743901506453</v>
      </c>
      <c r="Z24" s="29">
        <v>781</v>
      </c>
      <c r="AA24" s="30">
        <v>5835.2300000000032</v>
      </c>
      <c r="AB24" s="31">
        <v>441.9699999999994</v>
      </c>
      <c r="AC24" s="32">
        <v>13.20277394393287</v>
      </c>
      <c r="AD24" s="29">
        <v>1621</v>
      </c>
    </row>
    <row r="25" spans="2:30" x14ac:dyDescent="0.3">
      <c r="B25" s="6" t="s">
        <v>32</v>
      </c>
      <c r="C25" s="30">
        <v>10724.099999999997</v>
      </c>
      <c r="D25" s="31">
        <v>1032.1399999999999</v>
      </c>
      <c r="E25" s="32">
        <v>10.390160249578543</v>
      </c>
      <c r="F25" s="29">
        <v>2447</v>
      </c>
      <c r="G25" s="30">
        <v>4267.6099999999997</v>
      </c>
      <c r="H25" s="31">
        <v>617.21999999999991</v>
      </c>
      <c r="I25" s="32">
        <v>6.9142445157318306</v>
      </c>
      <c r="J25" s="29">
        <v>902</v>
      </c>
      <c r="K25" s="30">
        <v>1487.3400000000001</v>
      </c>
      <c r="L25" s="31">
        <v>192.17000000000002</v>
      </c>
      <c r="M25" s="32">
        <v>8.6396758683868811</v>
      </c>
      <c r="N25" s="29">
        <v>467</v>
      </c>
      <c r="O25" s="30">
        <v>2894.97</v>
      </c>
      <c r="P25" s="31">
        <v>251.15000000000003</v>
      </c>
      <c r="Q25" s="32">
        <v>11.526856460282696</v>
      </c>
      <c r="R25" s="29">
        <v>710</v>
      </c>
      <c r="S25" s="30">
        <v>784.60000000000025</v>
      </c>
      <c r="T25" s="31">
        <v>74.179999999999993</v>
      </c>
      <c r="U25" s="32">
        <v>10.57697492585603</v>
      </c>
      <c r="V25" s="29">
        <v>273</v>
      </c>
      <c r="W25" s="30">
        <v>3821.5400000000004</v>
      </c>
      <c r="X25" s="31">
        <v>647.4699999999998</v>
      </c>
      <c r="Y25" s="32">
        <v>5.902265742042105</v>
      </c>
      <c r="Z25" s="29">
        <v>822</v>
      </c>
      <c r="AA25" s="30">
        <v>5772.31</v>
      </c>
      <c r="AB25" s="31">
        <v>450.20999999999992</v>
      </c>
      <c r="AC25" s="32">
        <v>12.878610517472802</v>
      </c>
      <c r="AD25" s="29">
        <v>1595</v>
      </c>
    </row>
    <row r="26" spans="2:30" x14ac:dyDescent="0.3">
      <c r="B26" s="6" t="s">
        <v>33</v>
      </c>
      <c r="C26" s="30">
        <v>11683.799999999996</v>
      </c>
      <c r="D26" s="31">
        <v>1089.8500000000001</v>
      </c>
      <c r="E26" s="32">
        <v>10.720557874936912</v>
      </c>
      <c r="F26" s="29">
        <v>2473</v>
      </c>
      <c r="G26" s="30">
        <v>4390.76</v>
      </c>
      <c r="H26" s="31">
        <v>640.99</v>
      </c>
      <c r="I26" s="32">
        <v>6.8499664581350723</v>
      </c>
      <c r="J26" s="29">
        <v>928</v>
      </c>
      <c r="K26" s="30">
        <v>1487.2800000000004</v>
      </c>
      <c r="L26" s="31">
        <v>189.74000000000004</v>
      </c>
      <c r="M26" s="32">
        <v>7.8385158638136403</v>
      </c>
      <c r="N26" s="29">
        <v>481</v>
      </c>
      <c r="O26" s="30">
        <v>2993.7499999999991</v>
      </c>
      <c r="P26" s="31">
        <v>251.57</v>
      </c>
      <c r="Q26" s="32">
        <v>11.900266327463525</v>
      </c>
      <c r="R26" s="29">
        <v>745</v>
      </c>
      <c r="S26" s="30">
        <v>765.28000000000009</v>
      </c>
      <c r="T26" s="31">
        <v>74.099999999999994</v>
      </c>
      <c r="U26" s="32">
        <v>10.327665317139003</v>
      </c>
      <c r="V26" s="29">
        <v>226</v>
      </c>
      <c r="W26" s="30">
        <v>3677.1200000000003</v>
      </c>
      <c r="X26" s="31">
        <v>630.23</v>
      </c>
      <c r="Y26" s="32">
        <v>5.8345683321961825</v>
      </c>
      <c r="Z26" s="29">
        <v>806</v>
      </c>
      <c r="AA26" s="30">
        <v>5814.4899999999989</v>
      </c>
      <c r="AB26" s="31">
        <v>460.38999999999959</v>
      </c>
      <c r="AC26" s="32">
        <v>12.629488042746376</v>
      </c>
      <c r="AD26" s="29">
        <v>1644</v>
      </c>
    </row>
    <row r="27" spans="2:30" x14ac:dyDescent="0.3">
      <c r="B27" s="6" t="s">
        <v>34</v>
      </c>
      <c r="C27" s="30">
        <v>17470.290000000008</v>
      </c>
      <c r="D27" s="31">
        <v>1649.9699999999996</v>
      </c>
      <c r="E27" s="32">
        <v>10.588247059037444</v>
      </c>
      <c r="F27" s="29">
        <v>2407</v>
      </c>
      <c r="G27" s="30">
        <v>5544.9400000000005</v>
      </c>
      <c r="H27" s="31">
        <v>842.2700000000001</v>
      </c>
      <c r="I27" s="32">
        <v>6.5833283863844132</v>
      </c>
      <c r="J27" s="29">
        <v>900</v>
      </c>
      <c r="K27" s="30">
        <v>1646.2100000000005</v>
      </c>
      <c r="L27" s="31">
        <v>205.13000000000002</v>
      </c>
      <c r="M27" s="32">
        <v>8.0252035294691186</v>
      </c>
      <c r="N27" s="29">
        <v>451</v>
      </c>
      <c r="O27" s="30">
        <v>4912.8999999999996</v>
      </c>
      <c r="P27" s="31">
        <v>397.89</v>
      </c>
      <c r="Q27" s="32">
        <v>12.347382442383573</v>
      </c>
      <c r="R27" s="29">
        <v>773</v>
      </c>
      <c r="S27" s="30">
        <v>1013.1600000000001</v>
      </c>
      <c r="T27" s="31">
        <v>108.51</v>
      </c>
      <c r="U27" s="32">
        <v>9.3370196295272336</v>
      </c>
      <c r="V27" s="29">
        <v>290</v>
      </c>
      <c r="W27" s="30">
        <v>5216.8100000000004</v>
      </c>
      <c r="X27" s="31">
        <v>971.12000000000046</v>
      </c>
      <c r="Y27" s="32">
        <v>5.3719519729796508</v>
      </c>
      <c r="Z27" s="29">
        <v>843</v>
      </c>
      <c r="AA27" s="30">
        <v>7600.7100000000019</v>
      </c>
      <c r="AB27" s="31">
        <v>589.17000000000007</v>
      </c>
      <c r="AC27" s="32">
        <v>12.900707775344978</v>
      </c>
      <c r="AD27" s="29">
        <v>1553</v>
      </c>
    </row>
    <row r="28" spans="2:30" x14ac:dyDescent="0.3">
      <c r="B28" s="6" t="s">
        <v>35</v>
      </c>
      <c r="C28" s="30">
        <v>16410.789999999997</v>
      </c>
      <c r="D28" s="31">
        <v>1501.6499999999994</v>
      </c>
      <c r="E28" s="32">
        <v>10.928505310824763</v>
      </c>
      <c r="F28" s="29">
        <v>2467</v>
      </c>
      <c r="G28" s="30">
        <v>5265.0599999999995</v>
      </c>
      <c r="H28" s="31">
        <v>784.99999999999977</v>
      </c>
      <c r="I28" s="32">
        <v>6.7070828025477729</v>
      </c>
      <c r="J28" s="29">
        <v>915</v>
      </c>
      <c r="K28" s="30">
        <v>1843.98</v>
      </c>
      <c r="L28" s="31">
        <v>213.21999999999997</v>
      </c>
      <c r="M28" s="32">
        <v>8.6482506331488622</v>
      </c>
      <c r="N28" s="29">
        <v>448</v>
      </c>
      <c r="O28" s="30">
        <v>3454.22</v>
      </c>
      <c r="P28" s="31">
        <v>332.75</v>
      </c>
      <c r="Q28" s="32">
        <v>10.38082644628099</v>
      </c>
      <c r="R28" s="29">
        <v>743</v>
      </c>
      <c r="S28" s="30">
        <v>961.29</v>
      </c>
      <c r="T28" s="31">
        <v>98.820000000000007</v>
      </c>
      <c r="U28" s="32">
        <v>9.7276867030965359</v>
      </c>
      <c r="V28" s="29">
        <v>295</v>
      </c>
      <c r="W28" s="30">
        <v>4602.5600000000004</v>
      </c>
      <c r="X28" s="31">
        <v>849.53</v>
      </c>
      <c r="Y28" s="32">
        <v>5.4177721799112462</v>
      </c>
      <c r="Z28" s="29">
        <v>844</v>
      </c>
      <c r="AA28" s="30">
        <v>7660.5800000000008</v>
      </c>
      <c r="AB28" s="31">
        <v>611.2999999999995</v>
      </c>
      <c r="AC28" s="32">
        <v>12.531621135285471</v>
      </c>
      <c r="AD28" s="29">
        <v>1533</v>
      </c>
    </row>
    <row r="29" spans="2:30" x14ac:dyDescent="0.3">
      <c r="B29" s="6" t="s">
        <v>36</v>
      </c>
      <c r="C29" s="30">
        <v>10141.270000000004</v>
      </c>
      <c r="D29" s="31">
        <v>1004.8599999999999</v>
      </c>
      <c r="E29" s="32">
        <v>10.092221802042081</v>
      </c>
      <c r="F29" s="29">
        <v>2406</v>
      </c>
      <c r="G29" s="30">
        <v>3580.1699999999996</v>
      </c>
      <c r="H29" s="31">
        <v>532.91999999999996</v>
      </c>
      <c r="I29" s="32">
        <v>6.7180252195451464</v>
      </c>
      <c r="J29" s="29">
        <v>901</v>
      </c>
      <c r="K29" s="30">
        <v>1243.78</v>
      </c>
      <c r="L29" s="31">
        <v>139.09</v>
      </c>
      <c r="M29" s="32">
        <v>8.9422675965202387</v>
      </c>
      <c r="N29" s="29">
        <v>443</v>
      </c>
      <c r="O29" s="30">
        <v>2366.1599999999994</v>
      </c>
      <c r="P29" s="31">
        <v>235.96999999999994</v>
      </c>
      <c r="Q29" s="32">
        <v>10.027376361401874</v>
      </c>
      <c r="R29" s="29">
        <v>654</v>
      </c>
      <c r="S29" s="30">
        <v>767.52</v>
      </c>
      <c r="T29" s="31">
        <v>83.559999999999988</v>
      </c>
      <c r="U29" s="32">
        <v>9.185256103398757</v>
      </c>
      <c r="V29" s="29">
        <v>303</v>
      </c>
      <c r="W29" s="30">
        <v>3009.4000000000015</v>
      </c>
      <c r="X29" s="31">
        <v>536.82999999999993</v>
      </c>
      <c r="Y29" s="32">
        <v>5.6058715049457035</v>
      </c>
      <c r="Z29" s="29">
        <v>830</v>
      </c>
      <c r="AA29" s="30">
        <v>5393.3600000000033</v>
      </c>
      <c r="AB29" s="31">
        <v>415.88999999999976</v>
      </c>
      <c r="AC29" s="32">
        <v>12.968236793382882</v>
      </c>
      <c r="AD29" s="29">
        <v>1519</v>
      </c>
    </row>
    <row r="30" spans="2:30" x14ac:dyDescent="0.3">
      <c r="B30" s="6" t="s">
        <v>37</v>
      </c>
      <c r="C30" s="30">
        <v>11490.420000000002</v>
      </c>
      <c r="D30" s="31">
        <v>1122.7699999999998</v>
      </c>
      <c r="E30" s="32">
        <v>10.233992714447307</v>
      </c>
      <c r="F30" s="29">
        <v>2332</v>
      </c>
      <c r="G30" s="30">
        <v>4474.1899999999987</v>
      </c>
      <c r="H30" s="31">
        <v>698.06</v>
      </c>
      <c r="I30" s="32">
        <v>6.4094633699108945</v>
      </c>
      <c r="J30" s="29">
        <v>938</v>
      </c>
      <c r="K30" s="30">
        <v>1425.94</v>
      </c>
      <c r="L30" s="31">
        <v>186.69</v>
      </c>
      <c r="M30" s="32">
        <v>7.638009534522471</v>
      </c>
      <c r="N30" s="29">
        <v>465</v>
      </c>
      <c r="O30" s="30">
        <v>2861.36</v>
      </c>
      <c r="P30" s="31">
        <v>255.32</v>
      </c>
      <c r="Q30" s="32">
        <v>11.206955976813411</v>
      </c>
      <c r="R30" s="29">
        <v>695</v>
      </c>
      <c r="S30" s="30">
        <v>905.75000000000011</v>
      </c>
      <c r="T30" s="31">
        <v>104.28999999999999</v>
      </c>
      <c r="U30" s="32">
        <v>8.684917058203089</v>
      </c>
      <c r="V30" s="29">
        <v>307</v>
      </c>
      <c r="W30" s="30">
        <v>3623.0100000000011</v>
      </c>
      <c r="X30" s="31">
        <v>662.8399999999998</v>
      </c>
      <c r="Y30" s="32">
        <v>5.465889204031142</v>
      </c>
      <c r="Z30" s="29">
        <v>815</v>
      </c>
      <c r="AA30" s="30">
        <v>6165.1400000000031</v>
      </c>
      <c r="AB30" s="31">
        <v>475.17999999999989</v>
      </c>
      <c r="AC30" s="32">
        <v>12.974325518750799</v>
      </c>
      <c r="AD30" s="29">
        <v>1529</v>
      </c>
    </row>
    <row r="31" spans="2:30" x14ac:dyDescent="0.3">
      <c r="B31" s="6" t="s">
        <v>38</v>
      </c>
      <c r="C31" s="30">
        <v>11931.05</v>
      </c>
      <c r="D31" s="31">
        <v>1184.44</v>
      </c>
      <c r="E31" s="32">
        <v>10.073156934922832</v>
      </c>
      <c r="F31" s="29">
        <v>2271</v>
      </c>
      <c r="G31" s="30">
        <v>5296.1000000000013</v>
      </c>
      <c r="H31" s="31">
        <v>833.71999999999969</v>
      </c>
      <c r="I31" s="32">
        <v>6.3523724991603938</v>
      </c>
      <c r="J31" s="29">
        <v>982</v>
      </c>
      <c r="K31" s="30">
        <v>1513.9799999999998</v>
      </c>
      <c r="L31" s="31">
        <v>202.57</v>
      </c>
      <c r="M31" s="32">
        <v>7.4738608875944106</v>
      </c>
      <c r="N31" s="29">
        <v>483</v>
      </c>
      <c r="O31" s="30">
        <v>3205.0099999999993</v>
      </c>
      <c r="P31" s="31">
        <v>277.44999999999993</v>
      </c>
      <c r="Q31" s="32">
        <v>11.551666967021086</v>
      </c>
      <c r="R31" s="29">
        <v>698</v>
      </c>
      <c r="S31" s="30">
        <v>981.83</v>
      </c>
      <c r="T31" s="31">
        <v>111.57999999999998</v>
      </c>
      <c r="U31" s="32">
        <v>8.7993367987094473</v>
      </c>
      <c r="V31" s="29">
        <v>299</v>
      </c>
      <c r="W31" s="30">
        <v>3965.4500000000003</v>
      </c>
      <c r="X31" s="31">
        <v>737.55000000000007</v>
      </c>
      <c r="Y31" s="32">
        <v>5.3765168463155044</v>
      </c>
      <c r="Z31" s="29">
        <v>804</v>
      </c>
      <c r="AA31" s="30">
        <v>6511.6699999999983</v>
      </c>
      <c r="AB31" s="31">
        <v>515.57999999999981</v>
      </c>
      <c r="AC31" s="32">
        <v>12.629795570037627</v>
      </c>
      <c r="AD31" s="29">
        <v>1572</v>
      </c>
    </row>
    <row r="32" spans="2:30" x14ac:dyDescent="0.3">
      <c r="B32" s="6" t="s">
        <v>39</v>
      </c>
      <c r="C32" s="30">
        <v>11224.180000000006</v>
      </c>
      <c r="D32" s="31">
        <v>1131.0700000000002</v>
      </c>
      <c r="E32" s="32">
        <v>9.9235060606328549</v>
      </c>
      <c r="F32" s="29">
        <v>2231</v>
      </c>
      <c r="G32" s="30">
        <v>4087.1600000000012</v>
      </c>
      <c r="H32" s="31">
        <v>624.89</v>
      </c>
      <c r="I32" s="32">
        <v>6.5406071468578499</v>
      </c>
      <c r="J32" s="29">
        <v>987</v>
      </c>
      <c r="K32" s="30">
        <v>1374.1400000000003</v>
      </c>
      <c r="L32" s="31">
        <v>184.34</v>
      </c>
      <c r="M32" s="32">
        <v>7.4543777801887829</v>
      </c>
      <c r="N32" s="29">
        <v>462</v>
      </c>
      <c r="O32" s="30">
        <v>2950.08</v>
      </c>
      <c r="P32" s="31">
        <v>266.75999999999988</v>
      </c>
      <c r="Q32" s="32">
        <v>11.058929374718852</v>
      </c>
      <c r="R32" s="29">
        <v>694</v>
      </c>
      <c r="S32" s="30">
        <v>986.90999999999985</v>
      </c>
      <c r="T32" s="31">
        <v>112.30000000000001</v>
      </c>
      <c r="U32" s="32">
        <v>8.7881567230632207</v>
      </c>
      <c r="V32" s="29">
        <v>349</v>
      </c>
      <c r="W32" s="30">
        <v>3435.62</v>
      </c>
      <c r="X32" s="31">
        <v>590.69000000000017</v>
      </c>
      <c r="Y32" s="32">
        <v>5.8162826524911528</v>
      </c>
      <c r="Z32" s="29">
        <v>808</v>
      </c>
      <c r="AA32" s="30">
        <v>6153.37</v>
      </c>
      <c r="AB32" s="31">
        <v>471.67999999999984</v>
      </c>
      <c r="AC32" s="32">
        <v>13.04564535278155</v>
      </c>
      <c r="AD32" s="29">
        <v>1580</v>
      </c>
    </row>
    <row r="33" spans="2:30" x14ac:dyDescent="0.3">
      <c r="B33" s="6" t="s">
        <v>40</v>
      </c>
      <c r="C33" s="30">
        <v>11111.350000000006</v>
      </c>
      <c r="D33" s="31">
        <v>1123.9900000000005</v>
      </c>
      <c r="E33" s="32">
        <v>9.8856306550770032</v>
      </c>
      <c r="F33" s="29">
        <v>2443</v>
      </c>
      <c r="G33" s="30">
        <v>4211</v>
      </c>
      <c r="H33" s="31">
        <v>647.19999999999993</v>
      </c>
      <c r="I33" s="32">
        <v>6.5064894932014843</v>
      </c>
      <c r="J33" s="29">
        <v>1069</v>
      </c>
      <c r="K33" s="30">
        <v>1408.28</v>
      </c>
      <c r="L33" s="31">
        <v>193.54999999999993</v>
      </c>
      <c r="M33" s="32">
        <v>7.2760526995608394</v>
      </c>
      <c r="N33" s="29">
        <v>473</v>
      </c>
      <c r="O33" s="30">
        <v>3055.1099999999997</v>
      </c>
      <c r="P33" s="31">
        <v>270.76</v>
      </c>
      <c r="Q33" s="32">
        <v>11.283461368001182</v>
      </c>
      <c r="R33" s="29">
        <v>696</v>
      </c>
      <c r="S33" s="30">
        <v>1406.1299999999999</v>
      </c>
      <c r="T33" s="31">
        <v>188.51000000000002</v>
      </c>
      <c r="U33" s="32">
        <v>7.4591798843562653</v>
      </c>
      <c r="V33" s="29">
        <v>367</v>
      </c>
      <c r="W33" s="30">
        <v>2715.9399999999991</v>
      </c>
      <c r="X33" s="31">
        <v>463.73999999999984</v>
      </c>
      <c r="Y33" s="32">
        <v>5.8566006814163112</v>
      </c>
      <c r="Z33" s="29">
        <v>810</v>
      </c>
      <c r="AA33" s="30">
        <v>6365.1600000000026</v>
      </c>
      <c r="AB33" s="31">
        <v>498.76999999999958</v>
      </c>
      <c r="AC33" s="32">
        <v>12.761713815987346</v>
      </c>
      <c r="AD33" s="29">
        <v>1670</v>
      </c>
    </row>
    <row r="34" spans="2:30" x14ac:dyDescent="0.3">
      <c r="B34" s="6" t="s">
        <v>41</v>
      </c>
      <c r="C34" s="30">
        <v>12556.070000000002</v>
      </c>
      <c r="D34" s="31">
        <v>1298.6100000000001</v>
      </c>
      <c r="E34" s="32">
        <v>9.6688536204095161</v>
      </c>
      <c r="F34" s="29">
        <v>2445</v>
      </c>
      <c r="G34" s="30">
        <v>4918.4299999999985</v>
      </c>
      <c r="H34" s="31">
        <v>756.2299999999999</v>
      </c>
      <c r="I34" s="32">
        <v>6.5038810943760481</v>
      </c>
      <c r="J34" s="29">
        <v>1054</v>
      </c>
      <c r="K34" s="30">
        <v>1713.8800000000006</v>
      </c>
      <c r="L34" s="31">
        <v>234.66000000000003</v>
      </c>
      <c r="M34" s="32">
        <v>7.3036733998124959</v>
      </c>
      <c r="N34" s="29">
        <v>459</v>
      </c>
      <c r="O34" s="30">
        <v>3396.4199999999992</v>
      </c>
      <c r="P34" s="31">
        <v>298.91000000000003</v>
      </c>
      <c r="Q34" s="32">
        <v>11.362684420059546</v>
      </c>
      <c r="R34" s="29">
        <v>692</v>
      </c>
      <c r="S34" s="30">
        <v>1662.25</v>
      </c>
      <c r="T34" s="31">
        <v>226.31</v>
      </c>
      <c r="U34" s="32">
        <v>7.3450134770889495</v>
      </c>
      <c r="V34" s="29">
        <v>350</v>
      </c>
      <c r="W34" s="30">
        <v>2880.9999999999991</v>
      </c>
      <c r="X34" s="31">
        <v>494.62000000000006</v>
      </c>
      <c r="Y34" s="32">
        <v>5.8246734867170726</v>
      </c>
      <c r="Z34" s="29">
        <v>794</v>
      </c>
      <c r="AA34" s="30">
        <v>6997.9700000000012</v>
      </c>
      <c r="AB34" s="31">
        <v>561.31000000000006</v>
      </c>
      <c r="AC34" s="32">
        <v>12.467210632270939</v>
      </c>
      <c r="AD34" s="29">
        <v>1620</v>
      </c>
    </row>
    <row r="35" spans="2:30" x14ac:dyDescent="0.3">
      <c r="B35" s="6" t="s">
        <v>42</v>
      </c>
      <c r="C35" s="30">
        <v>12431.790000000006</v>
      </c>
      <c r="D35" s="31">
        <v>1311.01</v>
      </c>
      <c r="E35" s="32">
        <v>9.48260501445451</v>
      </c>
      <c r="F35" s="29">
        <v>2519</v>
      </c>
      <c r="G35" s="30">
        <v>4612.1099999999997</v>
      </c>
      <c r="H35" s="31">
        <v>671.22000000000014</v>
      </c>
      <c r="I35" s="32">
        <v>6.8712344685795994</v>
      </c>
      <c r="J35" s="29">
        <v>1032</v>
      </c>
      <c r="K35" s="30">
        <v>1654.9600000000003</v>
      </c>
      <c r="L35" s="31">
        <v>207.67000000000002</v>
      </c>
      <c r="M35" s="32">
        <v>7.9691818750902872</v>
      </c>
      <c r="N35" s="29">
        <v>468</v>
      </c>
      <c r="O35" s="30">
        <v>3320.89</v>
      </c>
      <c r="P35" s="31">
        <v>292.43000000000012</v>
      </c>
      <c r="Q35" s="32">
        <v>11.356187805628693</v>
      </c>
      <c r="R35" s="29">
        <v>697</v>
      </c>
      <c r="S35" s="30">
        <v>1530.78</v>
      </c>
      <c r="T35" s="31">
        <v>192.32999999999998</v>
      </c>
      <c r="U35" s="32">
        <v>7.9591327406020911</v>
      </c>
      <c r="V35" s="29">
        <v>344</v>
      </c>
      <c r="W35" s="30">
        <v>2822.92</v>
      </c>
      <c r="X35" s="31">
        <v>478.46999999999986</v>
      </c>
      <c r="Y35" s="32">
        <v>5.8998892302547725</v>
      </c>
      <c r="Z35" s="29">
        <v>785</v>
      </c>
      <c r="AA35" s="30">
        <v>6409.6900000000032</v>
      </c>
      <c r="AB35" s="31">
        <v>488.68000000000006</v>
      </c>
      <c r="AC35" s="32">
        <v>13.116333797167886</v>
      </c>
      <c r="AD35" s="29">
        <v>1616</v>
      </c>
    </row>
    <row r="36" spans="2:30" x14ac:dyDescent="0.3">
      <c r="B36" s="6" t="s">
        <v>43</v>
      </c>
      <c r="C36" s="30">
        <v>11484.000000000005</v>
      </c>
      <c r="D36" s="31">
        <v>1163.3299999999997</v>
      </c>
      <c r="E36" s="32">
        <v>9.8716615233854608</v>
      </c>
      <c r="F36" s="29">
        <v>2369</v>
      </c>
      <c r="G36" s="30">
        <v>4442.17</v>
      </c>
      <c r="H36" s="31">
        <v>660.33</v>
      </c>
      <c r="I36" s="32">
        <v>6.7271970075568257</v>
      </c>
      <c r="J36" s="29">
        <v>977</v>
      </c>
      <c r="K36" s="30">
        <v>1581.6499999999999</v>
      </c>
      <c r="L36" s="31">
        <v>198.45</v>
      </c>
      <c r="M36" s="32">
        <v>7.970017636684303</v>
      </c>
      <c r="N36" s="29">
        <v>490</v>
      </c>
      <c r="O36" s="30">
        <v>2968.2899999999995</v>
      </c>
      <c r="P36" s="31">
        <v>256.60000000000002</v>
      </c>
      <c r="Q36" s="32">
        <v>11.567770849571314</v>
      </c>
      <c r="R36" s="29">
        <v>692</v>
      </c>
      <c r="S36" s="30">
        <v>1433.0700000000002</v>
      </c>
      <c r="T36" s="31">
        <v>170.19</v>
      </c>
      <c r="U36" s="32">
        <v>8.4204124801692242</v>
      </c>
      <c r="V36" s="29">
        <v>349</v>
      </c>
      <c r="W36" s="30">
        <v>2692.0699999999997</v>
      </c>
      <c r="X36" s="31">
        <v>459.24000000000035</v>
      </c>
      <c r="Y36" s="32">
        <v>5.8620111488546245</v>
      </c>
      <c r="Z36" s="29">
        <v>835</v>
      </c>
      <c r="AA36" s="30">
        <v>6403.1300000000037</v>
      </c>
      <c r="AB36" s="31">
        <v>484.09</v>
      </c>
      <c r="AC36" s="32">
        <v>13.227147844409107</v>
      </c>
      <c r="AD36" s="29">
        <v>1633</v>
      </c>
    </row>
    <row r="37" spans="2:30" x14ac:dyDescent="0.3">
      <c r="B37" s="6" t="s">
        <v>44</v>
      </c>
      <c r="C37" s="30">
        <v>11709.620000000003</v>
      </c>
      <c r="D37" s="31">
        <v>1182.7799999999993</v>
      </c>
      <c r="E37" s="32">
        <v>9.9000828556451843</v>
      </c>
      <c r="F37" s="29">
        <v>2366</v>
      </c>
      <c r="G37" s="30">
        <v>4768.6000000000004</v>
      </c>
      <c r="H37" s="31">
        <v>709.15</v>
      </c>
      <c r="I37" s="32">
        <v>6.7243883522526966</v>
      </c>
      <c r="J37" s="29">
        <v>979</v>
      </c>
      <c r="K37" s="30">
        <v>1641.04</v>
      </c>
      <c r="L37" s="31">
        <v>198.45999999999998</v>
      </c>
      <c r="M37" s="32">
        <v>8.268870301320165</v>
      </c>
      <c r="N37" s="29">
        <v>493</v>
      </c>
      <c r="O37" s="30">
        <v>3113.3500000000004</v>
      </c>
      <c r="P37" s="31">
        <v>257.77999999999997</v>
      </c>
      <c r="Q37" s="32">
        <v>12.07754674528668</v>
      </c>
      <c r="R37" s="29">
        <v>724</v>
      </c>
      <c r="S37" s="30">
        <v>1445.68</v>
      </c>
      <c r="T37" s="31">
        <v>157.96</v>
      </c>
      <c r="U37" s="32">
        <v>9.1521904279564446</v>
      </c>
      <c r="V37" s="29">
        <v>348</v>
      </c>
      <c r="W37" s="30">
        <v>3142.2299999999996</v>
      </c>
      <c r="X37" s="31">
        <v>487.73999999999995</v>
      </c>
      <c r="Y37" s="32">
        <v>6.442428342969615</v>
      </c>
      <c r="Z37" s="29">
        <v>838</v>
      </c>
      <c r="AA37" s="30">
        <v>6484.08</v>
      </c>
      <c r="AB37" s="31">
        <v>488.0799999999997</v>
      </c>
      <c r="AC37" s="32">
        <v>13.284871332568439</v>
      </c>
      <c r="AD37" s="29">
        <v>1592</v>
      </c>
    </row>
    <row r="38" spans="2:30" x14ac:dyDescent="0.3">
      <c r="B38" s="6" t="s">
        <v>45</v>
      </c>
      <c r="C38" s="30">
        <v>12384.580000000002</v>
      </c>
      <c r="D38" s="31">
        <v>1277.8799999999999</v>
      </c>
      <c r="E38" s="32">
        <v>9.6915046796256306</v>
      </c>
      <c r="F38" s="29">
        <v>2430</v>
      </c>
      <c r="G38" s="30">
        <v>4579.4600000000009</v>
      </c>
      <c r="H38" s="31">
        <v>691.7</v>
      </c>
      <c r="I38" s="32">
        <v>6.6205869596645961</v>
      </c>
      <c r="J38" s="29">
        <v>975</v>
      </c>
      <c r="K38" s="30">
        <v>1615.7800000000002</v>
      </c>
      <c r="L38" s="31">
        <v>194.42</v>
      </c>
      <c r="M38" s="32">
        <v>8.3107704968624656</v>
      </c>
      <c r="N38" s="29">
        <v>487</v>
      </c>
      <c r="O38" s="30">
        <v>3453.93</v>
      </c>
      <c r="P38" s="31">
        <v>281.53999999999996</v>
      </c>
      <c r="Q38" s="32">
        <v>12.267990338850607</v>
      </c>
      <c r="R38" s="29">
        <v>747</v>
      </c>
      <c r="S38" s="30">
        <v>1376.08</v>
      </c>
      <c r="T38" s="31">
        <v>147.78</v>
      </c>
      <c r="U38" s="32">
        <v>9.3116795236161867</v>
      </c>
      <c r="V38" s="29">
        <v>353</v>
      </c>
      <c r="W38" s="30">
        <v>3233.5000000000009</v>
      </c>
      <c r="X38" s="31">
        <v>535.1</v>
      </c>
      <c r="Y38" s="32">
        <v>6.0427957391141858</v>
      </c>
      <c r="Z38" s="29">
        <v>849</v>
      </c>
      <c r="AA38" s="30">
        <v>6834.6300000000019</v>
      </c>
      <c r="AB38" s="31">
        <v>515.77999999999963</v>
      </c>
      <c r="AC38" s="32">
        <v>13.251056652060969</v>
      </c>
      <c r="AD38" s="29">
        <v>1666</v>
      </c>
    </row>
    <row r="39" spans="2:30" x14ac:dyDescent="0.3">
      <c r="B39" s="6" t="s">
        <v>46</v>
      </c>
      <c r="C39" s="30">
        <v>17734.229999999996</v>
      </c>
      <c r="D39" s="31">
        <v>1777.21</v>
      </c>
      <c r="E39" s="32">
        <v>9.9786913195401752</v>
      </c>
      <c r="F39" s="29">
        <v>2430</v>
      </c>
      <c r="G39" s="30">
        <v>6569.08</v>
      </c>
      <c r="H39" s="31">
        <v>1047.4000000000001</v>
      </c>
      <c r="I39" s="32">
        <v>6.2717968302463234</v>
      </c>
      <c r="J39" s="29">
        <v>1013</v>
      </c>
      <c r="K39" s="30">
        <v>1974.1899999999996</v>
      </c>
      <c r="L39" s="31">
        <v>255.79000000000005</v>
      </c>
      <c r="M39" s="32">
        <v>7.7180108682903921</v>
      </c>
      <c r="N39" s="29">
        <v>515</v>
      </c>
      <c r="O39" s="30">
        <v>5205.430000000003</v>
      </c>
      <c r="P39" s="31">
        <v>412.24999999999989</v>
      </c>
      <c r="Q39" s="32">
        <v>12.626876895087943</v>
      </c>
      <c r="R39" s="29">
        <v>758</v>
      </c>
      <c r="S39" s="30">
        <v>1683.8000000000002</v>
      </c>
      <c r="T39" s="31">
        <v>184.36</v>
      </c>
      <c r="U39" s="32">
        <v>9.1332176177044921</v>
      </c>
      <c r="V39" s="29">
        <v>344</v>
      </c>
      <c r="W39" s="30">
        <v>4955.0600000000013</v>
      </c>
      <c r="X39" s="31">
        <v>907.7299999999999</v>
      </c>
      <c r="Y39" s="32">
        <v>5.4587377303823841</v>
      </c>
      <c r="Z39" s="29">
        <v>864</v>
      </c>
      <c r="AA39" s="30">
        <v>9433.34</v>
      </c>
      <c r="AB39" s="31">
        <v>710.39999999999895</v>
      </c>
      <c r="AC39" s="32">
        <v>13.278913288288308</v>
      </c>
      <c r="AD39" s="29">
        <v>1646</v>
      </c>
    </row>
    <row r="40" spans="2:30" x14ac:dyDescent="0.3">
      <c r="B40" s="6" t="s">
        <v>47</v>
      </c>
      <c r="C40" s="30">
        <v>16236.519999999999</v>
      </c>
      <c r="D40" s="31">
        <v>1573.599999999999</v>
      </c>
      <c r="E40" s="32">
        <v>10.318073207930865</v>
      </c>
      <c r="F40" s="29">
        <v>2413</v>
      </c>
      <c r="G40" s="30">
        <v>5905.34</v>
      </c>
      <c r="H40" s="31">
        <v>919.94000000000017</v>
      </c>
      <c r="I40" s="32">
        <v>6.4192664739004703</v>
      </c>
      <c r="J40" s="29">
        <v>986</v>
      </c>
      <c r="K40" s="30">
        <v>2147.3700000000003</v>
      </c>
      <c r="L40" s="31">
        <v>268.11</v>
      </c>
      <c r="M40" s="32">
        <v>8.0092872328521878</v>
      </c>
      <c r="N40" s="29">
        <v>465</v>
      </c>
      <c r="O40" s="30">
        <v>4790.9399999999996</v>
      </c>
      <c r="P40" s="31">
        <v>387.55999999999995</v>
      </c>
      <c r="Q40" s="32">
        <v>12.361802043554547</v>
      </c>
      <c r="R40" s="29">
        <v>745</v>
      </c>
      <c r="S40" s="30">
        <v>1749.2500000000002</v>
      </c>
      <c r="T40" s="31">
        <v>191.67</v>
      </c>
      <c r="U40" s="32">
        <v>9.1263630197735708</v>
      </c>
      <c r="V40" s="29">
        <v>340</v>
      </c>
      <c r="W40" s="30">
        <v>3989.06</v>
      </c>
      <c r="X40" s="31">
        <v>707.45000000000039</v>
      </c>
      <c r="Y40" s="32">
        <v>5.6386458406954523</v>
      </c>
      <c r="Z40" s="29">
        <v>867</v>
      </c>
      <c r="AA40" s="30">
        <v>8772.9000000000069</v>
      </c>
      <c r="AB40" s="31">
        <v>637.66000000000042</v>
      </c>
      <c r="AC40" s="32">
        <v>13.757958786814292</v>
      </c>
      <c r="AD40" s="29">
        <v>1555</v>
      </c>
    </row>
    <row r="41" spans="2:30" x14ac:dyDescent="0.3">
      <c r="B41" s="6" t="s">
        <v>51</v>
      </c>
      <c r="C41" s="30">
        <v>11669.020000000002</v>
      </c>
      <c r="D41" s="31">
        <v>1127.6499999999999</v>
      </c>
      <c r="E41" s="32">
        <v>10.34808672903827</v>
      </c>
      <c r="F41" s="29">
        <v>2402</v>
      </c>
      <c r="G41" s="30">
        <v>4358.29</v>
      </c>
      <c r="H41" s="31">
        <v>648.1600000000002</v>
      </c>
      <c r="I41" s="32">
        <v>6.7240959022463578</v>
      </c>
      <c r="J41" s="29">
        <v>1005</v>
      </c>
      <c r="K41" s="30">
        <v>1699.3899999999999</v>
      </c>
      <c r="L41" s="31">
        <v>196.98999999999998</v>
      </c>
      <c r="M41" s="32">
        <v>8.6267830854358092</v>
      </c>
      <c r="N41" s="29">
        <v>449</v>
      </c>
      <c r="O41" s="30">
        <v>3415.66</v>
      </c>
      <c r="P41" s="31">
        <v>310.14999999999998</v>
      </c>
      <c r="Q41" s="32">
        <v>11.012929227793004</v>
      </c>
      <c r="R41" s="29">
        <v>712</v>
      </c>
      <c r="S41" s="30">
        <v>1552.9799999999996</v>
      </c>
      <c r="T41" s="31">
        <v>174.87000000000003</v>
      </c>
      <c r="U41" s="32">
        <v>8.8807685709384057</v>
      </c>
      <c r="V41" s="29">
        <v>330</v>
      </c>
      <c r="W41" s="30">
        <v>2698.0400000000009</v>
      </c>
      <c r="X41" s="31">
        <v>449.49000000000007</v>
      </c>
      <c r="Y41" s="32">
        <v>6.0024472179581316</v>
      </c>
      <c r="Z41" s="29">
        <v>841</v>
      </c>
      <c r="AA41" s="30">
        <v>6461.9900000000016</v>
      </c>
      <c r="AB41" s="31">
        <v>469.27999999999992</v>
      </c>
      <c r="AC41" s="32">
        <v>13.770009376065468</v>
      </c>
      <c r="AD41" s="29">
        <v>1496</v>
      </c>
    </row>
    <row r="42" spans="2:30" x14ac:dyDescent="0.3">
      <c r="B42" s="6" t="s">
        <v>52</v>
      </c>
      <c r="C42" s="30">
        <v>12949.230000000003</v>
      </c>
      <c r="D42" s="31">
        <v>1257.6199999999997</v>
      </c>
      <c r="E42" s="32">
        <v>10.296615829900929</v>
      </c>
      <c r="F42" s="29">
        <v>2399</v>
      </c>
      <c r="G42" s="30">
        <v>5050.6500000000015</v>
      </c>
      <c r="H42" s="31">
        <v>770.86</v>
      </c>
      <c r="I42" s="32">
        <v>6.5519679319201947</v>
      </c>
      <c r="J42" s="29">
        <v>1063</v>
      </c>
      <c r="K42" s="30">
        <v>1762.2099999999994</v>
      </c>
      <c r="L42" s="31">
        <v>207.67</v>
      </c>
      <c r="M42" s="32">
        <v>8.4856262339288282</v>
      </c>
      <c r="N42" s="29">
        <v>440</v>
      </c>
      <c r="O42" s="30">
        <v>3589.61</v>
      </c>
      <c r="P42" s="31">
        <v>294.71999999999997</v>
      </c>
      <c r="Q42" s="32">
        <v>12.179729913137896</v>
      </c>
      <c r="R42" s="29">
        <v>707</v>
      </c>
      <c r="S42" s="30">
        <v>1893.2099999999998</v>
      </c>
      <c r="T42" s="31">
        <v>239.45999999999995</v>
      </c>
      <c r="U42" s="32">
        <v>7.9061638687045868</v>
      </c>
      <c r="V42" s="29">
        <v>361</v>
      </c>
      <c r="W42" s="30">
        <v>3292.94</v>
      </c>
      <c r="X42" s="31">
        <v>559.25</v>
      </c>
      <c r="Y42" s="32">
        <v>5.8881358962896737</v>
      </c>
      <c r="Z42" s="29">
        <v>855</v>
      </c>
      <c r="AA42" s="30">
        <v>6729.3400000000038</v>
      </c>
      <c r="AB42" s="31">
        <v>489.73000000000013</v>
      </c>
      <c r="AC42" s="32">
        <v>13.740918465276788</v>
      </c>
      <c r="AD42" s="29">
        <v>1526</v>
      </c>
    </row>
    <row r="43" spans="2:30" x14ac:dyDescent="0.3">
      <c r="B43" s="6" t="s">
        <v>53</v>
      </c>
      <c r="C43" s="30">
        <v>14569.080000000002</v>
      </c>
      <c r="D43" s="31">
        <v>1405.1699999999996</v>
      </c>
      <c r="E43" s="32">
        <v>10.368197442302359</v>
      </c>
      <c r="F43" s="29">
        <v>2423</v>
      </c>
      <c r="G43" s="30">
        <v>6335.11</v>
      </c>
      <c r="H43" s="31">
        <v>1000.96</v>
      </c>
      <c r="I43" s="32">
        <v>6.3290341272378514</v>
      </c>
      <c r="J43" s="29">
        <v>1073</v>
      </c>
      <c r="K43" s="30">
        <v>1914.5300000000002</v>
      </c>
      <c r="L43" s="31">
        <v>222.38000000000002</v>
      </c>
      <c r="M43" s="32">
        <v>8.6092724165842256</v>
      </c>
      <c r="N43" s="29">
        <v>435</v>
      </c>
      <c r="O43" s="30">
        <v>4132.1500000000015</v>
      </c>
      <c r="P43" s="31">
        <v>324.67000000000007</v>
      </c>
      <c r="Q43" s="32">
        <v>12.727230726583919</v>
      </c>
      <c r="R43" s="29">
        <v>730</v>
      </c>
      <c r="S43" s="30">
        <v>1955.63</v>
      </c>
      <c r="T43" s="31">
        <v>240.37</v>
      </c>
      <c r="U43" s="32">
        <v>8.13591546366019</v>
      </c>
      <c r="V43" s="29">
        <v>358</v>
      </c>
      <c r="W43" s="30">
        <v>3802.6800000000012</v>
      </c>
      <c r="X43" s="31">
        <v>646.65000000000009</v>
      </c>
      <c r="Y43" s="32">
        <v>5.8805845511482264</v>
      </c>
      <c r="Z43" s="29">
        <v>822</v>
      </c>
      <c r="AA43" s="30">
        <v>7353.9800000000023</v>
      </c>
      <c r="AB43" s="31">
        <v>527.49999999999966</v>
      </c>
      <c r="AC43" s="32">
        <v>13.941194312796222</v>
      </c>
      <c r="AD43" s="29">
        <v>1541</v>
      </c>
    </row>
    <row r="44" spans="2:30" x14ac:dyDescent="0.3">
      <c r="B44" s="6" t="s">
        <v>54</v>
      </c>
      <c r="C44" s="30">
        <v>12123.650000000003</v>
      </c>
      <c r="D44" s="31">
        <v>1199.9100000000001</v>
      </c>
      <c r="E44" s="32">
        <v>10.103799451625539</v>
      </c>
      <c r="F44" s="29">
        <v>2388</v>
      </c>
      <c r="G44" s="30">
        <v>4755.82</v>
      </c>
      <c r="H44" s="31">
        <v>728.85000000000025</v>
      </c>
      <c r="I44" s="32">
        <v>6.5251011868011224</v>
      </c>
      <c r="J44" s="29">
        <v>1080</v>
      </c>
      <c r="K44" s="30">
        <v>1796.3300000000002</v>
      </c>
      <c r="L44" s="31">
        <v>206.5</v>
      </c>
      <c r="M44" s="32">
        <v>8.6989346246973369</v>
      </c>
      <c r="N44" s="29">
        <v>420</v>
      </c>
      <c r="O44" s="30">
        <v>3754.84</v>
      </c>
      <c r="P44" s="31">
        <v>292.33</v>
      </c>
      <c r="Q44" s="32">
        <v>12.844525023090345</v>
      </c>
      <c r="R44" s="29">
        <v>715</v>
      </c>
      <c r="S44" s="30">
        <v>1692.1300000000003</v>
      </c>
      <c r="T44" s="31">
        <v>201.82</v>
      </c>
      <c r="U44" s="32">
        <v>8.3843523932216844</v>
      </c>
      <c r="V44" s="29">
        <v>344</v>
      </c>
      <c r="W44" s="30">
        <v>2732.59</v>
      </c>
      <c r="X44" s="31">
        <v>448.50999999999982</v>
      </c>
      <c r="Y44" s="32">
        <v>6.092595482820899</v>
      </c>
      <c r="Z44" s="29">
        <v>788</v>
      </c>
      <c r="AA44" s="30">
        <v>6964.9700000000012</v>
      </c>
      <c r="AB44" s="31">
        <v>503.73999999999984</v>
      </c>
      <c r="AC44" s="32">
        <v>13.826517647993018</v>
      </c>
      <c r="AD44" s="29">
        <v>1563</v>
      </c>
    </row>
    <row r="45" spans="2:30" x14ac:dyDescent="0.3">
      <c r="B45" s="6" t="s">
        <v>55</v>
      </c>
      <c r="C45" s="30">
        <v>12284.260000000002</v>
      </c>
      <c r="D45" s="31">
        <v>1184.1300000000001</v>
      </c>
      <c r="E45" s="32">
        <v>10.374080548588417</v>
      </c>
      <c r="F45" s="29">
        <v>2352</v>
      </c>
      <c r="G45" s="30">
        <v>4830.3499999999985</v>
      </c>
      <c r="H45" s="31">
        <v>733.25999999999976</v>
      </c>
      <c r="I45" s="32">
        <v>6.5874996590568156</v>
      </c>
      <c r="J45" s="29">
        <v>1040</v>
      </c>
      <c r="K45" s="30">
        <v>1796.0600000000002</v>
      </c>
      <c r="L45" s="31">
        <v>202.01999999999995</v>
      </c>
      <c r="M45" s="32">
        <v>8.890505890505894</v>
      </c>
      <c r="N45" s="29">
        <v>406</v>
      </c>
      <c r="O45" s="30">
        <v>3875.76</v>
      </c>
      <c r="P45" s="31">
        <v>303.90999999999985</v>
      </c>
      <c r="Q45" s="32">
        <v>12.752986081405686</v>
      </c>
      <c r="R45" s="29">
        <v>708</v>
      </c>
      <c r="S45" s="30">
        <v>2011.8600000000001</v>
      </c>
      <c r="T45" s="31">
        <v>234.77999999999997</v>
      </c>
      <c r="U45" s="32">
        <v>8.5691285458727329</v>
      </c>
      <c r="V45" s="29">
        <v>350</v>
      </c>
      <c r="W45" s="30">
        <v>2793.9900000000002</v>
      </c>
      <c r="X45" s="31">
        <v>453.21999999999986</v>
      </c>
      <c r="Y45" s="32">
        <v>6.1647544239000958</v>
      </c>
      <c r="Z45" s="29">
        <v>785</v>
      </c>
      <c r="AA45" s="30">
        <v>6999.75</v>
      </c>
      <c r="AB45" s="31">
        <v>496.48999999999995</v>
      </c>
      <c r="AC45" s="32">
        <v>14.098471268303491</v>
      </c>
      <c r="AD45" s="29">
        <v>1534</v>
      </c>
    </row>
    <row r="46" spans="2:30" x14ac:dyDescent="0.3">
      <c r="B46" s="6" t="s">
        <v>56</v>
      </c>
      <c r="C46" s="30">
        <v>13846.690000000004</v>
      </c>
      <c r="D46" s="31">
        <v>1317.7099999999994</v>
      </c>
      <c r="E46" s="32">
        <v>10.508146709063459</v>
      </c>
      <c r="F46" s="29">
        <v>2376</v>
      </c>
      <c r="G46" s="30">
        <v>5437.2199999999993</v>
      </c>
      <c r="H46" s="31">
        <v>829.47000000000025</v>
      </c>
      <c r="I46" s="32">
        <v>6.5550532267592523</v>
      </c>
      <c r="J46" s="29">
        <v>1087</v>
      </c>
      <c r="K46" s="30">
        <v>1931.9199999999996</v>
      </c>
      <c r="L46" s="31">
        <v>215.31000000000003</v>
      </c>
      <c r="M46" s="32">
        <v>8.972736983883701</v>
      </c>
      <c r="N46" s="29">
        <v>392</v>
      </c>
      <c r="O46" s="30">
        <v>4170.54</v>
      </c>
      <c r="P46" s="31">
        <v>323.76999999999992</v>
      </c>
      <c r="Q46" s="32">
        <v>12.88118108533836</v>
      </c>
      <c r="R46" s="29">
        <v>708</v>
      </c>
      <c r="S46" s="30">
        <v>2505.7199999999993</v>
      </c>
      <c r="T46" s="31">
        <v>274.23</v>
      </c>
      <c r="U46" s="32">
        <v>9.1372935127447725</v>
      </c>
      <c r="V46" s="29">
        <v>377</v>
      </c>
      <c r="W46" s="30">
        <v>3085.37</v>
      </c>
      <c r="X46" s="31">
        <v>507.55999999999989</v>
      </c>
      <c r="Y46" s="32">
        <v>6.0788281188430933</v>
      </c>
      <c r="Z46" s="29">
        <v>828</v>
      </c>
      <c r="AA46" s="30">
        <v>7600.6200000000044</v>
      </c>
      <c r="AB46" s="31">
        <v>544.12999999999977</v>
      </c>
      <c r="AC46" s="32">
        <v>13.96838990682375</v>
      </c>
      <c r="AD46" s="29">
        <v>1547</v>
      </c>
    </row>
    <row r="47" spans="2:30" x14ac:dyDescent="0.3">
      <c r="B47" s="6" t="s">
        <v>57</v>
      </c>
      <c r="C47" s="30">
        <v>13682.96</v>
      </c>
      <c r="D47" s="31">
        <v>1324.3599999999997</v>
      </c>
      <c r="E47" s="32">
        <v>10.33175269564167</v>
      </c>
      <c r="F47" s="29">
        <v>2425</v>
      </c>
      <c r="G47" s="30">
        <v>5218.8100000000013</v>
      </c>
      <c r="H47" s="31">
        <v>802.78999999999985</v>
      </c>
      <c r="I47" s="32">
        <v>6.5008408176484531</v>
      </c>
      <c r="J47" s="29">
        <v>1066</v>
      </c>
      <c r="K47" s="30">
        <v>1952.21</v>
      </c>
      <c r="L47" s="31">
        <v>211.32000000000002</v>
      </c>
      <c r="M47" s="32">
        <v>9.2381696006057155</v>
      </c>
      <c r="N47" s="29">
        <v>398</v>
      </c>
      <c r="O47" s="30">
        <v>3830.1099999999997</v>
      </c>
      <c r="P47" s="31">
        <v>316.59999999999985</v>
      </c>
      <c r="Q47" s="32">
        <v>12.097631080227421</v>
      </c>
      <c r="R47" s="29">
        <v>677</v>
      </c>
      <c r="S47" s="30">
        <v>2142.9999999999995</v>
      </c>
      <c r="T47" s="31">
        <v>226.63999999999993</v>
      </c>
      <c r="U47" s="32">
        <v>9.4555241793152156</v>
      </c>
      <c r="V47" s="29">
        <v>386</v>
      </c>
      <c r="W47" s="30">
        <v>2965.8400000000011</v>
      </c>
      <c r="X47" s="31">
        <v>464.56999999999994</v>
      </c>
      <c r="Y47" s="32">
        <v>6.3840540715069878</v>
      </c>
      <c r="Z47" s="29">
        <v>811</v>
      </c>
      <c r="AA47" s="30">
        <v>7341.510000000002</v>
      </c>
      <c r="AB47" s="31">
        <v>532.16</v>
      </c>
      <c r="AC47" s="32">
        <v>13.795681749849674</v>
      </c>
      <c r="AD47" s="29">
        <v>1557</v>
      </c>
    </row>
    <row r="48" spans="2:30" x14ac:dyDescent="0.3">
      <c r="B48" s="6" t="s">
        <v>58</v>
      </c>
      <c r="C48" s="30">
        <v>13408.630000000005</v>
      </c>
      <c r="D48" s="31">
        <v>1380.07</v>
      </c>
      <c r="E48" s="32">
        <v>9.7159057149275068</v>
      </c>
      <c r="F48" s="29">
        <v>2468</v>
      </c>
      <c r="G48" s="30">
        <v>5092.3700000000008</v>
      </c>
      <c r="H48" s="31">
        <v>781.37000000000012</v>
      </c>
      <c r="I48" s="32">
        <v>6.5172325530798476</v>
      </c>
      <c r="J48" s="29">
        <v>1031</v>
      </c>
      <c r="K48" s="30">
        <v>1978.81</v>
      </c>
      <c r="L48" s="31">
        <v>212.78999999999996</v>
      </c>
      <c r="M48" s="32">
        <v>9.2993561727524803</v>
      </c>
      <c r="N48" s="29">
        <v>417</v>
      </c>
      <c r="O48" s="30">
        <v>3388.6100000000006</v>
      </c>
      <c r="P48" s="31">
        <v>273.3</v>
      </c>
      <c r="Q48" s="32">
        <v>12.398865715331139</v>
      </c>
      <c r="R48" s="29">
        <v>638</v>
      </c>
      <c r="S48" s="30">
        <v>1998.9800000000002</v>
      </c>
      <c r="T48" s="31">
        <v>209.49</v>
      </c>
      <c r="U48" s="32">
        <v>9.5421261158050505</v>
      </c>
      <c r="V48" s="29">
        <v>386</v>
      </c>
      <c r="W48" s="30">
        <v>3381.5499999999997</v>
      </c>
      <c r="X48" s="31">
        <v>425.83999999999992</v>
      </c>
      <c r="Y48" s="32">
        <v>7.9408932932556837</v>
      </c>
      <c r="Z48" s="29">
        <v>800</v>
      </c>
      <c r="AA48" s="30">
        <v>7003.5900000000011</v>
      </c>
      <c r="AB48" s="31">
        <v>484.27999999999986</v>
      </c>
      <c r="AC48" s="32">
        <v>14.461860906913362</v>
      </c>
      <c r="AD48" s="29">
        <v>1491</v>
      </c>
    </row>
    <row r="49" spans="2:30" x14ac:dyDescent="0.3">
      <c r="B49" s="6" t="s">
        <v>68</v>
      </c>
      <c r="C49" s="30">
        <v>14327.76</v>
      </c>
      <c r="D49" s="31">
        <v>1499.549999999999</v>
      </c>
      <c r="E49" s="32">
        <v>9.5547064119235845</v>
      </c>
      <c r="F49" s="29">
        <v>2489</v>
      </c>
      <c r="G49" s="30">
        <v>5293.4400000000005</v>
      </c>
      <c r="H49" s="31">
        <v>788.03000000000009</v>
      </c>
      <c r="I49" s="32">
        <v>6.7173077167112929</v>
      </c>
      <c r="J49" s="29">
        <v>1006</v>
      </c>
      <c r="K49" s="30">
        <v>2030.8599999999994</v>
      </c>
      <c r="L49" s="31">
        <v>221.36</v>
      </c>
      <c r="M49" s="32">
        <v>9.1744669316949725</v>
      </c>
      <c r="N49" s="29">
        <v>429</v>
      </c>
      <c r="O49" s="30">
        <v>3412.7400000000007</v>
      </c>
      <c r="P49" s="31">
        <v>256.5</v>
      </c>
      <c r="Q49" s="32">
        <v>13.305029239766085</v>
      </c>
      <c r="R49" s="29">
        <v>620</v>
      </c>
      <c r="S49" s="30">
        <v>2126.02</v>
      </c>
      <c r="T49" s="31">
        <v>213.24</v>
      </c>
      <c r="U49" s="32">
        <v>9.9700806602888754</v>
      </c>
      <c r="V49" s="29">
        <v>389</v>
      </c>
      <c r="W49" s="30">
        <v>3597.0299999999997</v>
      </c>
      <c r="X49" s="31">
        <v>471.88999999999993</v>
      </c>
      <c r="Y49" s="32">
        <v>7.6226027252113839</v>
      </c>
      <c r="Z49" s="29">
        <v>783</v>
      </c>
      <c r="AA49" s="30">
        <v>6982.5399999999963</v>
      </c>
      <c r="AB49" s="31">
        <v>473.62000000000006</v>
      </c>
      <c r="AC49" s="32">
        <v>14.74291626198217</v>
      </c>
      <c r="AD49" s="29">
        <v>1463</v>
      </c>
    </row>
    <row r="50" spans="2:30" x14ac:dyDescent="0.3">
      <c r="B50" s="6" t="s">
        <v>69</v>
      </c>
      <c r="C50" s="30">
        <v>14059.630000000005</v>
      </c>
      <c r="D50" s="31">
        <v>1497.0599999999995</v>
      </c>
      <c r="E50" s="32">
        <v>9.3914939948966722</v>
      </c>
      <c r="F50" s="29">
        <v>2326</v>
      </c>
      <c r="G50" s="30">
        <v>5090.0300000000016</v>
      </c>
      <c r="H50" s="31">
        <v>751.18999999999994</v>
      </c>
      <c r="I50" s="32">
        <v>6.7759554839654443</v>
      </c>
      <c r="J50" s="29">
        <v>882</v>
      </c>
      <c r="K50" s="30">
        <v>2058.4299999999998</v>
      </c>
      <c r="L50" s="31">
        <v>231.17000000000002</v>
      </c>
      <c r="M50" s="32">
        <v>8.9043993597785178</v>
      </c>
      <c r="N50" s="29">
        <v>463</v>
      </c>
      <c r="O50" s="30">
        <v>3825.9999999999995</v>
      </c>
      <c r="P50" s="31">
        <v>266.11</v>
      </c>
      <c r="Q50" s="32">
        <v>14.377513058509638</v>
      </c>
      <c r="R50" s="29">
        <v>599</v>
      </c>
      <c r="S50" s="30">
        <v>1959.04</v>
      </c>
      <c r="T50" s="31">
        <v>205.85999999999999</v>
      </c>
      <c r="U50" s="32">
        <v>9.5163703487807254</v>
      </c>
      <c r="V50" s="29">
        <v>355</v>
      </c>
      <c r="W50" s="30">
        <v>3247.5200000000004</v>
      </c>
      <c r="X50" s="31">
        <v>484.75</v>
      </c>
      <c r="Y50" s="32">
        <v>6.6993708096957212</v>
      </c>
      <c r="Z50" s="29">
        <v>795</v>
      </c>
      <c r="AA50" s="30">
        <v>6722.8400000000011</v>
      </c>
      <c r="AB50" s="31">
        <v>461.97999999999996</v>
      </c>
      <c r="AC50" s="32">
        <v>14.552231698341922</v>
      </c>
      <c r="AD50" s="29">
        <v>1463</v>
      </c>
    </row>
    <row r="51" spans="2:30" x14ac:dyDescent="0.3">
      <c r="B51" s="6" t="s">
        <v>70</v>
      </c>
      <c r="C51" s="30">
        <v>21778.800000000007</v>
      </c>
      <c r="D51" s="31">
        <v>2158.1000000000004</v>
      </c>
      <c r="E51" s="32">
        <v>10.091654696260601</v>
      </c>
      <c r="F51" s="29">
        <v>2217</v>
      </c>
      <c r="G51" s="30">
        <v>7573.4400000000005</v>
      </c>
      <c r="H51" s="31">
        <v>1131.5999999999999</v>
      </c>
      <c r="I51" s="32">
        <v>6.6926829268292689</v>
      </c>
      <c r="J51" s="29">
        <v>918</v>
      </c>
      <c r="K51" s="30">
        <v>2521.5199999999986</v>
      </c>
      <c r="L51" s="31">
        <v>286.10000000000002</v>
      </c>
      <c r="M51" s="32">
        <v>8.8134218804613713</v>
      </c>
      <c r="N51" s="29">
        <v>392</v>
      </c>
      <c r="O51" s="30">
        <v>5983.9699999999993</v>
      </c>
      <c r="P51" s="31">
        <v>390.96000000000004</v>
      </c>
      <c r="Q51" s="32">
        <v>15.305836914262324</v>
      </c>
      <c r="R51" s="29">
        <v>638</v>
      </c>
      <c r="S51" s="30">
        <v>2546.66</v>
      </c>
      <c r="T51" s="31">
        <v>243.14000000000001</v>
      </c>
      <c r="U51" s="32">
        <v>10.474047873653038</v>
      </c>
      <c r="V51" s="29">
        <v>355</v>
      </c>
      <c r="W51" s="30">
        <v>6220.3899999999994</v>
      </c>
      <c r="X51" s="31">
        <v>1057.5899999999999</v>
      </c>
      <c r="Y51" s="32">
        <v>5.8816649174065567</v>
      </c>
      <c r="Z51" s="29">
        <v>926</v>
      </c>
      <c r="AA51" s="30">
        <v>9760.1000000000022</v>
      </c>
      <c r="AB51" s="31">
        <v>705.73000000000047</v>
      </c>
      <c r="AC51" s="32">
        <v>13.829793263712746</v>
      </c>
      <c r="AD51" s="29">
        <v>1579</v>
      </c>
    </row>
    <row r="52" spans="2:30" x14ac:dyDescent="0.3">
      <c r="B52" s="6" t="s">
        <v>71</v>
      </c>
      <c r="C52" s="30">
        <v>18850.699999999997</v>
      </c>
      <c r="D52" s="31">
        <v>1871.599999999999</v>
      </c>
      <c r="E52" s="32">
        <v>10.07197050651849</v>
      </c>
      <c r="F52" s="29">
        <v>2305</v>
      </c>
      <c r="G52" s="30">
        <v>6512.4700000000012</v>
      </c>
      <c r="H52" s="31">
        <v>956.32999999999993</v>
      </c>
      <c r="I52" s="32">
        <v>6.8098564303117133</v>
      </c>
      <c r="J52" s="29">
        <v>908</v>
      </c>
      <c r="K52" s="30">
        <v>2376.4299999999989</v>
      </c>
      <c r="L52" s="31">
        <v>259.60000000000002</v>
      </c>
      <c r="M52" s="32">
        <v>9.154198767334357</v>
      </c>
      <c r="N52" s="29">
        <v>386</v>
      </c>
      <c r="O52" s="30">
        <v>4844.6200000000008</v>
      </c>
      <c r="P52" s="31">
        <v>346.73</v>
      </c>
      <c r="Q52" s="32">
        <v>13.972312750555188</v>
      </c>
      <c r="R52" s="29">
        <v>688</v>
      </c>
      <c r="S52" s="30">
        <v>2418.09</v>
      </c>
      <c r="T52" s="31">
        <v>218.81</v>
      </c>
      <c r="U52" s="32">
        <f t="shared" ref="U52:U57" si="0">S52/T52</f>
        <v>11.05109455692153</v>
      </c>
      <c r="V52" s="29">
        <v>375</v>
      </c>
      <c r="W52" s="30">
        <v>4822.869999999999</v>
      </c>
      <c r="X52" s="31">
        <v>739.17</v>
      </c>
      <c r="Y52" s="32">
        <f>W52/X52</f>
        <v>6.5247101478685545</v>
      </c>
      <c r="Z52" s="29">
        <v>931</v>
      </c>
      <c r="AA52" s="30">
        <v>9742.0200000000023</v>
      </c>
      <c r="AB52" s="31">
        <v>734.64999999999918</v>
      </c>
      <c r="AC52" s="32">
        <f>AA52/AB52</f>
        <v>13.260763628938969</v>
      </c>
      <c r="AD52" s="29">
        <v>1655</v>
      </c>
    </row>
    <row r="53" spans="2:30" x14ac:dyDescent="0.3">
      <c r="B53" s="6" t="s">
        <v>72</v>
      </c>
      <c r="C53" s="30">
        <v>13689.660000000009</v>
      </c>
      <c r="D53" s="31">
        <v>1422.61</v>
      </c>
      <c r="E53" s="32">
        <v>9.6229184386444704</v>
      </c>
      <c r="F53" s="29">
        <v>2247</v>
      </c>
      <c r="G53" s="30">
        <v>4694.0599999999995</v>
      </c>
      <c r="H53" s="31">
        <v>691.50999999999976</v>
      </c>
      <c r="I53" s="32">
        <v>6.7881303234949613</v>
      </c>
      <c r="J53" s="29">
        <v>914</v>
      </c>
      <c r="K53" s="30">
        <v>1999.0399999999997</v>
      </c>
      <c r="L53" s="31">
        <v>222.37000000000006</v>
      </c>
      <c r="M53" s="32">
        <v>8.9897018482708955</v>
      </c>
      <c r="N53" s="29">
        <v>372</v>
      </c>
      <c r="O53" s="30">
        <v>3791.5200000000004</v>
      </c>
      <c r="P53" s="31">
        <v>289.53000000000003</v>
      </c>
      <c r="Q53" s="32">
        <v>13.095430525334164</v>
      </c>
      <c r="R53" s="29">
        <v>628</v>
      </c>
      <c r="S53" s="30">
        <v>1934.9099999999999</v>
      </c>
      <c r="T53" s="31">
        <v>176.73999999999998</v>
      </c>
      <c r="U53" s="32">
        <f t="shared" si="0"/>
        <v>10.947776394704086</v>
      </c>
      <c r="V53" s="29">
        <v>384</v>
      </c>
      <c r="W53" s="30">
        <v>3290.6499999999987</v>
      </c>
      <c r="X53" s="31">
        <v>471.37999999999994</v>
      </c>
      <c r="Y53" s="32">
        <f t="shared" ref="Y53:Y57" si="1">W53/X53</f>
        <v>6.9808859094573359</v>
      </c>
      <c r="Z53" s="29">
        <v>918</v>
      </c>
      <c r="AA53" s="30">
        <v>7375.9900000000043</v>
      </c>
      <c r="AB53" s="31">
        <v>572.44999999999993</v>
      </c>
      <c r="AC53" s="32">
        <f t="shared" ref="AC53:AC57" si="2">AA53/AB53</f>
        <v>12.884950650711861</v>
      </c>
      <c r="AD53" s="29">
        <v>1573</v>
      </c>
    </row>
    <row r="54" spans="2:30" x14ac:dyDescent="0.3">
      <c r="B54" s="6" t="s">
        <v>73</v>
      </c>
      <c r="C54" s="30">
        <v>15099.190000000013</v>
      </c>
      <c r="D54" s="31">
        <v>1510.2599999999995</v>
      </c>
      <c r="E54" s="32">
        <v>9.9977421106299698</v>
      </c>
      <c r="F54" s="29">
        <v>2261</v>
      </c>
      <c r="G54" s="30">
        <v>5337.34</v>
      </c>
      <c r="H54" s="31">
        <v>784.76999999999987</v>
      </c>
      <c r="I54" s="32">
        <v>6.8011519298648029</v>
      </c>
      <c r="J54" s="29">
        <v>948</v>
      </c>
      <c r="K54" s="30">
        <v>2209.9699999999998</v>
      </c>
      <c r="L54" s="31">
        <v>246.14999999999998</v>
      </c>
      <c r="M54" s="32">
        <v>8.978143408490757</v>
      </c>
      <c r="N54" s="29">
        <v>415</v>
      </c>
      <c r="O54" s="30">
        <v>3896.86</v>
      </c>
      <c r="P54" s="31">
        <v>270.98</v>
      </c>
      <c r="Q54" s="32">
        <v>14.380618495829951</v>
      </c>
      <c r="R54" s="29">
        <v>604</v>
      </c>
      <c r="S54" s="30">
        <v>2431.0099999999998</v>
      </c>
      <c r="T54" s="31">
        <v>247.20000000000005</v>
      </c>
      <c r="U54" s="32">
        <f t="shared" si="0"/>
        <v>9.8341828478964377</v>
      </c>
      <c r="V54" s="29">
        <v>397</v>
      </c>
      <c r="W54" s="30">
        <v>4560.41</v>
      </c>
      <c r="X54" s="31">
        <v>621.59999999999991</v>
      </c>
      <c r="Y54" s="32">
        <f t="shared" si="1"/>
        <v>7.3365669240669247</v>
      </c>
      <c r="Z54" s="29">
        <v>858</v>
      </c>
      <c r="AA54" s="30">
        <v>7830.5099999999984</v>
      </c>
      <c r="AB54" s="31">
        <v>606.84999999999945</v>
      </c>
      <c r="AC54" s="32">
        <f t="shared" si="2"/>
        <v>12.903534646123433</v>
      </c>
      <c r="AD54" s="29">
        <v>1552</v>
      </c>
    </row>
    <row r="55" spans="2:30" x14ac:dyDescent="0.3">
      <c r="B55" s="26" t="s">
        <v>74</v>
      </c>
      <c r="C55" s="33">
        <v>18475.84</v>
      </c>
      <c r="D55" s="34">
        <v>1781.6099999999992</v>
      </c>
      <c r="E55" s="35">
        <f>C55/D55</f>
        <v>10.370305510184613</v>
      </c>
      <c r="F55" s="36">
        <v>2466</v>
      </c>
      <c r="G55" s="33">
        <v>5949.63</v>
      </c>
      <c r="H55" s="34">
        <v>894.54</v>
      </c>
      <c r="I55" s="35">
        <f>G55/H55</f>
        <v>6.6510497015225702</v>
      </c>
      <c r="J55" s="36">
        <v>993</v>
      </c>
      <c r="K55" s="33">
        <v>2440.3599999999997</v>
      </c>
      <c r="L55" s="34">
        <v>278.90000000000009</v>
      </c>
      <c r="M55" s="35">
        <f t="shared" ref="M55:M57" si="3">K55/L55</f>
        <v>8.7499462172821758</v>
      </c>
      <c r="N55" s="36">
        <v>454</v>
      </c>
      <c r="O55" s="33">
        <v>4100.6900000000014</v>
      </c>
      <c r="P55" s="34">
        <v>257.72999999999996</v>
      </c>
      <c r="Q55" s="35">
        <f t="shared" ref="Q55:Q57" si="4">O55/P55</f>
        <v>15.910798122065735</v>
      </c>
      <c r="R55" s="36">
        <v>639</v>
      </c>
      <c r="S55" s="33">
        <v>2581.1400000000003</v>
      </c>
      <c r="T55" s="34">
        <v>247.38000000000005</v>
      </c>
      <c r="U55" s="35">
        <f t="shared" si="0"/>
        <v>10.433907349017705</v>
      </c>
      <c r="V55" s="36">
        <v>425</v>
      </c>
      <c r="W55" s="33">
        <v>4735.3599999999997</v>
      </c>
      <c r="X55" s="34">
        <v>721.81</v>
      </c>
      <c r="Y55" s="35">
        <f t="shared" si="1"/>
        <v>6.5603967803161494</v>
      </c>
      <c r="Z55" s="36">
        <v>915</v>
      </c>
      <c r="AA55" s="33">
        <v>8449.1700000000037</v>
      </c>
      <c r="AB55" s="34">
        <v>632.29000000000019</v>
      </c>
      <c r="AC55" s="35">
        <f t="shared" si="2"/>
        <v>13.362808205095766</v>
      </c>
      <c r="AD55" s="36">
        <v>1562</v>
      </c>
    </row>
    <row r="56" spans="2:30" x14ac:dyDescent="0.3">
      <c r="B56" s="26" t="s">
        <v>75</v>
      </c>
      <c r="C56" s="33">
        <v>15109.210000000003</v>
      </c>
      <c r="D56" s="34">
        <v>1534.3100000000004</v>
      </c>
      <c r="E56" s="35">
        <f t="shared" ref="E56:E57" si="5">C56/D56</f>
        <v>9.8475601410405975</v>
      </c>
      <c r="F56" s="36">
        <v>2497</v>
      </c>
      <c r="G56" s="33">
        <v>5523.48</v>
      </c>
      <c r="H56" s="34">
        <v>849.39</v>
      </c>
      <c r="I56" s="35">
        <f t="shared" ref="I56:I57" si="6">G56/H56</f>
        <v>6.5028785363613881</v>
      </c>
      <c r="J56" s="36">
        <v>1030</v>
      </c>
      <c r="K56" s="33">
        <v>2211.36</v>
      </c>
      <c r="L56" s="34">
        <v>245.72999999999993</v>
      </c>
      <c r="M56" s="35">
        <f t="shared" si="3"/>
        <v>8.9991454034916405</v>
      </c>
      <c r="N56" s="36">
        <v>467</v>
      </c>
      <c r="O56" s="33">
        <v>4028.7400000000011</v>
      </c>
      <c r="P56" s="34">
        <v>256.70999999999998</v>
      </c>
      <c r="Q56" s="35">
        <f t="shared" si="4"/>
        <v>15.693740017919058</v>
      </c>
      <c r="R56" s="36">
        <v>628</v>
      </c>
      <c r="S56" s="33">
        <v>2461.23</v>
      </c>
      <c r="T56" s="34">
        <v>217.27</v>
      </c>
      <c r="U56" s="35">
        <f t="shared" si="0"/>
        <v>11.327979012288857</v>
      </c>
      <c r="V56" s="36">
        <v>445</v>
      </c>
      <c r="W56" s="33">
        <v>3501.86</v>
      </c>
      <c r="X56" s="34">
        <v>537.16999999999996</v>
      </c>
      <c r="Y56" s="35">
        <f t="shared" si="1"/>
        <v>6.5190907906249427</v>
      </c>
      <c r="Z56" s="36">
        <v>911</v>
      </c>
      <c r="AA56" s="33">
        <v>7868.6600000000062</v>
      </c>
      <c r="AB56" s="34">
        <v>592.21</v>
      </c>
      <c r="AC56" s="35">
        <f t="shared" si="2"/>
        <v>13.286942132013991</v>
      </c>
      <c r="AD56" s="36">
        <v>1606</v>
      </c>
    </row>
    <row r="57" spans="2:30" x14ac:dyDescent="0.3">
      <c r="B57" s="26" t="s">
        <v>76</v>
      </c>
      <c r="C57" s="33">
        <v>14944.33</v>
      </c>
      <c r="D57" s="34">
        <v>1549.2700000000007</v>
      </c>
      <c r="E57" s="35">
        <f t="shared" si="5"/>
        <v>9.6460462024049995</v>
      </c>
      <c r="F57" s="36">
        <v>2482</v>
      </c>
      <c r="G57" s="33">
        <v>5341.11</v>
      </c>
      <c r="H57" s="34">
        <v>836.82</v>
      </c>
      <c r="I57" s="35">
        <f t="shared" si="6"/>
        <v>6.3826270882627076</v>
      </c>
      <c r="J57" s="36">
        <v>1064</v>
      </c>
      <c r="K57" s="33">
        <v>2189.6999999999998</v>
      </c>
      <c r="L57" s="34">
        <v>250.25</v>
      </c>
      <c r="M57" s="35">
        <f t="shared" si="3"/>
        <v>8.7500499500499487</v>
      </c>
      <c r="N57" s="36">
        <v>491</v>
      </c>
      <c r="O57" s="33">
        <v>3968.1000000000004</v>
      </c>
      <c r="P57" s="34">
        <v>253.08</v>
      </c>
      <c r="Q57" s="35">
        <f t="shared" si="4"/>
        <v>15.679231863442391</v>
      </c>
      <c r="R57" s="36">
        <v>671</v>
      </c>
      <c r="S57" s="33">
        <v>2552.6600000000003</v>
      </c>
      <c r="T57" s="34">
        <v>224.22000000000006</v>
      </c>
      <c r="U57" s="35">
        <f t="shared" si="0"/>
        <v>11.384622246008384</v>
      </c>
      <c r="V57" s="36">
        <v>488</v>
      </c>
      <c r="W57" s="33">
        <v>3311.49</v>
      </c>
      <c r="X57" s="34">
        <v>504.49</v>
      </c>
      <c r="Y57" s="35">
        <f t="shared" si="1"/>
        <v>6.5640349660052717</v>
      </c>
      <c r="Z57" s="36">
        <v>868</v>
      </c>
      <c r="AA57" s="33">
        <v>7460.2299999999987</v>
      </c>
      <c r="AB57" s="34">
        <v>552.87999999999988</v>
      </c>
      <c r="AC57" s="35">
        <f t="shared" si="2"/>
        <v>13.493398205758936</v>
      </c>
      <c r="AD57" s="36">
        <v>1589</v>
      </c>
    </row>
    <row r="60" spans="2:30" x14ac:dyDescent="0.3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</sheetData>
  <mergeCells count="7">
    <mergeCell ref="AA2:AD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4782-2B08-4C8D-8D17-244C4EFC19CE}">
  <sheetPr codeName="Sheet3"/>
  <dimension ref="B1:AN114"/>
  <sheetViews>
    <sheetView workbookViewId="0">
      <selection activeCell="A4" sqref="A4"/>
    </sheetView>
  </sheetViews>
  <sheetFormatPr defaultRowHeight="14.4" x14ac:dyDescent="0.3"/>
  <cols>
    <col min="2" max="2" width="29.5546875" customWidth="1"/>
    <col min="3" max="3" width="16.21875" bestFit="1" customWidth="1"/>
    <col min="4" max="6" width="27.21875" bestFit="1" customWidth="1"/>
    <col min="8" max="8" width="11.5546875" bestFit="1" customWidth="1"/>
    <col min="9" max="9" width="30.5546875" customWidth="1"/>
    <col min="10" max="10" width="17.88671875" bestFit="1" customWidth="1"/>
    <col min="11" max="13" width="23.5546875" bestFit="1" customWidth="1"/>
  </cols>
  <sheetData>
    <row r="1" spans="2:40" ht="16.2" x14ac:dyDescent="0.4">
      <c r="D1" s="16"/>
    </row>
    <row r="2" spans="2:40" ht="15" customHeight="1" x14ac:dyDescent="0.3">
      <c r="D2" s="6" t="s">
        <v>7</v>
      </c>
      <c r="E2" s="6" t="s">
        <v>8</v>
      </c>
      <c r="F2" s="6" t="s">
        <v>50</v>
      </c>
      <c r="K2" s="6" t="s">
        <v>7</v>
      </c>
      <c r="L2" s="6" t="s">
        <v>8</v>
      </c>
      <c r="M2" s="6" t="s">
        <v>50</v>
      </c>
    </row>
    <row r="3" spans="2:40" x14ac:dyDescent="0.3">
      <c r="B3" t="s">
        <v>9</v>
      </c>
      <c r="C3" t="s">
        <v>9</v>
      </c>
      <c r="D3" s="6" t="s">
        <v>61</v>
      </c>
      <c r="E3" s="6" t="s">
        <v>61</v>
      </c>
      <c r="F3" s="6" t="s">
        <v>61</v>
      </c>
      <c r="G3" s="6"/>
      <c r="H3" s="6"/>
      <c r="I3" s="6" t="s">
        <v>9</v>
      </c>
      <c r="J3" s="6" t="s">
        <v>9</v>
      </c>
      <c r="K3" s="6" t="s">
        <v>61</v>
      </c>
      <c r="L3" s="6" t="s">
        <v>61</v>
      </c>
      <c r="M3" s="6" t="s">
        <v>61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2:40" x14ac:dyDescent="0.3">
      <c r="B4" s="6" t="s">
        <v>10</v>
      </c>
      <c r="C4" s="6" t="s">
        <v>19</v>
      </c>
      <c r="D4">
        <v>1495</v>
      </c>
      <c r="E4">
        <v>751</v>
      </c>
      <c r="F4">
        <v>1432</v>
      </c>
      <c r="H4" s="13"/>
      <c r="I4" s="17" t="s">
        <v>10</v>
      </c>
      <c r="J4" s="17" t="s">
        <v>11</v>
      </c>
      <c r="K4">
        <v>1224</v>
      </c>
      <c r="L4">
        <v>643</v>
      </c>
      <c r="M4">
        <v>1065</v>
      </c>
    </row>
    <row r="5" spans="2:40" x14ac:dyDescent="0.3">
      <c r="C5" s="6" t="s">
        <v>20</v>
      </c>
      <c r="D5">
        <v>1514</v>
      </c>
      <c r="E5">
        <v>737</v>
      </c>
      <c r="F5">
        <v>1401</v>
      </c>
      <c r="H5" s="13"/>
      <c r="I5" s="13"/>
      <c r="J5" s="17" t="s">
        <v>12</v>
      </c>
      <c r="K5">
        <v>1201</v>
      </c>
      <c r="L5">
        <v>617</v>
      </c>
      <c r="M5">
        <v>1055</v>
      </c>
    </row>
    <row r="6" spans="2:40" x14ac:dyDescent="0.3">
      <c r="C6" s="6" t="s">
        <v>21</v>
      </c>
      <c r="D6">
        <v>1523</v>
      </c>
      <c r="E6">
        <v>735</v>
      </c>
      <c r="F6">
        <v>1423</v>
      </c>
      <c r="H6" s="13"/>
      <c r="I6" s="13"/>
      <c r="J6" s="17" t="s">
        <v>13</v>
      </c>
      <c r="K6">
        <v>1170</v>
      </c>
      <c r="L6">
        <v>616</v>
      </c>
      <c r="M6">
        <v>1067</v>
      </c>
    </row>
    <row r="7" spans="2:40" x14ac:dyDescent="0.3">
      <c r="C7" s="6" t="s">
        <v>22</v>
      </c>
      <c r="D7">
        <v>1543</v>
      </c>
      <c r="E7">
        <v>755</v>
      </c>
      <c r="F7">
        <v>1453</v>
      </c>
      <c r="H7" s="13"/>
      <c r="I7" s="13"/>
      <c r="J7" s="17" t="s">
        <v>14</v>
      </c>
      <c r="K7">
        <v>1103</v>
      </c>
      <c r="L7">
        <v>604</v>
      </c>
      <c r="M7">
        <v>1080</v>
      </c>
    </row>
    <row r="8" spans="2:40" x14ac:dyDescent="0.3">
      <c r="C8" s="6" t="s">
        <v>23</v>
      </c>
      <c r="D8">
        <v>1576</v>
      </c>
      <c r="E8">
        <v>771</v>
      </c>
      <c r="F8">
        <v>1550</v>
      </c>
      <c r="H8" s="13"/>
      <c r="I8" s="13"/>
      <c r="J8" s="17" t="s">
        <v>15</v>
      </c>
      <c r="K8">
        <v>1081</v>
      </c>
      <c r="L8">
        <v>600</v>
      </c>
      <c r="M8">
        <v>1084</v>
      </c>
    </row>
    <row r="9" spans="2:40" x14ac:dyDescent="0.3">
      <c r="C9" s="6" t="s">
        <v>24</v>
      </c>
      <c r="D9">
        <v>1585</v>
      </c>
      <c r="E9">
        <v>775</v>
      </c>
      <c r="F9">
        <v>1587</v>
      </c>
      <c r="H9" s="13"/>
      <c r="I9" s="13"/>
      <c r="J9" s="17" t="s">
        <v>16</v>
      </c>
      <c r="K9">
        <v>1060</v>
      </c>
      <c r="L9">
        <v>608</v>
      </c>
      <c r="M9">
        <v>1061</v>
      </c>
    </row>
    <row r="10" spans="2:40" x14ac:dyDescent="0.3">
      <c r="C10" s="6" t="s">
        <v>25</v>
      </c>
      <c r="D10">
        <v>1572</v>
      </c>
      <c r="E10">
        <v>780</v>
      </c>
      <c r="F10">
        <v>1557</v>
      </c>
      <c r="H10" s="13"/>
      <c r="I10" s="13"/>
      <c r="J10" s="17" t="s">
        <v>17</v>
      </c>
      <c r="K10">
        <v>1018</v>
      </c>
      <c r="L10">
        <v>598</v>
      </c>
      <c r="M10">
        <v>1065</v>
      </c>
    </row>
    <row r="11" spans="2:40" x14ac:dyDescent="0.3">
      <c r="C11" s="6" t="s">
        <v>26</v>
      </c>
      <c r="D11">
        <v>1579</v>
      </c>
      <c r="E11">
        <v>766</v>
      </c>
      <c r="F11">
        <v>1528</v>
      </c>
      <c r="H11" s="13"/>
      <c r="I11" s="13"/>
      <c r="J11" s="17" t="s">
        <v>18</v>
      </c>
      <c r="K11">
        <v>979</v>
      </c>
      <c r="L11">
        <v>599</v>
      </c>
      <c r="M11">
        <v>1071</v>
      </c>
    </row>
    <row r="12" spans="2:40" x14ac:dyDescent="0.3">
      <c r="C12" s="6" t="s">
        <v>27</v>
      </c>
      <c r="D12">
        <v>1574</v>
      </c>
      <c r="E12">
        <v>742</v>
      </c>
      <c r="F12">
        <v>1539</v>
      </c>
      <c r="H12" s="13"/>
      <c r="I12" s="13"/>
      <c r="J12" s="17" t="s">
        <v>19</v>
      </c>
      <c r="K12">
        <v>958</v>
      </c>
      <c r="L12">
        <v>618</v>
      </c>
      <c r="M12">
        <v>1087</v>
      </c>
    </row>
    <row r="13" spans="2:40" x14ac:dyDescent="0.3">
      <c r="C13" s="6" t="s">
        <v>28</v>
      </c>
      <c r="D13">
        <v>1572</v>
      </c>
      <c r="E13">
        <v>717</v>
      </c>
      <c r="F13">
        <v>1547</v>
      </c>
      <c r="H13" s="13"/>
      <c r="I13" s="13"/>
      <c r="J13" s="17" t="s">
        <v>20</v>
      </c>
      <c r="K13">
        <v>982</v>
      </c>
      <c r="L13">
        <v>613</v>
      </c>
      <c r="M13">
        <v>1074</v>
      </c>
    </row>
    <row r="14" spans="2:40" x14ac:dyDescent="0.3">
      <c r="C14" s="6" t="s">
        <v>29</v>
      </c>
      <c r="D14">
        <v>1585</v>
      </c>
      <c r="E14">
        <v>741</v>
      </c>
      <c r="F14">
        <v>1540</v>
      </c>
      <c r="H14" s="13"/>
      <c r="I14" s="13"/>
      <c r="J14" s="17" t="s">
        <v>21</v>
      </c>
      <c r="K14">
        <v>1010</v>
      </c>
      <c r="L14">
        <v>616</v>
      </c>
      <c r="M14">
        <v>1087</v>
      </c>
    </row>
    <row r="15" spans="2:40" x14ac:dyDescent="0.3">
      <c r="C15" s="6" t="s">
        <v>30</v>
      </c>
      <c r="D15">
        <v>1617</v>
      </c>
      <c r="E15">
        <v>773</v>
      </c>
      <c r="F15">
        <v>1590</v>
      </c>
      <c r="H15" s="13"/>
      <c r="I15" s="13"/>
      <c r="J15" s="17" t="s">
        <v>22</v>
      </c>
      <c r="K15">
        <v>1067</v>
      </c>
      <c r="L15">
        <v>636</v>
      </c>
      <c r="M15">
        <v>1106</v>
      </c>
    </row>
    <row r="16" spans="2:40" x14ac:dyDescent="0.3">
      <c r="C16" s="6" t="s">
        <v>31</v>
      </c>
      <c r="D16">
        <v>1636</v>
      </c>
      <c r="E16">
        <v>784</v>
      </c>
      <c r="F16">
        <v>1604</v>
      </c>
      <c r="H16" s="13"/>
      <c r="I16" s="13"/>
      <c r="J16" s="17" t="s">
        <v>23</v>
      </c>
      <c r="K16">
        <v>1088</v>
      </c>
      <c r="L16">
        <v>645</v>
      </c>
      <c r="M16">
        <v>1184</v>
      </c>
    </row>
    <row r="17" spans="3:13" x14ac:dyDescent="0.3">
      <c r="C17" s="6" t="s">
        <v>32</v>
      </c>
      <c r="D17">
        <v>1655</v>
      </c>
      <c r="E17">
        <v>787</v>
      </c>
      <c r="F17">
        <v>1637</v>
      </c>
      <c r="H17" s="13"/>
      <c r="I17" s="13"/>
      <c r="J17" s="17" t="s">
        <v>24</v>
      </c>
      <c r="K17">
        <v>1075</v>
      </c>
      <c r="L17">
        <v>647</v>
      </c>
      <c r="M17">
        <v>1199</v>
      </c>
    </row>
    <row r="18" spans="3:13" x14ac:dyDescent="0.3">
      <c r="C18" s="6" t="s">
        <v>33</v>
      </c>
      <c r="D18">
        <v>1644</v>
      </c>
      <c r="E18">
        <v>775</v>
      </c>
      <c r="F18">
        <v>1577</v>
      </c>
      <c r="H18" s="13"/>
      <c r="I18" s="13"/>
      <c r="J18" s="17" t="s">
        <v>25</v>
      </c>
      <c r="K18">
        <v>1064</v>
      </c>
      <c r="L18">
        <v>653</v>
      </c>
      <c r="M18">
        <v>1186</v>
      </c>
    </row>
    <row r="19" spans="3:13" x14ac:dyDescent="0.3">
      <c r="C19" s="6" t="s">
        <v>34</v>
      </c>
      <c r="D19">
        <v>1641</v>
      </c>
      <c r="E19">
        <v>771</v>
      </c>
      <c r="F19">
        <v>1557</v>
      </c>
      <c r="H19" s="13"/>
      <c r="I19" s="13"/>
      <c r="J19" s="17" t="s">
        <v>26</v>
      </c>
      <c r="K19">
        <v>1071</v>
      </c>
      <c r="L19">
        <v>643</v>
      </c>
      <c r="M19">
        <v>1164</v>
      </c>
    </row>
    <row r="20" spans="3:13" x14ac:dyDescent="0.3">
      <c r="C20" s="6" t="s">
        <v>35</v>
      </c>
      <c r="D20">
        <v>1634</v>
      </c>
      <c r="E20">
        <v>770</v>
      </c>
      <c r="F20">
        <v>1575</v>
      </c>
      <c r="H20" s="13"/>
      <c r="I20" s="13"/>
      <c r="J20" s="17" t="s">
        <v>27</v>
      </c>
      <c r="K20">
        <v>1070</v>
      </c>
      <c r="L20">
        <v>620</v>
      </c>
      <c r="M20">
        <v>1165</v>
      </c>
    </row>
    <row r="21" spans="3:13" x14ac:dyDescent="0.3">
      <c r="C21" s="6" t="s">
        <v>36</v>
      </c>
      <c r="D21">
        <v>1604</v>
      </c>
      <c r="E21">
        <v>715</v>
      </c>
      <c r="F21">
        <v>1461</v>
      </c>
      <c r="H21" s="13"/>
      <c r="I21" s="13"/>
      <c r="J21" s="17" t="s">
        <v>28</v>
      </c>
      <c r="K21">
        <v>1072</v>
      </c>
      <c r="L21">
        <v>605</v>
      </c>
      <c r="M21">
        <v>1179</v>
      </c>
    </row>
    <row r="22" spans="3:13" x14ac:dyDescent="0.3">
      <c r="C22" s="6" t="s">
        <v>37</v>
      </c>
      <c r="D22">
        <v>1587</v>
      </c>
      <c r="E22">
        <v>739</v>
      </c>
      <c r="F22">
        <v>1473</v>
      </c>
      <c r="H22" s="13"/>
      <c r="I22" s="13"/>
      <c r="J22" s="17" t="s">
        <v>29</v>
      </c>
      <c r="K22">
        <v>1081</v>
      </c>
      <c r="L22">
        <v>627</v>
      </c>
      <c r="M22">
        <v>1177</v>
      </c>
    </row>
    <row r="23" spans="3:13" x14ac:dyDescent="0.3">
      <c r="C23" s="6" t="s">
        <v>38</v>
      </c>
      <c r="D23">
        <v>1630</v>
      </c>
      <c r="E23">
        <v>742</v>
      </c>
      <c r="F23">
        <v>1530</v>
      </c>
      <c r="H23" s="13"/>
      <c r="I23" s="13"/>
      <c r="J23" s="17" t="s">
        <v>30</v>
      </c>
      <c r="K23">
        <v>1100</v>
      </c>
      <c r="L23">
        <v>652</v>
      </c>
      <c r="M23">
        <v>1222</v>
      </c>
    </row>
    <row r="24" spans="3:13" x14ac:dyDescent="0.3">
      <c r="C24" s="6" t="s">
        <v>39</v>
      </c>
      <c r="D24">
        <v>1601</v>
      </c>
      <c r="E24">
        <v>723</v>
      </c>
      <c r="F24">
        <v>1522</v>
      </c>
      <c r="H24" s="13"/>
      <c r="I24" s="13"/>
      <c r="J24" s="17" t="s">
        <v>31</v>
      </c>
      <c r="K24">
        <v>1120</v>
      </c>
      <c r="L24">
        <v>663</v>
      </c>
      <c r="M24">
        <v>1233</v>
      </c>
    </row>
    <row r="25" spans="3:13" x14ac:dyDescent="0.3">
      <c r="C25" s="6" t="s">
        <v>40</v>
      </c>
      <c r="D25">
        <v>1582</v>
      </c>
      <c r="E25">
        <v>716</v>
      </c>
      <c r="F25">
        <v>1565</v>
      </c>
      <c r="H25" s="13"/>
      <c r="I25" s="13"/>
      <c r="J25" s="17" t="s">
        <v>32</v>
      </c>
      <c r="K25">
        <v>1129</v>
      </c>
      <c r="L25">
        <v>662</v>
      </c>
      <c r="M25">
        <v>1250</v>
      </c>
    </row>
    <row r="26" spans="3:13" x14ac:dyDescent="0.3">
      <c r="C26" s="6" t="s">
        <v>41</v>
      </c>
      <c r="D26">
        <v>1556</v>
      </c>
      <c r="E26">
        <v>712</v>
      </c>
      <c r="F26">
        <v>1570</v>
      </c>
      <c r="H26" s="13"/>
      <c r="I26" s="13"/>
      <c r="J26" s="17" t="s">
        <v>33</v>
      </c>
      <c r="K26">
        <v>1145</v>
      </c>
      <c r="L26">
        <v>659</v>
      </c>
      <c r="M26">
        <v>1214</v>
      </c>
    </row>
    <row r="27" spans="3:13" x14ac:dyDescent="0.3">
      <c r="C27" s="6" t="s">
        <v>42</v>
      </c>
      <c r="D27">
        <v>1545</v>
      </c>
      <c r="E27">
        <v>673</v>
      </c>
      <c r="F27">
        <v>1522</v>
      </c>
      <c r="H27" s="13"/>
      <c r="I27" s="13"/>
      <c r="J27" s="17" t="s">
        <v>34</v>
      </c>
      <c r="K27">
        <v>1155</v>
      </c>
      <c r="L27">
        <v>658</v>
      </c>
      <c r="M27">
        <v>1217</v>
      </c>
    </row>
    <row r="28" spans="3:13" x14ac:dyDescent="0.3">
      <c r="C28" s="6" t="s">
        <v>43</v>
      </c>
      <c r="D28">
        <v>1528</v>
      </c>
      <c r="E28">
        <v>630</v>
      </c>
      <c r="F28">
        <v>1501</v>
      </c>
      <c r="H28" s="13"/>
      <c r="I28" s="13"/>
      <c r="J28" s="17" t="s">
        <v>35</v>
      </c>
      <c r="K28">
        <v>1147</v>
      </c>
      <c r="L28">
        <v>659</v>
      </c>
      <c r="M28">
        <v>1218</v>
      </c>
    </row>
    <row r="29" spans="3:13" x14ac:dyDescent="0.3">
      <c r="C29" s="6" t="s">
        <v>44</v>
      </c>
      <c r="D29">
        <v>1513</v>
      </c>
      <c r="E29">
        <v>622</v>
      </c>
      <c r="F29">
        <v>1454</v>
      </c>
      <c r="H29" s="13"/>
      <c r="I29" s="13"/>
      <c r="J29" s="17" t="s">
        <v>36</v>
      </c>
      <c r="K29">
        <v>1126</v>
      </c>
      <c r="L29">
        <v>626</v>
      </c>
      <c r="M29">
        <v>1137</v>
      </c>
    </row>
    <row r="30" spans="3:13" x14ac:dyDescent="0.3">
      <c r="C30" s="6" t="s">
        <v>45</v>
      </c>
      <c r="D30">
        <v>1525</v>
      </c>
      <c r="E30">
        <v>651</v>
      </c>
      <c r="F30">
        <v>1481</v>
      </c>
      <c r="H30" s="13"/>
      <c r="I30" s="13"/>
      <c r="J30" s="17" t="s">
        <v>37</v>
      </c>
      <c r="K30">
        <v>1096</v>
      </c>
      <c r="L30">
        <v>642</v>
      </c>
      <c r="M30">
        <v>1145</v>
      </c>
    </row>
    <row r="31" spans="3:13" x14ac:dyDescent="0.3">
      <c r="C31" s="6" t="s">
        <v>46</v>
      </c>
      <c r="D31">
        <v>1517</v>
      </c>
      <c r="E31">
        <v>655</v>
      </c>
      <c r="F31">
        <v>1496</v>
      </c>
      <c r="H31" s="13"/>
      <c r="I31" s="13"/>
      <c r="J31" s="17" t="s">
        <v>38</v>
      </c>
      <c r="K31">
        <v>1115</v>
      </c>
      <c r="L31">
        <v>650</v>
      </c>
      <c r="M31">
        <v>1183</v>
      </c>
    </row>
    <row r="32" spans="3:13" x14ac:dyDescent="0.3">
      <c r="C32" s="6" t="s">
        <v>47</v>
      </c>
      <c r="D32">
        <v>1501</v>
      </c>
      <c r="E32">
        <v>628</v>
      </c>
      <c r="F32">
        <v>1466</v>
      </c>
      <c r="H32" s="13"/>
      <c r="I32" s="13"/>
      <c r="J32" s="17" t="s">
        <v>39</v>
      </c>
      <c r="K32">
        <v>1089</v>
      </c>
      <c r="L32">
        <v>635</v>
      </c>
      <c r="M32">
        <v>1183</v>
      </c>
    </row>
    <row r="33" spans="2:13" x14ac:dyDescent="0.3">
      <c r="C33" s="6" t="s">
        <v>51</v>
      </c>
      <c r="D33">
        <v>1517</v>
      </c>
      <c r="E33">
        <v>635</v>
      </c>
      <c r="F33">
        <v>1488</v>
      </c>
      <c r="H33" s="13"/>
      <c r="I33" s="13"/>
      <c r="J33" s="17" t="s">
        <v>40</v>
      </c>
      <c r="K33">
        <v>1079</v>
      </c>
      <c r="L33">
        <v>629</v>
      </c>
      <c r="M33">
        <v>1205</v>
      </c>
    </row>
    <row r="34" spans="2:13" x14ac:dyDescent="0.3">
      <c r="C34" s="6" t="s">
        <v>52</v>
      </c>
      <c r="D34">
        <v>1508</v>
      </c>
      <c r="E34">
        <v>615</v>
      </c>
      <c r="F34">
        <v>1466</v>
      </c>
      <c r="H34" s="13"/>
      <c r="I34" s="13"/>
      <c r="J34" s="17" t="s">
        <v>41</v>
      </c>
      <c r="K34">
        <v>1058</v>
      </c>
      <c r="L34">
        <v>624</v>
      </c>
      <c r="M34">
        <v>1219</v>
      </c>
    </row>
    <row r="35" spans="2:13" x14ac:dyDescent="0.3">
      <c r="C35" s="6" t="s">
        <v>53</v>
      </c>
      <c r="D35">
        <v>1524</v>
      </c>
      <c r="E35">
        <v>660</v>
      </c>
      <c r="F35">
        <v>1479</v>
      </c>
      <c r="H35" s="13"/>
      <c r="I35" s="13"/>
      <c r="J35" s="17" t="s">
        <v>42</v>
      </c>
      <c r="K35">
        <v>1041</v>
      </c>
      <c r="L35">
        <v>599</v>
      </c>
      <c r="M35">
        <v>1171</v>
      </c>
    </row>
    <row r="36" spans="2:13" x14ac:dyDescent="0.3">
      <c r="C36" s="6" t="s">
        <v>54</v>
      </c>
      <c r="D36">
        <v>1534</v>
      </c>
      <c r="E36">
        <v>673</v>
      </c>
      <c r="F36">
        <v>1396</v>
      </c>
      <c r="H36" s="13"/>
      <c r="I36" s="13"/>
      <c r="J36" s="17" t="s">
        <v>43</v>
      </c>
      <c r="K36">
        <v>1029</v>
      </c>
      <c r="L36">
        <v>561</v>
      </c>
      <c r="M36">
        <v>1158</v>
      </c>
    </row>
    <row r="37" spans="2:13" x14ac:dyDescent="0.3">
      <c r="C37" s="6" t="s">
        <v>55</v>
      </c>
      <c r="D37">
        <v>1541</v>
      </c>
      <c r="E37">
        <v>659</v>
      </c>
      <c r="F37">
        <v>1386</v>
      </c>
      <c r="H37" s="13"/>
      <c r="I37" s="13"/>
      <c r="J37" s="17" t="s">
        <v>44</v>
      </c>
      <c r="K37">
        <v>1035</v>
      </c>
      <c r="L37">
        <v>556</v>
      </c>
      <c r="M37">
        <v>1129</v>
      </c>
    </row>
    <row r="38" spans="2:13" x14ac:dyDescent="0.3">
      <c r="C38" s="6" t="s">
        <v>56</v>
      </c>
      <c r="D38">
        <v>1572</v>
      </c>
      <c r="E38">
        <v>665</v>
      </c>
      <c r="F38">
        <v>1434</v>
      </c>
      <c r="H38" s="13"/>
      <c r="I38" s="13"/>
      <c r="J38" s="17" t="s">
        <v>45</v>
      </c>
      <c r="K38">
        <v>1035</v>
      </c>
      <c r="L38">
        <v>589</v>
      </c>
      <c r="M38">
        <v>1146</v>
      </c>
    </row>
    <row r="39" spans="2:13" x14ac:dyDescent="0.3">
      <c r="C39" s="6" t="s">
        <v>57</v>
      </c>
      <c r="D39">
        <v>1561</v>
      </c>
      <c r="E39">
        <v>630</v>
      </c>
      <c r="F39">
        <v>1426</v>
      </c>
      <c r="H39" s="13"/>
      <c r="I39" s="13"/>
      <c r="J39" s="17" t="s">
        <v>46</v>
      </c>
      <c r="K39">
        <v>1003</v>
      </c>
      <c r="L39">
        <v>596</v>
      </c>
      <c r="M39">
        <v>1154</v>
      </c>
    </row>
    <row r="40" spans="2:13" x14ac:dyDescent="0.3">
      <c r="C40" s="6" t="s">
        <v>58</v>
      </c>
      <c r="D40">
        <v>1568</v>
      </c>
      <c r="E40">
        <v>637</v>
      </c>
      <c r="F40">
        <v>1478</v>
      </c>
      <c r="H40" s="13"/>
      <c r="I40" s="13"/>
      <c r="J40" s="17" t="s">
        <v>47</v>
      </c>
      <c r="K40">
        <v>974</v>
      </c>
      <c r="L40">
        <v>574</v>
      </c>
      <c r="M40">
        <v>1144</v>
      </c>
    </row>
    <row r="41" spans="2:13" x14ac:dyDescent="0.3">
      <c r="B41" s="6" t="s">
        <v>48</v>
      </c>
      <c r="C41" s="6" t="s">
        <v>19</v>
      </c>
      <c r="D41">
        <v>2146</v>
      </c>
      <c r="E41">
        <v>1014</v>
      </c>
      <c r="F41">
        <v>3381</v>
      </c>
      <c r="I41" s="6" t="s">
        <v>48</v>
      </c>
      <c r="J41" s="6" t="s">
        <v>11</v>
      </c>
      <c r="K41">
        <v>1616</v>
      </c>
      <c r="L41">
        <v>771</v>
      </c>
      <c r="M41">
        <v>2186</v>
      </c>
    </row>
    <row r="42" spans="2:13" x14ac:dyDescent="0.3">
      <c r="C42" s="6" t="s">
        <v>20</v>
      </c>
      <c r="D42">
        <v>2088</v>
      </c>
      <c r="E42">
        <v>978</v>
      </c>
      <c r="F42">
        <v>3305</v>
      </c>
      <c r="J42" s="6" t="s">
        <v>12</v>
      </c>
      <c r="K42">
        <v>1606</v>
      </c>
      <c r="L42">
        <v>758</v>
      </c>
      <c r="M42">
        <v>2172</v>
      </c>
    </row>
    <row r="43" spans="2:13" x14ac:dyDescent="0.3">
      <c r="C43" s="6" t="s">
        <v>21</v>
      </c>
      <c r="D43">
        <v>2143</v>
      </c>
      <c r="E43">
        <v>1025</v>
      </c>
      <c r="F43">
        <v>3485</v>
      </c>
      <c r="J43" s="6" t="s">
        <v>13</v>
      </c>
      <c r="K43">
        <v>1568</v>
      </c>
      <c r="L43">
        <v>735</v>
      </c>
      <c r="M43">
        <v>2107</v>
      </c>
    </row>
    <row r="44" spans="2:13" x14ac:dyDescent="0.3">
      <c r="C44" s="6" t="s">
        <v>22</v>
      </c>
      <c r="D44">
        <v>2184</v>
      </c>
      <c r="E44">
        <v>984</v>
      </c>
      <c r="F44">
        <v>3502</v>
      </c>
      <c r="J44" s="6" t="s">
        <v>14</v>
      </c>
      <c r="K44">
        <v>1548</v>
      </c>
      <c r="L44">
        <v>791</v>
      </c>
      <c r="M44">
        <v>2244</v>
      </c>
    </row>
    <row r="45" spans="2:13" x14ac:dyDescent="0.3">
      <c r="C45" s="6" t="s">
        <v>23</v>
      </c>
      <c r="D45">
        <v>2151</v>
      </c>
      <c r="E45">
        <v>954</v>
      </c>
      <c r="F45">
        <v>3519</v>
      </c>
      <c r="J45" s="6" t="s">
        <v>15</v>
      </c>
      <c r="K45">
        <v>1483</v>
      </c>
      <c r="L45">
        <v>773</v>
      </c>
      <c r="M45">
        <v>2225</v>
      </c>
    </row>
    <row r="46" spans="2:13" x14ac:dyDescent="0.3">
      <c r="C46" s="6" t="s">
        <v>24</v>
      </c>
      <c r="D46">
        <v>2116</v>
      </c>
      <c r="E46">
        <v>930</v>
      </c>
      <c r="F46">
        <v>3689</v>
      </c>
      <c r="J46" s="6" t="s">
        <v>16</v>
      </c>
      <c r="K46">
        <v>1482</v>
      </c>
      <c r="L46">
        <v>772</v>
      </c>
      <c r="M46">
        <v>2209</v>
      </c>
    </row>
    <row r="47" spans="2:13" x14ac:dyDescent="0.3">
      <c r="C47" s="6" t="s">
        <v>25</v>
      </c>
      <c r="D47">
        <v>2224</v>
      </c>
      <c r="E47">
        <v>940</v>
      </c>
      <c r="F47">
        <v>3767</v>
      </c>
      <c r="J47" s="6" t="s">
        <v>17</v>
      </c>
      <c r="K47">
        <v>1479</v>
      </c>
      <c r="L47">
        <v>783</v>
      </c>
      <c r="M47">
        <v>2227</v>
      </c>
    </row>
    <row r="48" spans="2:13" x14ac:dyDescent="0.3">
      <c r="C48" s="6" t="s">
        <v>26</v>
      </c>
      <c r="D48">
        <v>2206</v>
      </c>
      <c r="E48">
        <v>930</v>
      </c>
      <c r="F48">
        <v>3658</v>
      </c>
      <c r="J48" s="6" t="s">
        <v>18</v>
      </c>
      <c r="K48">
        <v>1562</v>
      </c>
      <c r="L48">
        <v>818</v>
      </c>
      <c r="M48">
        <v>2338</v>
      </c>
    </row>
    <row r="49" spans="3:13" x14ac:dyDescent="0.3">
      <c r="C49" s="6" t="s">
        <v>27</v>
      </c>
      <c r="D49">
        <v>2320</v>
      </c>
      <c r="E49">
        <v>926</v>
      </c>
      <c r="F49">
        <v>3807</v>
      </c>
      <c r="J49" s="6" t="s">
        <v>19</v>
      </c>
      <c r="K49">
        <v>1509</v>
      </c>
      <c r="L49">
        <v>871</v>
      </c>
      <c r="M49">
        <v>2320</v>
      </c>
    </row>
    <row r="50" spans="3:13" x14ac:dyDescent="0.3">
      <c r="C50" s="6" t="s">
        <v>28</v>
      </c>
      <c r="D50">
        <v>2307</v>
      </c>
      <c r="E50">
        <v>877</v>
      </c>
      <c r="F50">
        <v>3897</v>
      </c>
      <c r="J50" s="6" t="s">
        <v>20</v>
      </c>
      <c r="K50">
        <v>1480</v>
      </c>
      <c r="L50">
        <v>846</v>
      </c>
      <c r="M50">
        <v>2255</v>
      </c>
    </row>
    <row r="51" spans="3:13" x14ac:dyDescent="0.3">
      <c r="C51" s="6" t="s">
        <v>29</v>
      </c>
      <c r="D51">
        <v>2361</v>
      </c>
      <c r="E51">
        <v>756</v>
      </c>
      <c r="F51">
        <v>3839</v>
      </c>
      <c r="J51" s="6" t="s">
        <v>21</v>
      </c>
      <c r="K51">
        <v>1547</v>
      </c>
      <c r="L51">
        <v>898</v>
      </c>
      <c r="M51">
        <v>2328</v>
      </c>
    </row>
    <row r="52" spans="3:13" x14ac:dyDescent="0.3">
      <c r="C52" s="6" t="s">
        <v>30</v>
      </c>
      <c r="D52">
        <v>2344</v>
      </c>
      <c r="E52">
        <v>769</v>
      </c>
      <c r="F52">
        <v>3860</v>
      </c>
      <c r="J52" s="6" t="s">
        <v>22</v>
      </c>
      <c r="K52">
        <v>1611</v>
      </c>
      <c r="L52">
        <v>856</v>
      </c>
      <c r="M52">
        <v>2342</v>
      </c>
    </row>
    <row r="53" spans="3:13" x14ac:dyDescent="0.3">
      <c r="C53" s="6" t="s">
        <v>31</v>
      </c>
      <c r="D53">
        <v>2429</v>
      </c>
      <c r="E53">
        <v>886</v>
      </c>
      <c r="F53">
        <v>3802</v>
      </c>
      <c r="J53" s="6" t="s">
        <v>23</v>
      </c>
      <c r="K53">
        <v>1573</v>
      </c>
      <c r="L53">
        <v>826</v>
      </c>
      <c r="M53">
        <v>2355</v>
      </c>
    </row>
    <row r="54" spans="3:13" x14ac:dyDescent="0.3">
      <c r="C54" s="6" t="s">
        <v>32</v>
      </c>
      <c r="D54">
        <v>2447</v>
      </c>
      <c r="E54">
        <v>902</v>
      </c>
      <c r="F54">
        <v>3867</v>
      </c>
      <c r="J54" s="6" t="s">
        <v>24</v>
      </c>
      <c r="K54">
        <v>1539</v>
      </c>
      <c r="L54">
        <v>810</v>
      </c>
      <c r="M54">
        <v>2420</v>
      </c>
    </row>
    <row r="55" spans="3:13" x14ac:dyDescent="0.3">
      <c r="C55" s="6" t="s">
        <v>33</v>
      </c>
      <c r="D55">
        <v>2473</v>
      </c>
      <c r="E55">
        <v>928</v>
      </c>
      <c r="F55">
        <v>3902</v>
      </c>
      <c r="J55" s="6" t="s">
        <v>25</v>
      </c>
      <c r="K55">
        <v>1605</v>
      </c>
      <c r="L55">
        <v>808</v>
      </c>
      <c r="M55">
        <v>2495</v>
      </c>
    </row>
    <row r="56" spans="3:13" x14ac:dyDescent="0.3">
      <c r="C56" s="6" t="s">
        <v>34</v>
      </c>
      <c r="D56">
        <v>2407</v>
      </c>
      <c r="E56">
        <v>900</v>
      </c>
      <c r="F56">
        <v>3910</v>
      </c>
      <c r="J56" s="6" t="s">
        <v>26</v>
      </c>
      <c r="K56">
        <v>1571</v>
      </c>
      <c r="L56">
        <v>802</v>
      </c>
      <c r="M56">
        <v>2456</v>
      </c>
    </row>
    <row r="57" spans="3:13" x14ac:dyDescent="0.3">
      <c r="C57" s="6" t="s">
        <v>35</v>
      </c>
      <c r="D57">
        <v>2467</v>
      </c>
      <c r="E57">
        <v>915</v>
      </c>
      <c r="F57">
        <v>3863</v>
      </c>
      <c r="J57" s="6" t="s">
        <v>27</v>
      </c>
      <c r="K57">
        <v>1657</v>
      </c>
      <c r="L57">
        <v>795</v>
      </c>
      <c r="M57">
        <v>2533</v>
      </c>
    </row>
    <row r="58" spans="3:13" x14ac:dyDescent="0.3">
      <c r="C58" s="6" t="s">
        <v>36</v>
      </c>
      <c r="D58">
        <v>2406</v>
      </c>
      <c r="E58">
        <v>901</v>
      </c>
      <c r="F58">
        <v>3749</v>
      </c>
      <c r="J58" s="6" t="s">
        <v>28</v>
      </c>
      <c r="K58">
        <v>1657</v>
      </c>
      <c r="L58">
        <v>757</v>
      </c>
      <c r="M58">
        <v>2580</v>
      </c>
    </row>
    <row r="59" spans="3:13" x14ac:dyDescent="0.3">
      <c r="C59" s="6" t="s">
        <v>37</v>
      </c>
      <c r="D59">
        <v>2332</v>
      </c>
      <c r="E59">
        <v>938</v>
      </c>
      <c r="F59">
        <v>3811</v>
      </c>
      <c r="J59" s="6" t="s">
        <v>29</v>
      </c>
      <c r="K59">
        <v>1664</v>
      </c>
      <c r="L59">
        <v>659</v>
      </c>
      <c r="M59">
        <v>2568</v>
      </c>
    </row>
    <row r="60" spans="3:13" x14ac:dyDescent="0.3">
      <c r="C60" s="6" t="s">
        <v>38</v>
      </c>
      <c r="D60">
        <v>2271</v>
      </c>
      <c r="E60">
        <v>982</v>
      </c>
      <c r="F60">
        <v>3857</v>
      </c>
      <c r="J60" s="6" t="s">
        <v>30</v>
      </c>
      <c r="K60">
        <v>1645</v>
      </c>
      <c r="L60">
        <v>667</v>
      </c>
      <c r="M60">
        <v>2593</v>
      </c>
    </row>
    <row r="61" spans="3:13" x14ac:dyDescent="0.3">
      <c r="C61" s="6" t="s">
        <v>39</v>
      </c>
      <c r="D61">
        <v>2231</v>
      </c>
      <c r="E61">
        <v>987</v>
      </c>
      <c r="F61">
        <v>3894</v>
      </c>
      <c r="J61" s="6" t="s">
        <v>31</v>
      </c>
      <c r="K61">
        <v>1711</v>
      </c>
      <c r="L61">
        <v>758</v>
      </c>
      <c r="M61">
        <v>2558</v>
      </c>
    </row>
    <row r="62" spans="3:13" x14ac:dyDescent="0.3">
      <c r="C62" s="6" t="s">
        <v>40</v>
      </c>
      <c r="D62">
        <v>2443</v>
      </c>
      <c r="E62">
        <v>1069</v>
      </c>
      <c r="F62">
        <v>4016</v>
      </c>
      <c r="J62" s="6" t="s">
        <v>32</v>
      </c>
      <c r="K62">
        <v>1730</v>
      </c>
      <c r="L62">
        <v>774</v>
      </c>
      <c r="M62">
        <v>2614</v>
      </c>
    </row>
    <row r="63" spans="3:13" x14ac:dyDescent="0.3">
      <c r="C63" s="6" t="s">
        <v>41</v>
      </c>
      <c r="D63">
        <v>2445</v>
      </c>
      <c r="E63">
        <v>1054</v>
      </c>
      <c r="F63">
        <v>3915</v>
      </c>
      <c r="J63" s="6" t="s">
        <v>33</v>
      </c>
      <c r="K63">
        <v>1721</v>
      </c>
      <c r="L63">
        <v>795</v>
      </c>
      <c r="M63">
        <v>2609</v>
      </c>
    </row>
    <row r="64" spans="3:13" x14ac:dyDescent="0.3">
      <c r="C64" s="6" t="s">
        <v>42</v>
      </c>
      <c r="D64">
        <v>2519</v>
      </c>
      <c r="E64">
        <v>1032</v>
      </c>
      <c r="F64">
        <v>3910</v>
      </c>
      <c r="J64" s="6" t="s">
        <v>34</v>
      </c>
      <c r="K64">
        <v>1727</v>
      </c>
      <c r="L64">
        <v>773</v>
      </c>
      <c r="M64">
        <v>2635</v>
      </c>
    </row>
    <row r="65" spans="2:13" x14ac:dyDescent="0.3">
      <c r="C65" s="6" t="s">
        <v>43</v>
      </c>
      <c r="D65">
        <v>2369</v>
      </c>
      <c r="E65">
        <v>977</v>
      </c>
      <c r="F65">
        <v>3999</v>
      </c>
      <c r="J65" s="6" t="s">
        <v>35</v>
      </c>
      <c r="K65">
        <v>1730</v>
      </c>
      <c r="L65">
        <v>781</v>
      </c>
      <c r="M65">
        <v>2597</v>
      </c>
    </row>
    <row r="66" spans="2:13" x14ac:dyDescent="0.3">
      <c r="C66" s="6" t="s">
        <v>44</v>
      </c>
      <c r="D66">
        <v>2366</v>
      </c>
      <c r="E66">
        <v>979</v>
      </c>
      <c r="F66">
        <v>3997</v>
      </c>
      <c r="J66" s="6" t="s">
        <v>36</v>
      </c>
      <c r="K66">
        <v>1700</v>
      </c>
      <c r="L66">
        <v>777</v>
      </c>
      <c r="M66">
        <v>2567</v>
      </c>
    </row>
    <row r="67" spans="2:13" x14ac:dyDescent="0.3">
      <c r="C67" s="6" t="s">
        <v>45</v>
      </c>
      <c r="D67">
        <v>2430</v>
      </c>
      <c r="E67">
        <v>975</v>
      </c>
      <c r="F67">
        <v>4103</v>
      </c>
      <c r="J67" s="6" t="s">
        <v>37</v>
      </c>
      <c r="K67">
        <v>1640</v>
      </c>
      <c r="L67">
        <v>807</v>
      </c>
      <c r="M67">
        <v>2575</v>
      </c>
    </row>
    <row r="68" spans="2:13" x14ac:dyDescent="0.3">
      <c r="C68" s="6" t="s">
        <v>46</v>
      </c>
      <c r="D68">
        <v>2430</v>
      </c>
      <c r="E68">
        <v>1013</v>
      </c>
      <c r="F68">
        <v>4127</v>
      </c>
      <c r="J68" s="6" t="s">
        <v>38</v>
      </c>
      <c r="K68">
        <v>1554</v>
      </c>
      <c r="L68">
        <v>848</v>
      </c>
      <c r="M68">
        <v>2601</v>
      </c>
    </row>
    <row r="69" spans="2:13" x14ac:dyDescent="0.3">
      <c r="C69" s="6" t="s">
        <v>47</v>
      </c>
      <c r="D69">
        <v>2413</v>
      </c>
      <c r="E69">
        <v>986</v>
      </c>
      <c r="F69">
        <v>3972</v>
      </c>
      <c r="J69" s="6" t="s">
        <v>39</v>
      </c>
      <c r="K69">
        <v>1488</v>
      </c>
      <c r="L69">
        <v>848</v>
      </c>
      <c r="M69">
        <v>2654</v>
      </c>
    </row>
    <row r="70" spans="2:13" x14ac:dyDescent="0.3">
      <c r="C70" s="6" t="s">
        <v>51</v>
      </c>
      <c r="D70">
        <v>2402</v>
      </c>
      <c r="E70">
        <v>1005</v>
      </c>
      <c r="F70">
        <v>3827</v>
      </c>
      <c r="J70" s="6" t="s">
        <v>40</v>
      </c>
      <c r="K70">
        <v>1618</v>
      </c>
      <c r="L70">
        <v>928</v>
      </c>
      <c r="M70">
        <v>2741</v>
      </c>
    </row>
    <row r="71" spans="2:13" x14ac:dyDescent="0.3">
      <c r="C71" s="6" t="s">
        <v>52</v>
      </c>
      <c r="D71">
        <v>2399</v>
      </c>
      <c r="E71">
        <v>1098</v>
      </c>
      <c r="F71">
        <v>3889</v>
      </c>
      <c r="J71" s="6" t="s">
        <v>41</v>
      </c>
      <c r="K71">
        <v>1630</v>
      </c>
      <c r="L71">
        <v>928</v>
      </c>
      <c r="M71">
        <v>2686</v>
      </c>
    </row>
    <row r="72" spans="2:13" x14ac:dyDescent="0.3">
      <c r="C72" s="6" t="s">
        <v>53</v>
      </c>
      <c r="D72">
        <v>2423</v>
      </c>
      <c r="E72">
        <v>1085</v>
      </c>
      <c r="F72">
        <v>3885</v>
      </c>
      <c r="J72" s="6" t="s">
        <v>42</v>
      </c>
      <c r="K72">
        <v>1692</v>
      </c>
      <c r="L72">
        <v>915</v>
      </c>
      <c r="M72">
        <v>2689</v>
      </c>
    </row>
    <row r="73" spans="2:13" x14ac:dyDescent="0.3">
      <c r="C73" s="6" t="s">
        <v>54</v>
      </c>
      <c r="D73">
        <v>2388</v>
      </c>
      <c r="E73">
        <v>1083</v>
      </c>
      <c r="F73">
        <v>3830</v>
      </c>
      <c r="J73" s="6" t="s">
        <v>43</v>
      </c>
      <c r="K73">
        <v>1621</v>
      </c>
      <c r="L73">
        <v>868</v>
      </c>
      <c r="M73">
        <v>2758</v>
      </c>
    </row>
    <row r="74" spans="2:13" x14ac:dyDescent="0.3">
      <c r="C74" s="6" t="s">
        <v>55</v>
      </c>
      <c r="D74">
        <v>2352</v>
      </c>
      <c r="E74">
        <v>1044</v>
      </c>
      <c r="F74">
        <v>3783</v>
      </c>
      <c r="J74" s="6" t="s">
        <v>44</v>
      </c>
      <c r="K74">
        <v>1621</v>
      </c>
      <c r="L74">
        <v>887</v>
      </c>
      <c r="M74">
        <v>2779</v>
      </c>
    </row>
    <row r="75" spans="2:13" x14ac:dyDescent="0.3">
      <c r="C75" s="6" t="s">
        <v>56</v>
      </c>
      <c r="D75">
        <v>2376</v>
      </c>
      <c r="E75">
        <v>1089</v>
      </c>
      <c r="F75">
        <v>3851</v>
      </c>
      <c r="J75" s="6" t="s">
        <v>45</v>
      </c>
      <c r="K75">
        <v>1679</v>
      </c>
      <c r="L75">
        <v>883</v>
      </c>
      <c r="M75">
        <v>2838</v>
      </c>
    </row>
    <row r="76" spans="2:13" x14ac:dyDescent="0.3">
      <c r="C76" s="6" t="s">
        <v>57</v>
      </c>
      <c r="D76">
        <v>2425</v>
      </c>
      <c r="E76">
        <v>1070</v>
      </c>
      <c r="F76">
        <v>3829</v>
      </c>
      <c r="J76" s="6" t="s">
        <v>46</v>
      </c>
      <c r="K76">
        <v>1686</v>
      </c>
      <c r="L76">
        <v>925</v>
      </c>
      <c r="M76">
        <v>2843</v>
      </c>
    </row>
    <row r="77" spans="2:13" x14ac:dyDescent="0.3">
      <c r="C77" s="6" t="s">
        <v>58</v>
      </c>
      <c r="D77">
        <v>2468</v>
      </c>
      <c r="E77">
        <v>1032</v>
      </c>
      <c r="F77">
        <v>3731</v>
      </c>
      <c r="J77" s="6" t="s">
        <v>47</v>
      </c>
      <c r="K77">
        <v>1657</v>
      </c>
      <c r="L77">
        <v>899</v>
      </c>
      <c r="M77">
        <v>2754</v>
      </c>
    </row>
    <row r="78" spans="2:13" x14ac:dyDescent="0.3">
      <c r="B78" s="6" t="s">
        <v>49</v>
      </c>
      <c r="C78" s="6" t="s">
        <v>19</v>
      </c>
      <c r="D78">
        <v>1493</v>
      </c>
      <c r="E78">
        <v>751</v>
      </c>
      <c r="F78">
        <v>1430</v>
      </c>
      <c r="I78" s="6" t="s">
        <v>49</v>
      </c>
      <c r="J78" s="6" t="s">
        <v>11</v>
      </c>
      <c r="K78">
        <v>1229</v>
      </c>
      <c r="L78">
        <v>643</v>
      </c>
      <c r="M78">
        <v>1070</v>
      </c>
    </row>
    <row r="79" spans="2:13" x14ac:dyDescent="0.3">
      <c r="C79" s="6" t="s">
        <v>20</v>
      </c>
      <c r="D79">
        <v>1510</v>
      </c>
      <c r="E79">
        <v>735</v>
      </c>
      <c r="F79">
        <v>1399</v>
      </c>
      <c r="J79" s="6" t="s">
        <v>12</v>
      </c>
      <c r="K79">
        <v>1200</v>
      </c>
      <c r="L79">
        <v>617</v>
      </c>
      <c r="M79">
        <v>1058</v>
      </c>
    </row>
    <row r="80" spans="2:13" x14ac:dyDescent="0.3">
      <c r="C80" s="6" t="s">
        <v>21</v>
      </c>
      <c r="D80">
        <v>1520</v>
      </c>
      <c r="E80">
        <v>734</v>
      </c>
      <c r="F80">
        <v>1423</v>
      </c>
      <c r="J80" s="6" t="s">
        <v>13</v>
      </c>
      <c r="K80">
        <v>1170</v>
      </c>
      <c r="L80">
        <v>613</v>
      </c>
      <c r="M80">
        <v>1066</v>
      </c>
    </row>
    <row r="81" spans="3:13" x14ac:dyDescent="0.3">
      <c r="C81" s="6" t="s">
        <v>22</v>
      </c>
      <c r="D81">
        <v>1539</v>
      </c>
      <c r="E81">
        <v>753</v>
      </c>
      <c r="F81">
        <v>1453</v>
      </c>
      <c r="J81" s="6" t="s">
        <v>14</v>
      </c>
      <c r="K81">
        <v>1102</v>
      </c>
      <c r="L81">
        <v>605</v>
      </c>
      <c r="M81">
        <v>1081</v>
      </c>
    </row>
    <row r="82" spans="3:13" x14ac:dyDescent="0.3">
      <c r="C82" s="6" t="s">
        <v>23</v>
      </c>
      <c r="D82">
        <v>1574</v>
      </c>
      <c r="E82">
        <v>764</v>
      </c>
      <c r="F82">
        <v>1551</v>
      </c>
      <c r="J82" s="6" t="s">
        <v>15</v>
      </c>
      <c r="K82">
        <v>1083</v>
      </c>
      <c r="L82">
        <v>599</v>
      </c>
      <c r="M82">
        <v>1086</v>
      </c>
    </row>
    <row r="83" spans="3:13" x14ac:dyDescent="0.3">
      <c r="C83" s="6" t="s">
        <v>24</v>
      </c>
      <c r="D83">
        <v>1586</v>
      </c>
      <c r="E83">
        <v>774</v>
      </c>
      <c r="F83">
        <v>1584</v>
      </c>
      <c r="J83" s="6" t="s">
        <v>16</v>
      </c>
      <c r="K83">
        <v>1059</v>
      </c>
      <c r="L83">
        <v>605</v>
      </c>
      <c r="M83">
        <v>1059</v>
      </c>
    </row>
    <row r="84" spans="3:13" x14ac:dyDescent="0.3">
      <c r="C84" s="6" t="s">
        <v>25</v>
      </c>
      <c r="D84">
        <v>1569</v>
      </c>
      <c r="E84">
        <v>777</v>
      </c>
      <c r="F84">
        <v>1559</v>
      </c>
      <c r="J84" s="6" t="s">
        <v>17</v>
      </c>
      <c r="K84">
        <v>1013</v>
      </c>
      <c r="L84">
        <v>598</v>
      </c>
      <c r="M84">
        <v>1063</v>
      </c>
    </row>
    <row r="85" spans="3:13" x14ac:dyDescent="0.3">
      <c r="C85" s="6" t="s">
        <v>26</v>
      </c>
      <c r="D85">
        <v>1573</v>
      </c>
      <c r="E85">
        <v>764</v>
      </c>
      <c r="F85">
        <v>1530</v>
      </c>
      <c r="J85" s="6" t="s">
        <v>18</v>
      </c>
      <c r="K85">
        <v>983</v>
      </c>
      <c r="L85">
        <v>601</v>
      </c>
      <c r="M85">
        <v>1067</v>
      </c>
    </row>
    <row r="86" spans="3:13" x14ac:dyDescent="0.3">
      <c r="C86" s="6" t="s">
        <v>27</v>
      </c>
      <c r="D86">
        <v>1570</v>
      </c>
      <c r="E86">
        <v>739</v>
      </c>
      <c r="F86">
        <v>1535</v>
      </c>
      <c r="J86" s="6" t="s">
        <v>19</v>
      </c>
      <c r="K86">
        <v>956</v>
      </c>
      <c r="L86">
        <v>617</v>
      </c>
      <c r="M86">
        <v>1086</v>
      </c>
    </row>
    <row r="87" spans="3:13" x14ac:dyDescent="0.3">
      <c r="C87" s="6" t="s">
        <v>28</v>
      </c>
      <c r="D87">
        <v>1570</v>
      </c>
      <c r="E87">
        <v>715</v>
      </c>
      <c r="F87">
        <v>1550</v>
      </c>
      <c r="J87" s="6" t="s">
        <v>20</v>
      </c>
      <c r="K87">
        <v>983</v>
      </c>
      <c r="L87">
        <v>612</v>
      </c>
      <c r="M87">
        <v>1073</v>
      </c>
    </row>
    <row r="88" spans="3:13" x14ac:dyDescent="0.3">
      <c r="C88" s="6" t="s">
        <v>29</v>
      </c>
      <c r="D88">
        <v>1588</v>
      </c>
      <c r="E88">
        <v>741</v>
      </c>
      <c r="F88">
        <v>1532</v>
      </c>
      <c r="J88" s="6" t="s">
        <v>21</v>
      </c>
      <c r="K88">
        <v>1009</v>
      </c>
      <c r="L88">
        <v>617</v>
      </c>
      <c r="M88">
        <v>1080</v>
      </c>
    </row>
    <row r="89" spans="3:13" x14ac:dyDescent="0.3">
      <c r="C89" s="6" t="s">
        <v>30</v>
      </c>
      <c r="D89">
        <v>1615</v>
      </c>
      <c r="E89">
        <v>767</v>
      </c>
      <c r="F89">
        <v>1586</v>
      </c>
      <c r="J89" s="6" t="s">
        <v>22</v>
      </c>
      <c r="K89">
        <v>1064</v>
      </c>
      <c r="L89">
        <v>629</v>
      </c>
      <c r="M89">
        <v>1102</v>
      </c>
    </row>
    <row r="90" spans="3:13" x14ac:dyDescent="0.3">
      <c r="C90" s="6" t="s">
        <v>31</v>
      </c>
      <c r="D90">
        <v>1635</v>
      </c>
      <c r="E90">
        <v>780</v>
      </c>
      <c r="F90">
        <v>1603</v>
      </c>
      <c r="J90" s="6" t="s">
        <v>23</v>
      </c>
      <c r="K90">
        <v>1082</v>
      </c>
      <c r="L90">
        <v>640</v>
      </c>
      <c r="M90">
        <v>1181</v>
      </c>
    </row>
    <row r="91" spans="3:13" x14ac:dyDescent="0.3">
      <c r="C91" s="6" t="s">
        <v>32</v>
      </c>
      <c r="D91">
        <v>1645</v>
      </c>
      <c r="E91">
        <v>782</v>
      </c>
      <c r="F91">
        <v>1635</v>
      </c>
      <c r="J91" s="6" t="s">
        <v>24</v>
      </c>
      <c r="K91">
        <v>1076</v>
      </c>
      <c r="L91">
        <v>647</v>
      </c>
      <c r="M91">
        <v>1198</v>
      </c>
    </row>
    <row r="92" spans="3:13" x14ac:dyDescent="0.3">
      <c r="C92" s="6" t="s">
        <v>33</v>
      </c>
      <c r="D92">
        <v>1646</v>
      </c>
      <c r="E92">
        <v>775</v>
      </c>
      <c r="F92">
        <v>1581</v>
      </c>
      <c r="J92" s="6" t="s">
        <v>25</v>
      </c>
      <c r="K92">
        <v>1062</v>
      </c>
      <c r="L92">
        <v>651</v>
      </c>
      <c r="M92">
        <v>1187</v>
      </c>
    </row>
    <row r="93" spans="3:13" x14ac:dyDescent="0.3">
      <c r="C93" s="6" t="s">
        <v>34</v>
      </c>
      <c r="D93">
        <v>1640</v>
      </c>
      <c r="E93">
        <v>765</v>
      </c>
      <c r="F93">
        <v>1558</v>
      </c>
      <c r="J93" s="6" t="s">
        <v>26</v>
      </c>
      <c r="K93">
        <v>1069</v>
      </c>
      <c r="L93">
        <v>643</v>
      </c>
      <c r="M93">
        <v>1167</v>
      </c>
    </row>
    <row r="94" spans="3:13" x14ac:dyDescent="0.3">
      <c r="C94" s="6" t="s">
        <v>35</v>
      </c>
      <c r="D94">
        <v>1626</v>
      </c>
      <c r="E94">
        <v>766</v>
      </c>
      <c r="F94">
        <v>1571</v>
      </c>
      <c r="J94" s="6" t="s">
        <v>27</v>
      </c>
      <c r="K94">
        <v>1070</v>
      </c>
      <c r="L94">
        <v>620</v>
      </c>
      <c r="M94">
        <v>1167</v>
      </c>
    </row>
    <row r="95" spans="3:13" x14ac:dyDescent="0.3">
      <c r="C95" s="6" t="s">
        <v>36</v>
      </c>
      <c r="D95">
        <v>1599</v>
      </c>
      <c r="E95">
        <v>715</v>
      </c>
      <c r="F95">
        <v>1462</v>
      </c>
      <c r="J95" s="6" t="s">
        <v>28</v>
      </c>
      <c r="K95">
        <v>1072</v>
      </c>
      <c r="L95">
        <v>602</v>
      </c>
      <c r="M95">
        <v>1174</v>
      </c>
    </row>
    <row r="96" spans="3:13" x14ac:dyDescent="0.3">
      <c r="C96" s="6" t="s">
        <v>37</v>
      </c>
      <c r="D96">
        <v>1585</v>
      </c>
      <c r="E96">
        <v>732</v>
      </c>
      <c r="F96">
        <v>1468</v>
      </c>
      <c r="J96" s="6" t="s">
        <v>29</v>
      </c>
      <c r="K96">
        <v>1077</v>
      </c>
      <c r="L96">
        <v>624</v>
      </c>
      <c r="M96">
        <v>1171</v>
      </c>
    </row>
    <row r="97" spans="3:13" x14ac:dyDescent="0.3">
      <c r="C97" s="6" t="s">
        <v>38</v>
      </c>
      <c r="D97">
        <v>1623</v>
      </c>
      <c r="E97">
        <v>741</v>
      </c>
      <c r="F97">
        <v>1528</v>
      </c>
      <c r="J97" s="6" t="s">
        <v>30</v>
      </c>
      <c r="K97">
        <v>1098</v>
      </c>
      <c r="L97">
        <v>647</v>
      </c>
      <c r="M97">
        <v>1220</v>
      </c>
    </row>
    <row r="98" spans="3:13" x14ac:dyDescent="0.3">
      <c r="C98" s="6" t="s">
        <v>39</v>
      </c>
      <c r="D98">
        <v>1600</v>
      </c>
      <c r="E98">
        <v>720</v>
      </c>
      <c r="F98">
        <v>1518</v>
      </c>
      <c r="J98" s="6" t="s">
        <v>31</v>
      </c>
      <c r="K98">
        <v>1114</v>
      </c>
      <c r="L98">
        <v>658</v>
      </c>
      <c r="M98">
        <v>1237</v>
      </c>
    </row>
    <row r="99" spans="3:13" x14ac:dyDescent="0.3">
      <c r="C99" s="6" t="s">
        <v>40</v>
      </c>
      <c r="D99">
        <v>1579</v>
      </c>
      <c r="E99">
        <v>709</v>
      </c>
      <c r="F99">
        <v>1562</v>
      </c>
      <c r="J99" s="6" t="s">
        <v>32</v>
      </c>
      <c r="K99">
        <v>1126</v>
      </c>
      <c r="L99">
        <v>659</v>
      </c>
      <c r="M99">
        <v>1251</v>
      </c>
    </row>
    <row r="100" spans="3:13" x14ac:dyDescent="0.3">
      <c r="C100" s="6" t="s">
        <v>41</v>
      </c>
      <c r="D100">
        <v>1553</v>
      </c>
      <c r="E100">
        <v>711</v>
      </c>
      <c r="F100">
        <v>1576</v>
      </c>
      <c r="J100" s="6" t="s">
        <v>33</v>
      </c>
      <c r="K100">
        <v>1152</v>
      </c>
      <c r="L100">
        <v>656</v>
      </c>
      <c r="M100">
        <v>1217</v>
      </c>
    </row>
    <row r="101" spans="3:13" x14ac:dyDescent="0.3">
      <c r="C101" s="6" t="s">
        <v>42</v>
      </c>
      <c r="D101">
        <v>1539</v>
      </c>
      <c r="E101">
        <v>669</v>
      </c>
      <c r="F101">
        <v>1521</v>
      </c>
      <c r="J101" s="6" t="s">
        <v>34</v>
      </c>
      <c r="K101">
        <v>1154</v>
      </c>
      <c r="L101">
        <v>653</v>
      </c>
      <c r="M101">
        <v>1215</v>
      </c>
    </row>
    <row r="102" spans="3:13" x14ac:dyDescent="0.3">
      <c r="C102" s="6" t="s">
        <v>43</v>
      </c>
      <c r="D102">
        <v>1524</v>
      </c>
      <c r="E102">
        <v>626</v>
      </c>
      <c r="F102">
        <v>1496</v>
      </c>
      <c r="J102" s="6" t="s">
        <v>35</v>
      </c>
      <c r="K102">
        <v>1143</v>
      </c>
      <c r="L102">
        <v>654</v>
      </c>
      <c r="M102">
        <v>1213</v>
      </c>
    </row>
    <row r="103" spans="3:13" x14ac:dyDescent="0.3">
      <c r="C103" s="6" t="s">
        <v>44</v>
      </c>
      <c r="D103">
        <v>1511</v>
      </c>
      <c r="E103">
        <v>618</v>
      </c>
      <c r="F103">
        <v>1448</v>
      </c>
      <c r="J103" s="6" t="s">
        <v>36</v>
      </c>
      <c r="K103">
        <v>1127</v>
      </c>
      <c r="L103">
        <v>623</v>
      </c>
      <c r="M103">
        <v>1134</v>
      </c>
    </row>
    <row r="104" spans="3:13" x14ac:dyDescent="0.3">
      <c r="C104" s="6" t="s">
        <v>45</v>
      </c>
      <c r="D104">
        <v>1525</v>
      </c>
      <c r="E104">
        <v>653</v>
      </c>
      <c r="F104">
        <v>1478</v>
      </c>
      <c r="J104" s="6" t="s">
        <v>37</v>
      </c>
      <c r="K104">
        <v>1096</v>
      </c>
      <c r="L104">
        <v>640</v>
      </c>
      <c r="M104">
        <v>1136</v>
      </c>
    </row>
    <row r="105" spans="3:13" x14ac:dyDescent="0.3">
      <c r="C105" s="6" t="s">
        <v>46</v>
      </c>
      <c r="D105">
        <v>1512</v>
      </c>
      <c r="E105">
        <v>654</v>
      </c>
      <c r="F105">
        <v>1490</v>
      </c>
      <c r="J105" s="6" t="s">
        <v>38</v>
      </c>
      <c r="K105">
        <v>1111</v>
      </c>
      <c r="L105">
        <v>654</v>
      </c>
      <c r="M105">
        <v>1181</v>
      </c>
    </row>
    <row r="106" spans="3:13" x14ac:dyDescent="0.3">
      <c r="C106" s="6" t="s">
        <v>47</v>
      </c>
      <c r="D106">
        <v>1494</v>
      </c>
      <c r="E106">
        <v>625</v>
      </c>
      <c r="F106">
        <v>1461</v>
      </c>
      <c r="J106" s="6" t="s">
        <v>39</v>
      </c>
      <c r="K106">
        <v>1090</v>
      </c>
      <c r="L106">
        <v>631</v>
      </c>
      <c r="M106">
        <v>1178</v>
      </c>
    </row>
    <row r="107" spans="3:13" x14ac:dyDescent="0.3">
      <c r="C107" s="6" t="s">
        <v>51</v>
      </c>
      <c r="D107">
        <v>1516</v>
      </c>
      <c r="E107">
        <v>636</v>
      </c>
      <c r="F107">
        <v>1473</v>
      </c>
      <c r="J107" s="6" t="s">
        <v>40</v>
      </c>
      <c r="K107">
        <v>1075</v>
      </c>
      <c r="L107">
        <v>624</v>
      </c>
      <c r="M107">
        <v>1198</v>
      </c>
    </row>
    <row r="108" spans="3:13" x14ac:dyDescent="0.3">
      <c r="C108" s="6" t="s">
        <v>52</v>
      </c>
      <c r="D108">
        <v>1505</v>
      </c>
      <c r="E108">
        <v>613</v>
      </c>
      <c r="F108">
        <v>1452</v>
      </c>
      <c r="J108" s="6" t="s">
        <v>41</v>
      </c>
      <c r="K108">
        <v>1059</v>
      </c>
      <c r="L108">
        <v>625</v>
      </c>
      <c r="M108">
        <v>1219</v>
      </c>
    </row>
    <row r="109" spans="3:13" x14ac:dyDescent="0.3">
      <c r="C109" s="6" t="s">
        <v>53</v>
      </c>
      <c r="D109">
        <v>1518</v>
      </c>
      <c r="E109">
        <v>660</v>
      </c>
      <c r="F109">
        <v>1469</v>
      </c>
      <c r="J109" s="6" t="s">
        <v>42</v>
      </c>
      <c r="K109">
        <v>1040</v>
      </c>
      <c r="L109">
        <v>593</v>
      </c>
      <c r="M109">
        <v>1167</v>
      </c>
    </row>
    <row r="110" spans="3:13" x14ac:dyDescent="0.3">
      <c r="C110" s="6" t="s">
        <v>54</v>
      </c>
      <c r="D110">
        <v>1527</v>
      </c>
      <c r="E110">
        <v>669</v>
      </c>
      <c r="F110">
        <v>1384</v>
      </c>
      <c r="J110" s="6" t="s">
        <v>43</v>
      </c>
      <c r="K110">
        <v>1026</v>
      </c>
      <c r="L110">
        <v>559</v>
      </c>
      <c r="M110">
        <v>1147</v>
      </c>
    </row>
    <row r="111" spans="3:13" x14ac:dyDescent="0.3">
      <c r="C111" s="6" t="s">
        <v>55</v>
      </c>
      <c r="D111">
        <v>1534</v>
      </c>
      <c r="E111">
        <v>662</v>
      </c>
      <c r="F111">
        <v>1370</v>
      </c>
      <c r="J111" s="6" t="s">
        <v>44</v>
      </c>
      <c r="K111">
        <v>1029</v>
      </c>
      <c r="L111">
        <v>554</v>
      </c>
      <c r="M111">
        <v>1123</v>
      </c>
    </row>
    <row r="112" spans="3:13" x14ac:dyDescent="0.3">
      <c r="C112" s="6" t="s">
        <v>56</v>
      </c>
      <c r="D112">
        <v>1567</v>
      </c>
      <c r="E112">
        <v>664</v>
      </c>
      <c r="F112">
        <v>1417</v>
      </c>
      <c r="J112" s="6" t="s">
        <v>45</v>
      </c>
      <c r="K112">
        <v>1030</v>
      </c>
      <c r="L112">
        <v>588</v>
      </c>
      <c r="M112">
        <v>1143</v>
      </c>
    </row>
    <row r="113" spans="3:13" x14ac:dyDescent="0.3">
      <c r="C113" s="6" t="s">
        <v>57</v>
      </c>
      <c r="D113">
        <v>1564</v>
      </c>
      <c r="E113">
        <v>624</v>
      </c>
      <c r="F113">
        <v>1415</v>
      </c>
      <c r="J113" s="6" t="s">
        <v>46</v>
      </c>
      <c r="K113">
        <v>999</v>
      </c>
      <c r="L113">
        <v>596</v>
      </c>
      <c r="M113">
        <v>1156</v>
      </c>
    </row>
    <row r="114" spans="3:13" x14ac:dyDescent="0.3">
      <c r="C114" s="6" t="s">
        <v>58</v>
      </c>
      <c r="D114">
        <v>1567</v>
      </c>
      <c r="E114">
        <v>634</v>
      </c>
      <c r="F114">
        <v>1464</v>
      </c>
      <c r="J114" s="6" t="s">
        <v>47</v>
      </c>
      <c r="K114">
        <v>964</v>
      </c>
      <c r="L114">
        <v>571</v>
      </c>
      <c r="M114">
        <v>1142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OGDPRange1">
          <controlPr defaultSize="0" print="0" autoLine="0" r:id="rId4">
            <anchor moveWithCells="1" sizeWithCells="1">
              <from>
                <xdr:col>1</xdr:col>
                <xdr:colOff>7620</xdr:colOff>
                <xdr:row>1</xdr:row>
                <xdr:rowOff>7620</xdr:rowOff>
              </from>
              <to>
                <xdr:col>1</xdr:col>
                <xdr:colOff>160020</xdr:colOff>
                <xdr:row>2</xdr:row>
                <xdr:rowOff>0</xdr:rowOff>
              </to>
            </anchor>
          </controlPr>
        </control>
      </mc:Choice>
      <mc:Fallback>
        <control shapeId="6145" r:id="rId3" name="OGDPRange1"/>
      </mc:Fallback>
    </mc:AlternateContent>
    <mc:AlternateContent xmlns:mc="http://schemas.openxmlformats.org/markup-compatibility/2006">
      <mc:Choice Requires="x14">
        <control shapeId="6147" r:id="rId5" name="OGDPRange2">
          <controlPr defaultSize="0" print="0" autoLine="0" r:id="rId4">
            <anchor moveWithCells="1" sizeWithCells="1">
              <from>
                <xdr:col>8</xdr:col>
                <xdr:colOff>7620</xdr:colOff>
                <xdr:row>1</xdr:row>
                <xdr:rowOff>7620</xdr:rowOff>
              </from>
              <to>
                <xdr:col>8</xdr:col>
                <xdr:colOff>160020</xdr:colOff>
                <xdr:row>2</xdr:row>
                <xdr:rowOff>0</xdr:rowOff>
              </to>
            </anchor>
          </controlPr>
        </control>
      </mc:Choice>
      <mc:Fallback>
        <control shapeId="6147" r:id="rId5" name="OGDPRange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DF53-9C61-4D48-9D82-7DBE5EE51B45}">
  <sheetPr codeName="Sheet1"/>
  <dimension ref="B2:BDO335"/>
  <sheetViews>
    <sheetView zoomScale="10" zoomScaleNormal="10" workbookViewId="0">
      <selection activeCell="AT5" sqref="AT5"/>
    </sheetView>
  </sheetViews>
  <sheetFormatPr defaultRowHeight="14.4" x14ac:dyDescent="0.3"/>
  <cols>
    <col min="2" max="2" width="29.5546875" customWidth="1"/>
    <col min="3" max="3" width="16.21875" bestFit="1" customWidth="1"/>
    <col min="4" max="4" width="26" customWidth="1"/>
    <col min="5" max="5" width="34.6640625" customWidth="1"/>
    <col min="6" max="8" width="26" customWidth="1"/>
    <col min="9" max="9" width="34.6640625" customWidth="1"/>
    <col min="10" max="11" width="26" customWidth="1"/>
    <col min="12" max="13" width="34.6640625" customWidth="1"/>
    <col min="14" max="14" width="26" customWidth="1"/>
    <col min="15" max="15" width="34.6640625" bestFit="1" customWidth="1"/>
    <col min="16" max="16" width="26.109375" customWidth="1"/>
    <col min="17" max="17" width="34.6640625" customWidth="1"/>
    <col min="18" max="18" width="26" customWidth="1"/>
    <col min="19" max="19" width="34.6640625" bestFit="1" customWidth="1"/>
    <col min="20" max="20" width="26.109375" customWidth="1"/>
    <col min="21" max="21" width="26.5546875" bestFit="1" customWidth="1"/>
    <col min="28" max="28" width="21.88671875" bestFit="1" customWidth="1"/>
    <col min="35" max="35" width="8.5546875" customWidth="1"/>
    <col min="54" max="54" width="29.109375" bestFit="1" customWidth="1"/>
    <col min="69" max="69" width="8.5546875" customWidth="1"/>
  </cols>
  <sheetData>
    <row r="2" spans="2:1471" ht="15" customHeight="1" x14ac:dyDescent="0.3">
      <c r="B2" s="7"/>
      <c r="C2" s="7"/>
      <c r="D2" s="8" t="s">
        <v>7</v>
      </c>
      <c r="E2" s="8"/>
      <c r="F2" s="8"/>
      <c r="G2" s="8"/>
      <c r="H2" s="8" t="s">
        <v>8</v>
      </c>
      <c r="I2" s="6"/>
      <c r="J2" s="6"/>
      <c r="K2" s="6"/>
      <c r="L2" s="6" t="s">
        <v>63</v>
      </c>
      <c r="M2" s="6"/>
      <c r="N2" s="6"/>
      <c r="P2" s="6" t="s">
        <v>66</v>
      </c>
      <c r="T2" s="6" t="s">
        <v>67</v>
      </c>
      <c r="X2" s="6" t="s">
        <v>62</v>
      </c>
      <c r="AB2" s="6" t="s">
        <v>64</v>
      </c>
      <c r="AD2" s="6"/>
      <c r="AH2" s="6"/>
      <c r="AL2" s="6"/>
      <c r="AP2" s="6"/>
      <c r="AT2" s="6"/>
      <c r="BD2" s="6"/>
      <c r="BH2" s="6"/>
      <c r="BL2" s="6"/>
      <c r="BP2" s="6"/>
      <c r="BS2" s="6" t="s">
        <v>7</v>
      </c>
      <c r="BT2" s="6"/>
      <c r="BW2" s="6" t="s">
        <v>8</v>
      </c>
      <c r="BX2" s="6"/>
      <c r="CA2" s="6" t="s">
        <v>63</v>
      </c>
      <c r="CB2" s="6"/>
      <c r="CE2" s="6" t="s">
        <v>66</v>
      </c>
      <c r="CF2" s="6"/>
      <c r="CI2" s="6" t="s">
        <v>67</v>
      </c>
      <c r="CJ2" s="6"/>
      <c r="CM2" s="6" t="s">
        <v>62</v>
      </c>
      <c r="CN2" s="6"/>
      <c r="CQ2" s="6" t="s">
        <v>64</v>
      </c>
      <c r="CR2" s="6"/>
      <c r="CV2" s="6"/>
      <c r="CZ2" s="6"/>
      <c r="DD2" s="6"/>
      <c r="DH2" s="6"/>
      <c r="DL2" s="6"/>
      <c r="DP2" s="6"/>
      <c r="DT2" s="6"/>
      <c r="DX2" s="6"/>
      <c r="EB2" s="6"/>
      <c r="EF2" s="6"/>
      <c r="EJ2" s="6"/>
      <c r="EN2" s="6"/>
      <c r="ER2" s="6"/>
      <c r="EV2" s="6"/>
      <c r="EZ2" s="6"/>
      <c r="FD2" s="6"/>
      <c r="FH2" s="6"/>
      <c r="FL2" s="6"/>
      <c r="FP2" s="6"/>
      <c r="FT2" s="6"/>
      <c r="FX2" s="6"/>
      <c r="GB2" s="6"/>
      <c r="GF2" s="6"/>
      <c r="GJ2" s="6"/>
      <c r="GN2" s="6"/>
      <c r="GR2" s="6"/>
      <c r="GV2" s="6"/>
      <c r="GZ2" s="6"/>
      <c r="HD2" s="6"/>
      <c r="HH2" s="6"/>
      <c r="HL2" s="6"/>
      <c r="HP2" s="6"/>
      <c r="HT2" s="6"/>
      <c r="HX2" s="6"/>
      <c r="IB2" s="6"/>
      <c r="IF2" s="6"/>
      <c r="IJ2" s="6"/>
      <c r="IN2" s="6"/>
      <c r="IR2" s="6"/>
      <c r="IV2" s="6"/>
      <c r="IZ2" s="6"/>
      <c r="JD2" s="6"/>
      <c r="JH2" s="6"/>
      <c r="JL2" s="6"/>
      <c r="JP2" s="6"/>
      <c r="JT2" s="6"/>
      <c r="JX2" s="6"/>
      <c r="KB2" s="6"/>
      <c r="KF2" s="6"/>
      <c r="KJ2" s="6"/>
      <c r="KN2" s="6"/>
      <c r="KR2" s="6"/>
      <c r="KV2" s="6"/>
      <c r="KZ2" s="6"/>
      <c r="LD2" s="6"/>
      <c r="LH2" s="6"/>
      <c r="LL2" s="6"/>
      <c r="LP2" s="6"/>
      <c r="LT2" s="6"/>
      <c r="LX2" s="6"/>
      <c r="MB2" s="6"/>
      <c r="MF2" s="6"/>
      <c r="MJ2" s="6"/>
      <c r="MN2" s="6"/>
      <c r="MR2" s="6"/>
      <c r="MV2" s="6"/>
      <c r="MZ2" s="6"/>
      <c r="ND2" s="6"/>
      <c r="NH2" s="6"/>
      <c r="NL2" s="6"/>
      <c r="NP2" s="6"/>
      <c r="NT2" s="6"/>
      <c r="NX2" s="6"/>
      <c r="OB2" s="6"/>
      <c r="OF2" s="6"/>
      <c r="OJ2" s="6"/>
      <c r="ON2" s="6"/>
      <c r="OR2" s="6"/>
      <c r="OV2" s="6"/>
      <c r="OZ2" s="6"/>
      <c r="PD2" s="6"/>
      <c r="PH2" s="6"/>
      <c r="PL2" s="6"/>
      <c r="PP2" s="6"/>
      <c r="PT2" s="6"/>
      <c r="PX2" s="6"/>
      <c r="QB2" s="6"/>
      <c r="QF2" s="6"/>
      <c r="QJ2" s="6"/>
      <c r="QN2" s="6"/>
      <c r="QR2" s="6"/>
      <c r="QV2" s="6"/>
      <c r="QZ2" s="6"/>
      <c r="RD2" s="6"/>
      <c r="RH2" s="6"/>
      <c r="RL2" s="6"/>
      <c r="RP2" s="6"/>
      <c r="RT2" s="6"/>
      <c r="RX2" s="6"/>
      <c r="SB2" s="6"/>
      <c r="SF2" s="6"/>
      <c r="SJ2" s="6"/>
      <c r="SN2" s="6"/>
      <c r="SR2" s="6"/>
      <c r="SV2" s="6"/>
      <c r="SZ2" s="6"/>
      <c r="TD2" s="6"/>
      <c r="TH2" s="6"/>
      <c r="TL2" s="6"/>
      <c r="TP2" s="6"/>
      <c r="TT2" s="6"/>
      <c r="TX2" s="6"/>
      <c r="UB2" s="6"/>
      <c r="UF2" s="6"/>
      <c r="UJ2" s="6"/>
      <c r="UN2" s="6"/>
      <c r="UR2" s="6"/>
      <c r="UV2" s="6"/>
      <c r="UZ2" s="6"/>
      <c r="VD2" s="6"/>
      <c r="VH2" s="6"/>
      <c r="VL2" s="6"/>
      <c r="VP2" s="6"/>
      <c r="VT2" s="6"/>
      <c r="VX2" s="6"/>
      <c r="WB2" s="6"/>
      <c r="WF2" s="6"/>
      <c r="WJ2" s="6"/>
      <c r="WN2" s="6"/>
      <c r="WR2" s="6"/>
      <c r="WV2" s="6"/>
      <c r="WZ2" s="6"/>
      <c r="XD2" s="6"/>
      <c r="XH2" s="6"/>
      <c r="XL2" s="6"/>
      <c r="XP2" s="6"/>
      <c r="XT2" s="6"/>
      <c r="XX2" s="6"/>
      <c r="YB2" s="6"/>
      <c r="YF2" s="6"/>
      <c r="YJ2" s="6"/>
      <c r="YN2" s="6"/>
      <c r="YR2" s="6"/>
      <c r="YV2" s="6"/>
      <c r="YZ2" s="6"/>
      <c r="ZD2" s="6"/>
      <c r="ZH2" s="6"/>
      <c r="ZL2" s="6"/>
      <c r="ZP2" s="6"/>
      <c r="ZT2" s="6"/>
      <c r="ZX2" s="6"/>
      <c r="AAB2" s="6"/>
      <c r="AAF2" s="6"/>
      <c r="AAJ2" s="6"/>
      <c r="AAN2" s="6"/>
      <c r="AAR2" s="6"/>
      <c r="AAV2" s="6"/>
      <c r="AAZ2" s="6"/>
      <c r="ABD2" s="6"/>
      <c r="ABH2" s="6"/>
      <c r="ABL2" s="6"/>
      <c r="ABP2" s="6"/>
      <c r="ABT2" s="6"/>
      <c r="ABX2" s="6"/>
      <c r="ACB2" s="6"/>
      <c r="ACF2" s="6"/>
      <c r="ACJ2" s="6"/>
      <c r="ACN2" s="6"/>
      <c r="ACR2" s="6"/>
      <c r="ACV2" s="6"/>
      <c r="ACZ2" s="6"/>
      <c r="ADD2" s="6"/>
      <c r="ADH2" s="6"/>
      <c r="ADL2" s="6"/>
      <c r="ADP2" s="6"/>
      <c r="ADT2" s="6"/>
      <c r="ADX2" s="6"/>
      <c r="AEB2" s="6"/>
      <c r="AEF2" s="6"/>
      <c r="AEJ2" s="6"/>
      <c r="AEN2" s="6"/>
      <c r="AER2" s="6"/>
      <c r="AEV2" s="6"/>
      <c r="AEZ2" s="6"/>
      <c r="AFD2" s="6"/>
      <c r="AFH2" s="6"/>
      <c r="AFL2" s="6"/>
      <c r="AFP2" s="6"/>
      <c r="AFT2" s="6"/>
      <c r="AFX2" s="6"/>
      <c r="AGB2" s="6"/>
      <c r="AGF2" s="6"/>
      <c r="AGJ2" s="6"/>
      <c r="AGN2" s="6"/>
      <c r="AGR2" s="6"/>
      <c r="AGV2" s="6"/>
      <c r="AGZ2" s="6"/>
      <c r="AHD2" s="6"/>
      <c r="AHH2" s="6"/>
      <c r="AHL2" s="6"/>
      <c r="AHP2" s="6"/>
      <c r="AHT2" s="6"/>
      <c r="AHX2" s="6"/>
      <c r="AIB2" s="6"/>
      <c r="AIF2" s="6"/>
      <c r="AIJ2" s="6"/>
      <c r="AIN2" s="6"/>
      <c r="AIR2" s="6"/>
      <c r="AIV2" s="6"/>
      <c r="AIZ2" s="6"/>
      <c r="AJD2" s="6"/>
      <c r="AJH2" s="6"/>
      <c r="AJL2" s="6"/>
      <c r="AJP2" s="6"/>
      <c r="AJT2" s="6"/>
      <c r="AJX2" s="6"/>
      <c r="AKB2" s="6"/>
      <c r="AKF2" s="6"/>
      <c r="AKJ2" s="6"/>
      <c r="AKN2" s="6"/>
      <c r="AKR2" s="6"/>
      <c r="AKV2" s="6"/>
      <c r="AKZ2" s="6"/>
      <c r="ALD2" s="6"/>
      <c r="ALH2" s="6"/>
      <c r="ALL2" s="6"/>
      <c r="ALP2" s="6"/>
      <c r="ALT2" s="6"/>
      <c r="ALX2" s="6"/>
      <c r="AMB2" s="6"/>
      <c r="AMF2" s="6"/>
      <c r="AMJ2" s="6"/>
      <c r="AMN2" s="6"/>
      <c r="AMR2" s="6"/>
      <c r="AMV2" s="6"/>
      <c r="AMZ2" s="6"/>
      <c r="AND2" s="6"/>
      <c r="ANH2" s="6"/>
      <c r="ANL2" s="6"/>
      <c r="ANP2" s="6"/>
      <c r="ANT2" s="6"/>
      <c r="ANX2" s="6"/>
      <c r="AOB2" s="6"/>
      <c r="AOF2" s="6"/>
      <c r="AOJ2" s="6"/>
      <c r="AON2" s="6"/>
      <c r="AOR2" s="6"/>
      <c r="AOV2" s="6"/>
      <c r="AOZ2" s="6"/>
      <c r="APD2" s="6"/>
      <c r="APH2" s="6"/>
      <c r="APL2" s="6"/>
      <c r="APP2" s="6"/>
      <c r="APT2" s="6"/>
      <c r="APX2" s="6"/>
      <c r="AQB2" s="6"/>
      <c r="AQF2" s="6"/>
      <c r="AQJ2" s="6"/>
      <c r="AQN2" s="6"/>
      <c r="AQR2" s="6"/>
      <c r="AQV2" s="6"/>
      <c r="AQZ2" s="6"/>
      <c r="ARD2" s="6"/>
      <c r="ARH2" s="6"/>
      <c r="ARL2" s="6"/>
      <c r="ARP2" s="6"/>
      <c r="ART2" s="6"/>
      <c r="ARX2" s="6"/>
      <c r="ASB2" s="6"/>
      <c r="ASF2" s="6"/>
      <c r="ASJ2" s="6"/>
      <c r="ASN2" s="6"/>
      <c r="ASR2" s="6"/>
      <c r="ASV2" s="6"/>
      <c r="ASZ2" s="6"/>
      <c r="ATD2" s="6"/>
      <c r="ATH2" s="6"/>
      <c r="ATL2" s="6"/>
      <c r="ATP2" s="6"/>
      <c r="ATT2" s="6"/>
      <c r="ATX2" s="6"/>
      <c r="AUB2" s="6"/>
      <c r="AUF2" s="6"/>
      <c r="AUJ2" s="6"/>
      <c r="AUN2" s="6"/>
      <c r="AUR2" s="6"/>
      <c r="AUV2" s="6"/>
      <c r="AUZ2" s="6"/>
      <c r="AVD2" s="6"/>
      <c r="AVH2" s="6"/>
      <c r="AVL2" s="6"/>
      <c r="AVP2" s="6"/>
      <c r="AVT2" s="6"/>
      <c r="AVX2" s="6"/>
      <c r="AWB2" s="6"/>
      <c r="AWF2" s="6"/>
      <c r="AWJ2" s="6"/>
      <c r="AWN2" s="6"/>
      <c r="AWR2" s="6"/>
      <c r="AWV2" s="6"/>
      <c r="AWZ2" s="6"/>
      <c r="AXD2" s="6"/>
      <c r="AXH2" s="6"/>
      <c r="AXL2" s="6"/>
      <c r="AXP2" s="6"/>
      <c r="AXT2" s="6"/>
      <c r="AXX2" s="6"/>
      <c r="AYB2" s="6"/>
      <c r="AYF2" s="6"/>
      <c r="AYJ2" s="6"/>
      <c r="AYN2" s="6"/>
      <c r="AYR2" s="6"/>
      <c r="AYV2" s="6"/>
      <c r="AYZ2" s="6"/>
      <c r="AZD2" s="6"/>
      <c r="AZH2" s="6"/>
      <c r="AZL2" s="6"/>
      <c r="AZP2" s="6"/>
      <c r="AZT2" s="6"/>
      <c r="AZX2" s="6"/>
      <c r="BAB2" s="6"/>
      <c r="BAF2" s="6"/>
      <c r="BAJ2" s="6"/>
      <c r="BAN2" s="6"/>
      <c r="BAR2" s="6"/>
      <c r="BAV2" s="6"/>
      <c r="BAZ2" s="6"/>
      <c r="BBD2" s="6"/>
      <c r="BBH2" s="6"/>
      <c r="BBL2" s="6"/>
      <c r="BBP2" s="6"/>
      <c r="BBT2" s="6"/>
      <c r="BBX2" s="6"/>
      <c r="BCB2" s="6"/>
      <c r="BCF2" s="6"/>
      <c r="BCJ2" s="6"/>
      <c r="BCN2" s="6"/>
      <c r="BCR2" s="6"/>
      <c r="BCV2" s="6"/>
      <c r="BCZ2" s="6"/>
      <c r="BDD2" s="6"/>
      <c r="BDH2" s="6"/>
      <c r="BDL2" s="6"/>
    </row>
    <row r="3" spans="2:1471" ht="15" customHeight="1" x14ac:dyDescent="0.3">
      <c r="B3" s="8" t="s">
        <v>9</v>
      </c>
      <c r="C3" s="8" t="s">
        <v>9</v>
      </c>
      <c r="D3" s="8" t="s">
        <v>59</v>
      </c>
      <c r="E3" s="8" t="s">
        <v>4</v>
      </c>
      <c r="F3" s="8" t="s">
        <v>65</v>
      </c>
      <c r="G3" s="8" t="s">
        <v>61</v>
      </c>
      <c r="H3" s="6" t="s">
        <v>59</v>
      </c>
      <c r="I3" s="6" t="s">
        <v>4</v>
      </c>
      <c r="J3" s="6" t="s">
        <v>65</v>
      </c>
      <c r="K3" s="6" t="s">
        <v>61</v>
      </c>
      <c r="L3" s="6" t="s">
        <v>59</v>
      </c>
      <c r="M3" s="6" t="s">
        <v>4</v>
      </c>
      <c r="N3" s="6" t="s">
        <v>65</v>
      </c>
      <c r="O3" s="6" t="s">
        <v>61</v>
      </c>
      <c r="P3" s="6" t="s">
        <v>59</v>
      </c>
      <c r="Q3" s="6" t="s">
        <v>4</v>
      </c>
      <c r="R3" s="6" t="s">
        <v>65</v>
      </c>
      <c r="S3" s="6" t="s">
        <v>61</v>
      </c>
      <c r="T3" s="8" t="s">
        <v>59</v>
      </c>
      <c r="U3" s="6" t="s">
        <v>4</v>
      </c>
      <c r="V3" s="6" t="s">
        <v>65</v>
      </c>
      <c r="W3" s="6" t="s">
        <v>61</v>
      </c>
      <c r="X3" s="6" t="s">
        <v>59</v>
      </c>
      <c r="Y3" s="6" t="s">
        <v>4</v>
      </c>
      <c r="Z3" s="6" t="s">
        <v>65</v>
      </c>
      <c r="AA3" s="6" t="s">
        <v>61</v>
      </c>
      <c r="AB3" s="6" t="s">
        <v>59</v>
      </c>
      <c r="AC3" s="6" t="s">
        <v>4</v>
      </c>
      <c r="AD3" s="6" t="s">
        <v>65</v>
      </c>
      <c r="AE3" s="6" t="s">
        <v>61</v>
      </c>
      <c r="AF3" s="6"/>
      <c r="AG3" s="6"/>
      <c r="AH3" s="6"/>
      <c r="AI3" s="6"/>
      <c r="AJ3" s="6"/>
      <c r="AK3" s="6" t="s">
        <v>7</v>
      </c>
      <c r="AL3" s="6"/>
      <c r="AM3" s="6"/>
      <c r="AN3" s="6"/>
      <c r="AO3" s="6" t="s">
        <v>8</v>
      </c>
      <c r="AP3" s="6"/>
      <c r="AQ3" s="6"/>
      <c r="AR3" s="6"/>
      <c r="AS3" s="6" t="s">
        <v>63</v>
      </c>
      <c r="AT3" s="6"/>
      <c r="AU3" s="6"/>
      <c r="AV3" s="6"/>
      <c r="AW3" s="6" t="s">
        <v>66</v>
      </c>
      <c r="BA3" s="6" t="s">
        <v>67</v>
      </c>
      <c r="BD3" s="6"/>
      <c r="BE3" s="6" t="s">
        <v>62</v>
      </c>
      <c r="BF3" s="6"/>
      <c r="BG3" s="6"/>
      <c r="BH3" s="6"/>
      <c r="BI3" s="6" t="s">
        <v>64</v>
      </c>
      <c r="BJ3" s="6"/>
      <c r="BK3" s="6"/>
      <c r="BL3" s="6"/>
      <c r="BM3" s="6"/>
      <c r="BN3" s="6"/>
      <c r="BO3" s="6"/>
      <c r="BP3" s="6"/>
      <c r="BQ3" s="6" t="s">
        <v>9</v>
      </c>
      <c r="BR3" s="6" t="s">
        <v>9</v>
      </c>
      <c r="BS3" s="6" t="s">
        <v>59</v>
      </c>
      <c r="BT3" s="6" t="s">
        <v>4</v>
      </c>
      <c r="BU3" s="6" t="s">
        <v>65</v>
      </c>
      <c r="BV3" s="6" t="s">
        <v>61</v>
      </c>
      <c r="BW3" s="6" t="s">
        <v>59</v>
      </c>
      <c r="BX3" s="6" t="s">
        <v>4</v>
      </c>
      <c r="BY3" s="6" t="s">
        <v>65</v>
      </c>
      <c r="BZ3" s="6" t="s">
        <v>61</v>
      </c>
      <c r="CA3" s="6" t="s">
        <v>59</v>
      </c>
      <c r="CB3" s="6" t="s">
        <v>4</v>
      </c>
      <c r="CC3" s="6" t="s">
        <v>65</v>
      </c>
      <c r="CD3" s="6" t="s">
        <v>61</v>
      </c>
      <c r="CE3" s="6" t="s">
        <v>59</v>
      </c>
      <c r="CF3" s="6" t="s">
        <v>4</v>
      </c>
      <c r="CG3" s="6" t="s">
        <v>65</v>
      </c>
      <c r="CH3" s="6" t="s">
        <v>61</v>
      </c>
      <c r="CI3" s="6" t="s">
        <v>59</v>
      </c>
      <c r="CJ3" s="6" t="s">
        <v>4</v>
      </c>
      <c r="CK3" s="6" t="s">
        <v>65</v>
      </c>
      <c r="CL3" s="6" t="s">
        <v>61</v>
      </c>
      <c r="CM3" s="6" t="s">
        <v>59</v>
      </c>
      <c r="CN3" s="6" t="s">
        <v>4</v>
      </c>
      <c r="CO3" s="6" t="s">
        <v>65</v>
      </c>
      <c r="CP3" s="6" t="s">
        <v>61</v>
      </c>
      <c r="CQ3" s="6" t="s">
        <v>59</v>
      </c>
      <c r="CR3" s="6" t="s">
        <v>4</v>
      </c>
      <c r="CS3" s="6" t="s">
        <v>65</v>
      </c>
      <c r="CT3" s="6" t="s">
        <v>61</v>
      </c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</row>
    <row r="4" spans="2:1471" x14ac:dyDescent="0.3">
      <c r="B4" s="8" t="s">
        <v>10</v>
      </c>
      <c r="C4" s="8" t="s">
        <v>11</v>
      </c>
      <c r="D4" s="8">
        <v>97139</v>
      </c>
      <c r="E4" s="7">
        <v>59570.060000000005</v>
      </c>
      <c r="F4" s="7">
        <v>1.6306681577960473</v>
      </c>
      <c r="G4" s="7">
        <v>1224</v>
      </c>
      <c r="H4" s="9">
        <v>30679</v>
      </c>
      <c r="I4">
        <v>42477.22</v>
      </c>
      <c r="J4">
        <v>0.72224594735719527</v>
      </c>
      <c r="K4" s="7">
        <v>643</v>
      </c>
      <c r="L4">
        <v>11706</v>
      </c>
      <c r="M4" s="9">
        <v>9847</v>
      </c>
      <c r="N4">
        <v>1.1887884634914188</v>
      </c>
      <c r="O4">
        <v>209</v>
      </c>
      <c r="P4" s="10">
        <v>5127</v>
      </c>
      <c r="Q4" s="10">
        <v>584.65</v>
      </c>
      <c r="R4" s="10">
        <v>8.7693491832720429</v>
      </c>
      <c r="S4">
        <v>36</v>
      </c>
      <c r="T4">
        <v>1552</v>
      </c>
      <c r="U4" s="10">
        <v>571.42999999999995</v>
      </c>
      <c r="V4">
        <v>2.7159932100169755</v>
      </c>
      <c r="W4">
        <v>18</v>
      </c>
      <c r="X4">
        <v>33411</v>
      </c>
      <c r="Y4">
        <v>28246.98</v>
      </c>
      <c r="Z4">
        <v>1.1828167117334312</v>
      </c>
      <c r="AA4">
        <v>561</v>
      </c>
      <c r="AB4" s="6">
        <v>12736</v>
      </c>
      <c r="AC4" s="6">
        <v>10905.749999999989</v>
      </c>
      <c r="AD4">
        <v>1.1678243128624819</v>
      </c>
      <c r="AE4">
        <v>241</v>
      </c>
      <c r="AI4" t="s">
        <v>9</v>
      </c>
      <c r="AJ4" t="s">
        <v>9</v>
      </c>
      <c r="AK4" s="6" t="s">
        <v>59</v>
      </c>
      <c r="AL4" s="6" t="s">
        <v>4</v>
      </c>
      <c r="AM4" s="6" t="s">
        <v>65</v>
      </c>
      <c r="AN4" s="6" t="s">
        <v>61</v>
      </c>
      <c r="AO4" s="6" t="s">
        <v>59</v>
      </c>
      <c r="AP4" s="6" t="s">
        <v>4</v>
      </c>
      <c r="AQ4" s="6" t="s">
        <v>65</v>
      </c>
      <c r="AR4" s="6" t="s">
        <v>61</v>
      </c>
      <c r="AS4" s="6" t="s">
        <v>59</v>
      </c>
      <c r="AT4" s="6" t="s">
        <v>4</v>
      </c>
      <c r="AU4" s="6" t="s">
        <v>65</v>
      </c>
      <c r="AV4" s="6" t="s">
        <v>61</v>
      </c>
      <c r="AW4" s="6" t="s">
        <v>59</v>
      </c>
      <c r="AX4" s="6" t="s">
        <v>4</v>
      </c>
      <c r="AY4" s="6" t="s">
        <v>65</v>
      </c>
      <c r="AZ4" s="6" t="s">
        <v>61</v>
      </c>
      <c r="BA4" s="6" t="s">
        <v>59</v>
      </c>
      <c r="BB4" s="6" t="s">
        <v>4</v>
      </c>
      <c r="BC4" s="6" t="s">
        <v>65</v>
      </c>
      <c r="BD4" s="6" t="s">
        <v>61</v>
      </c>
      <c r="BE4" s="6" t="s">
        <v>59</v>
      </c>
      <c r="BF4" s="6" t="s">
        <v>4</v>
      </c>
      <c r="BG4" s="6" t="s">
        <v>65</v>
      </c>
      <c r="BH4" s="6" t="s">
        <v>61</v>
      </c>
      <c r="BI4" s="6" t="s">
        <v>59</v>
      </c>
      <c r="BJ4" s="6" t="s">
        <v>4</v>
      </c>
      <c r="BK4" s="6" t="s">
        <v>65</v>
      </c>
      <c r="BL4" s="6" t="s">
        <v>61</v>
      </c>
      <c r="BQ4" s="6" t="s">
        <v>48</v>
      </c>
      <c r="BR4" s="6" t="s">
        <v>11</v>
      </c>
      <c r="BS4">
        <v>13836</v>
      </c>
      <c r="BT4">
        <v>1482.6899999999998</v>
      </c>
      <c r="BU4">
        <v>9.3316876757784843</v>
      </c>
      <c r="BV4">
        <v>1616</v>
      </c>
      <c r="BW4">
        <v>4276</v>
      </c>
      <c r="BX4">
        <v>634.03000000000009</v>
      </c>
      <c r="BY4">
        <v>6.7441603709603646</v>
      </c>
      <c r="BZ4">
        <v>771</v>
      </c>
      <c r="CA4">
        <v>1263</v>
      </c>
      <c r="CB4">
        <v>140.70000000000002</v>
      </c>
      <c r="CC4">
        <v>8.9765458422174831</v>
      </c>
      <c r="CD4">
        <v>244</v>
      </c>
      <c r="CE4">
        <v>3703</v>
      </c>
      <c r="CF4">
        <v>339.03</v>
      </c>
      <c r="CG4">
        <v>10.922337256290005</v>
      </c>
      <c r="CH4">
        <v>319</v>
      </c>
      <c r="CI4">
        <v>22</v>
      </c>
      <c r="CJ4">
        <v>3.35</v>
      </c>
      <c r="CK4">
        <v>6.567164179104477</v>
      </c>
      <c r="CL4">
        <v>18</v>
      </c>
      <c r="CM4">
        <v>7870</v>
      </c>
      <c r="CN4">
        <v>1515.5599999999997</v>
      </c>
      <c r="CO4">
        <v>5.1928000211143086</v>
      </c>
      <c r="CP4">
        <v>621</v>
      </c>
      <c r="CQ4">
        <v>6356</v>
      </c>
      <c r="CR4">
        <v>509.85000000000014</v>
      </c>
      <c r="CS4">
        <v>12.466411689712656</v>
      </c>
      <c r="CT4">
        <v>984</v>
      </c>
    </row>
    <row r="5" spans="2:1471" x14ac:dyDescent="0.3">
      <c r="B5" s="8"/>
      <c r="C5" s="8" t="s">
        <v>12</v>
      </c>
      <c r="D5" s="8">
        <v>84915</v>
      </c>
      <c r="E5" s="7">
        <v>53668.220000000016</v>
      </c>
      <c r="F5" s="7">
        <v>1.5822212847752355</v>
      </c>
      <c r="G5" s="7">
        <v>1201</v>
      </c>
      <c r="H5" s="9">
        <v>27550</v>
      </c>
      <c r="I5">
        <v>39770.639999999999</v>
      </c>
      <c r="J5">
        <v>0.69272206833986072</v>
      </c>
      <c r="K5" s="7">
        <v>617</v>
      </c>
      <c r="L5">
        <v>10240</v>
      </c>
      <c r="M5" s="9">
        <v>8870.2000000000007</v>
      </c>
      <c r="N5">
        <v>1.1544271831525781</v>
      </c>
      <c r="O5">
        <v>214</v>
      </c>
      <c r="P5" s="10">
        <v>4023</v>
      </c>
      <c r="Q5" s="10">
        <v>493.22999999999996</v>
      </c>
      <c r="R5" s="10">
        <v>8.1564381728605326</v>
      </c>
      <c r="S5">
        <v>36</v>
      </c>
      <c r="T5">
        <v>1484</v>
      </c>
      <c r="U5" s="10">
        <v>595.64</v>
      </c>
      <c r="V5">
        <v>2.4914377812101272</v>
      </c>
      <c r="W5">
        <v>17</v>
      </c>
      <c r="X5">
        <v>29505</v>
      </c>
      <c r="Y5">
        <v>25181.460000000006</v>
      </c>
      <c r="Z5">
        <v>1.1716953663528642</v>
      </c>
      <c r="AA5">
        <v>545</v>
      </c>
      <c r="AB5">
        <v>10593</v>
      </c>
      <c r="AC5" s="6">
        <v>9919.3799999999937</v>
      </c>
      <c r="AD5">
        <v>1.0679094862783769</v>
      </c>
      <c r="AE5">
        <v>243</v>
      </c>
      <c r="AI5" s="6" t="s">
        <v>49</v>
      </c>
      <c r="AJ5" s="6" t="s">
        <v>11</v>
      </c>
      <c r="AK5">
        <v>83298</v>
      </c>
      <c r="AL5">
        <v>58087.440000000017</v>
      </c>
      <c r="AM5">
        <v>1.4340105193136414</v>
      </c>
      <c r="AN5">
        <v>1229</v>
      </c>
      <c r="AO5">
        <v>26397</v>
      </c>
      <c r="AP5">
        <v>41843.189999999995</v>
      </c>
      <c r="AQ5">
        <v>0.63085534348600103</v>
      </c>
      <c r="AR5">
        <v>643</v>
      </c>
      <c r="AS5">
        <v>10443</v>
      </c>
      <c r="AT5">
        <v>9706.3100000000013</v>
      </c>
      <c r="AU5">
        <v>1.0758980498253197</v>
      </c>
      <c r="AV5">
        <v>213</v>
      </c>
      <c r="AW5">
        <v>1424</v>
      </c>
      <c r="AX5">
        <v>245.61</v>
      </c>
      <c r="AY5">
        <v>5.7978095354423678</v>
      </c>
      <c r="AZ5">
        <v>32</v>
      </c>
      <c r="BA5">
        <v>1530</v>
      </c>
      <c r="BB5">
        <v>568.09</v>
      </c>
      <c r="BC5" s="6">
        <v>2.6932352268126527</v>
      </c>
      <c r="BD5">
        <v>19</v>
      </c>
      <c r="BE5">
        <v>25538</v>
      </c>
      <c r="BF5">
        <v>26731.39</v>
      </c>
      <c r="BG5">
        <v>0.95535623100781519</v>
      </c>
      <c r="BH5">
        <v>563</v>
      </c>
      <c r="BI5">
        <v>6378</v>
      </c>
      <c r="BJ5">
        <v>10395.899999999998</v>
      </c>
      <c r="BK5">
        <v>0.6135110957204285</v>
      </c>
      <c r="BL5">
        <v>243</v>
      </c>
      <c r="BR5" s="6" t="s">
        <v>12</v>
      </c>
      <c r="BS5">
        <v>9067</v>
      </c>
      <c r="BT5">
        <v>1009.3700000000001</v>
      </c>
      <c r="BU5">
        <v>8.9828308747040229</v>
      </c>
      <c r="BV5">
        <v>1606</v>
      </c>
      <c r="BW5">
        <v>2862</v>
      </c>
      <c r="BX5">
        <v>440.94</v>
      </c>
      <c r="BY5">
        <v>6.4906790039461155</v>
      </c>
      <c r="BZ5">
        <v>758</v>
      </c>
      <c r="CA5">
        <v>935</v>
      </c>
      <c r="CB5">
        <v>102.36999999999999</v>
      </c>
      <c r="CC5">
        <v>9.1335352153951366</v>
      </c>
      <c r="CD5">
        <v>241</v>
      </c>
      <c r="CE5">
        <v>2705</v>
      </c>
      <c r="CF5">
        <v>281.43</v>
      </c>
      <c r="CG5">
        <v>9.6116263369221464</v>
      </c>
      <c r="CH5">
        <v>331</v>
      </c>
      <c r="CI5">
        <v>19</v>
      </c>
      <c r="CJ5">
        <v>2.8899999999999997</v>
      </c>
      <c r="CK5">
        <v>6.5743944636678213</v>
      </c>
      <c r="CL5">
        <v>17</v>
      </c>
      <c r="CM5">
        <v>6294</v>
      </c>
      <c r="CN5">
        <v>1195.1299999999999</v>
      </c>
      <c r="CO5">
        <v>5.2663726958573545</v>
      </c>
      <c r="CP5">
        <v>616</v>
      </c>
      <c r="CQ5">
        <v>4739</v>
      </c>
      <c r="CR5">
        <v>388.17000000000007</v>
      </c>
      <c r="CS5">
        <v>12.208568410747866</v>
      </c>
      <c r="CT5">
        <v>967</v>
      </c>
    </row>
    <row r="6" spans="2:1471" x14ac:dyDescent="0.3">
      <c r="B6" s="8"/>
      <c r="C6" s="8" t="s">
        <v>13</v>
      </c>
      <c r="D6" s="8">
        <v>94740</v>
      </c>
      <c r="E6" s="7">
        <v>60537.559999999976</v>
      </c>
      <c r="F6" s="7">
        <v>1.5649788329757599</v>
      </c>
      <c r="G6" s="7">
        <v>1170</v>
      </c>
      <c r="H6" s="9">
        <v>31718</v>
      </c>
      <c r="I6">
        <v>45095.680000000015</v>
      </c>
      <c r="J6">
        <v>0.70334896823819915</v>
      </c>
      <c r="K6" s="7">
        <v>616</v>
      </c>
      <c r="L6">
        <v>10451</v>
      </c>
      <c r="M6" s="9">
        <v>8923.6200000000008</v>
      </c>
      <c r="N6">
        <v>1.1711614793099661</v>
      </c>
      <c r="O6">
        <v>216</v>
      </c>
      <c r="P6" s="10">
        <v>4041</v>
      </c>
      <c r="Q6" s="10">
        <v>511.53999999999996</v>
      </c>
      <c r="R6" s="10">
        <v>7.8996754896977768</v>
      </c>
      <c r="S6">
        <v>37</v>
      </c>
      <c r="T6">
        <v>1528</v>
      </c>
      <c r="U6" s="10">
        <v>618.61</v>
      </c>
      <c r="V6">
        <v>2.4700538303616173</v>
      </c>
      <c r="W6">
        <v>17</v>
      </c>
      <c r="X6">
        <v>31456</v>
      </c>
      <c r="Y6">
        <v>26904.510000000006</v>
      </c>
      <c r="Z6">
        <v>1.1691720087078337</v>
      </c>
      <c r="AA6">
        <v>552</v>
      </c>
      <c r="AB6">
        <v>12089</v>
      </c>
      <c r="AC6" s="6">
        <v>10914.220000000001</v>
      </c>
      <c r="AD6">
        <v>1.1076375590743086</v>
      </c>
      <c r="AE6">
        <v>245</v>
      </c>
      <c r="AJ6" s="6" t="s">
        <v>12</v>
      </c>
      <c r="AK6">
        <v>75843</v>
      </c>
      <c r="AL6">
        <v>52658.849999999991</v>
      </c>
      <c r="AM6">
        <v>1.4402707237245025</v>
      </c>
      <c r="AN6">
        <v>1200</v>
      </c>
      <c r="AO6">
        <v>24686</v>
      </c>
      <c r="AP6">
        <v>39329.700000000004</v>
      </c>
      <c r="AQ6">
        <v>0.62766814900698442</v>
      </c>
      <c r="AR6">
        <v>617</v>
      </c>
      <c r="AS6">
        <v>9305</v>
      </c>
      <c r="AT6">
        <v>8767.82</v>
      </c>
      <c r="AU6">
        <v>1.0612672249202197</v>
      </c>
      <c r="AV6">
        <v>214</v>
      </c>
      <c r="AW6">
        <v>1319</v>
      </c>
      <c r="AX6">
        <v>211.78</v>
      </c>
      <c r="AY6">
        <v>6.2281612994617053</v>
      </c>
      <c r="AZ6">
        <v>35</v>
      </c>
      <c r="BA6">
        <v>1467</v>
      </c>
      <c r="BB6">
        <v>592.75999999999988</v>
      </c>
      <c r="BC6" s="6">
        <v>2.474863351103314</v>
      </c>
      <c r="BD6">
        <v>17</v>
      </c>
      <c r="BE6">
        <v>23210</v>
      </c>
      <c r="BF6">
        <v>23986.289999999994</v>
      </c>
      <c r="BG6">
        <v>0.96763609545286111</v>
      </c>
      <c r="BH6">
        <v>548</v>
      </c>
      <c r="BI6">
        <v>5854</v>
      </c>
      <c r="BJ6">
        <v>9531.2200000000012</v>
      </c>
      <c r="BK6">
        <v>0.61419209712922374</v>
      </c>
      <c r="BL6">
        <v>244</v>
      </c>
      <c r="BR6" s="6" t="s">
        <v>13</v>
      </c>
      <c r="BS6">
        <v>10322</v>
      </c>
      <c r="BT6">
        <v>1132.3499999999999</v>
      </c>
      <c r="BU6">
        <v>9.1155561443016744</v>
      </c>
      <c r="BV6">
        <v>1568</v>
      </c>
      <c r="BW6">
        <v>3285</v>
      </c>
      <c r="BX6">
        <v>512.67000000000007</v>
      </c>
      <c r="BY6">
        <v>6.4076306395927185</v>
      </c>
      <c r="BZ6">
        <v>735</v>
      </c>
      <c r="CA6">
        <v>1032</v>
      </c>
      <c r="CB6">
        <v>112.75</v>
      </c>
      <c r="CC6">
        <v>9.1529933481152987</v>
      </c>
      <c r="CD6">
        <v>245</v>
      </c>
      <c r="CE6">
        <v>2592</v>
      </c>
      <c r="CF6">
        <v>269.14999999999998</v>
      </c>
      <c r="CG6">
        <v>9.6303176667285904</v>
      </c>
      <c r="CH6">
        <v>304</v>
      </c>
      <c r="CI6">
        <v>21</v>
      </c>
      <c r="CJ6">
        <v>3.13</v>
      </c>
      <c r="CK6">
        <v>6.7092651757188504</v>
      </c>
      <c r="CL6">
        <v>16</v>
      </c>
      <c r="CM6">
        <v>6856</v>
      </c>
      <c r="CN6">
        <v>1315.0599999999997</v>
      </c>
      <c r="CO6">
        <v>5.2134503368667611</v>
      </c>
      <c r="CP6">
        <v>606</v>
      </c>
      <c r="CQ6">
        <v>5620</v>
      </c>
      <c r="CR6">
        <v>447.17000000000019</v>
      </c>
      <c r="CS6">
        <v>12.567927186528609</v>
      </c>
      <c r="CT6">
        <v>936</v>
      </c>
    </row>
    <row r="7" spans="2:1471" x14ac:dyDescent="0.3">
      <c r="B7" s="8"/>
      <c r="C7" s="8" t="s">
        <v>14</v>
      </c>
      <c r="D7" s="8">
        <v>90901</v>
      </c>
      <c r="E7" s="7">
        <v>56368.419999999969</v>
      </c>
      <c r="F7" s="7">
        <v>1.612622812560651</v>
      </c>
      <c r="G7" s="7">
        <v>1103</v>
      </c>
      <c r="H7" s="9">
        <v>29866</v>
      </c>
      <c r="I7">
        <v>41151.94</v>
      </c>
      <c r="J7">
        <v>0.72574950293959406</v>
      </c>
      <c r="K7" s="7">
        <v>604</v>
      </c>
      <c r="L7">
        <v>10408</v>
      </c>
      <c r="M7" s="9">
        <v>8669.73</v>
      </c>
      <c r="N7">
        <v>1.2004987467891157</v>
      </c>
      <c r="O7">
        <v>224</v>
      </c>
      <c r="P7" s="10">
        <v>4698</v>
      </c>
      <c r="Q7" s="10">
        <v>576.11</v>
      </c>
      <c r="R7" s="10">
        <v>8.1546926802173196</v>
      </c>
      <c r="S7">
        <v>37</v>
      </c>
      <c r="T7">
        <v>1654</v>
      </c>
      <c r="U7" s="10">
        <v>658.17</v>
      </c>
      <c r="V7">
        <v>2.5130285488551589</v>
      </c>
      <c r="W7">
        <v>18</v>
      </c>
      <c r="X7">
        <v>30879</v>
      </c>
      <c r="Y7">
        <v>25516.55</v>
      </c>
      <c r="Z7">
        <v>1.2101557616527312</v>
      </c>
      <c r="AA7">
        <v>552</v>
      </c>
      <c r="AB7">
        <v>12857</v>
      </c>
      <c r="AC7" s="6">
        <v>10234.660000000003</v>
      </c>
      <c r="AD7">
        <v>1.2562215061369892</v>
      </c>
      <c r="AE7">
        <v>249</v>
      </c>
      <c r="AJ7" s="6" t="s">
        <v>13</v>
      </c>
      <c r="AK7">
        <v>84423</v>
      </c>
      <c r="AL7">
        <v>59405.229999999996</v>
      </c>
      <c r="AM7">
        <v>1.4211374991730525</v>
      </c>
      <c r="AN7">
        <v>1170</v>
      </c>
      <c r="AO7">
        <v>28432</v>
      </c>
      <c r="AP7">
        <v>44583.029999999992</v>
      </c>
      <c r="AQ7">
        <v>0.63773144176158514</v>
      </c>
      <c r="AR7">
        <v>613</v>
      </c>
      <c r="AS7">
        <v>9420</v>
      </c>
      <c r="AT7">
        <v>8810.8700000000008</v>
      </c>
      <c r="AU7">
        <v>1.0691339220757996</v>
      </c>
      <c r="AV7">
        <v>216</v>
      </c>
      <c r="AW7">
        <v>1447</v>
      </c>
      <c r="AX7">
        <v>242.39</v>
      </c>
      <c r="AY7">
        <v>5.9697182226989565</v>
      </c>
      <c r="AZ7">
        <v>34</v>
      </c>
      <c r="BA7">
        <v>1508</v>
      </c>
      <c r="BB7">
        <v>615.47</v>
      </c>
      <c r="BC7" s="6">
        <v>2.450160040294409</v>
      </c>
      <c r="BD7">
        <v>18</v>
      </c>
      <c r="BE7">
        <v>24602</v>
      </c>
      <c r="BF7">
        <v>25589.450000000008</v>
      </c>
      <c r="BG7">
        <v>0.96141183182913237</v>
      </c>
      <c r="BH7">
        <v>552</v>
      </c>
      <c r="BI7">
        <v>6466</v>
      </c>
      <c r="BJ7">
        <v>10467.049999999999</v>
      </c>
      <c r="BK7">
        <v>0.61774807610549298</v>
      </c>
      <c r="BL7">
        <v>246</v>
      </c>
      <c r="BR7" s="6" t="s">
        <v>14</v>
      </c>
      <c r="BS7">
        <v>12466</v>
      </c>
      <c r="BT7">
        <v>1325.94</v>
      </c>
      <c r="BU7">
        <v>9.4016320497156727</v>
      </c>
      <c r="BV7">
        <v>1548</v>
      </c>
      <c r="BW7">
        <v>4148</v>
      </c>
      <c r="BX7">
        <v>663.9</v>
      </c>
      <c r="BY7">
        <v>6.2479289049555655</v>
      </c>
      <c r="BZ7">
        <v>791</v>
      </c>
      <c r="CA7">
        <v>1181</v>
      </c>
      <c r="CB7">
        <v>133.10999999999999</v>
      </c>
      <c r="CC7">
        <v>8.8723612050184055</v>
      </c>
      <c r="CD7">
        <v>250</v>
      </c>
      <c r="CE7">
        <v>2943</v>
      </c>
      <c r="CF7">
        <v>291.03000000000003</v>
      </c>
      <c r="CG7">
        <v>10.112359550561798</v>
      </c>
      <c r="CH7">
        <v>318</v>
      </c>
      <c r="CI7">
        <v>31</v>
      </c>
      <c r="CJ7">
        <v>4.6400000000000006</v>
      </c>
      <c r="CK7">
        <v>6.6810344827586201</v>
      </c>
      <c r="CL7">
        <v>31</v>
      </c>
      <c r="CM7">
        <v>7605</v>
      </c>
      <c r="CN7">
        <v>1488.39</v>
      </c>
      <c r="CO7">
        <v>5.109547900751819</v>
      </c>
      <c r="CP7">
        <v>651</v>
      </c>
      <c r="CQ7">
        <v>6817</v>
      </c>
      <c r="CR7">
        <v>552.24</v>
      </c>
      <c r="CS7">
        <v>12.344270606982471</v>
      </c>
      <c r="CT7">
        <v>994</v>
      </c>
    </row>
    <row r="8" spans="2:1471" x14ac:dyDescent="0.3">
      <c r="B8" s="8"/>
      <c r="C8" s="8" t="s">
        <v>15</v>
      </c>
      <c r="D8" s="8">
        <v>90371</v>
      </c>
      <c r="E8" s="7">
        <v>57416.229999999974</v>
      </c>
      <c r="F8" s="7">
        <v>1.5739626234603008</v>
      </c>
      <c r="G8" s="7">
        <v>1081</v>
      </c>
      <c r="H8" s="9">
        <v>30984</v>
      </c>
      <c r="I8">
        <v>42988.700000000004</v>
      </c>
      <c r="J8">
        <v>0.72074754528515628</v>
      </c>
      <c r="K8" s="7">
        <v>600</v>
      </c>
      <c r="L8">
        <v>10476</v>
      </c>
      <c r="M8" s="9">
        <v>8792.2699999999986</v>
      </c>
      <c r="N8">
        <v>1.1915011709149059</v>
      </c>
      <c r="O8">
        <v>232</v>
      </c>
      <c r="P8" s="10">
        <v>4434</v>
      </c>
      <c r="Q8" s="10">
        <v>541.24</v>
      </c>
      <c r="R8" s="10">
        <v>8.1922991648806445</v>
      </c>
      <c r="S8">
        <v>35</v>
      </c>
      <c r="T8">
        <v>1350</v>
      </c>
      <c r="U8" s="10">
        <v>538.6</v>
      </c>
      <c r="V8">
        <v>2.506498329001114</v>
      </c>
      <c r="W8">
        <v>19</v>
      </c>
      <c r="X8">
        <v>30008</v>
      </c>
      <c r="Y8">
        <v>25588.739999999998</v>
      </c>
      <c r="Z8">
        <v>1.1727033062198453</v>
      </c>
      <c r="AA8">
        <v>541</v>
      </c>
      <c r="AB8">
        <v>12084</v>
      </c>
      <c r="AC8" s="6">
        <v>10629.649999999998</v>
      </c>
      <c r="AD8">
        <v>1.1368201210764231</v>
      </c>
      <c r="AE8">
        <v>257</v>
      </c>
      <c r="AJ8" s="6" t="s">
        <v>14</v>
      </c>
      <c r="AK8">
        <v>78437</v>
      </c>
      <c r="AL8">
        <v>55042.479999999989</v>
      </c>
      <c r="AM8">
        <v>1.4250266339743416</v>
      </c>
      <c r="AN8">
        <v>1102</v>
      </c>
      <c r="AO8">
        <v>25717</v>
      </c>
      <c r="AP8">
        <v>40488.069999999992</v>
      </c>
      <c r="AQ8">
        <v>0.63517475641590249</v>
      </c>
      <c r="AR8">
        <v>605</v>
      </c>
      <c r="AS8">
        <v>9226</v>
      </c>
      <c r="AT8">
        <v>8536.630000000001</v>
      </c>
      <c r="AU8">
        <v>1.0807543491986884</v>
      </c>
      <c r="AV8">
        <v>225</v>
      </c>
      <c r="AW8">
        <v>1755</v>
      </c>
      <c r="AX8">
        <v>285.07</v>
      </c>
      <c r="AY8">
        <v>6.1563826428596489</v>
      </c>
      <c r="AZ8">
        <v>36</v>
      </c>
      <c r="BA8">
        <v>1622</v>
      </c>
      <c r="BB8">
        <v>653.53</v>
      </c>
      <c r="BC8" s="6">
        <v>2.4819059568803268</v>
      </c>
      <c r="BD8">
        <v>18</v>
      </c>
      <c r="BE8">
        <v>23279</v>
      </c>
      <c r="BF8">
        <v>24028.19</v>
      </c>
      <c r="BG8">
        <v>0.96882037307013147</v>
      </c>
      <c r="BH8">
        <v>553</v>
      </c>
      <c r="BI8">
        <v>6040</v>
      </c>
      <c r="BJ8">
        <v>9682.4200000000037</v>
      </c>
      <c r="BK8">
        <v>0.62381098940140978</v>
      </c>
      <c r="BL8">
        <v>249</v>
      </c>
      <c r="BR8" s="6" t="s">
        <v>15</v>
      </c>
      <c r="BS8">
        <v>9771</v>
      </c>
      <c r="BT8">
        <v>1042.2299999999996</v>
      </c>
      <c r="BU8">
        <v>9.3750899513543118</v>
      </c>
      <c r="BV8">
        <v>1483</v>
      </c>
      <c r="BW8">
        <v>3387</v>
      </c>
      <c r="BX8">
        <v>540.80999999999995</v>
      </c>
      <c r="BY8">
        <v>6.2628279802518456</v>
      </c>
      <c r="BZ8">
        <v>773</v>
      </c>
      <c r="CA8">
        <v>1013</v>
      </c>
      <c r="CB8">
        <v>116.25999999999999</v>
      </c>
      <c r="CC8">
        <v>8.7132289695510075</v>
      </c>
      <c r="CD8">
        <v>244</v>
      </c>
      <c r="CE8">
        <v>2876</v>
      </c>
      <c r="CF8">
        <v>290.83</v>
      </c>
      <c r="CG8">
        <v>9.8889385551696876</v>
      </c>
      <c r="CH8">
        <v>321</v>
      </c>
      <c r="CI8">
        <v>53</v>
      </c>
      <c r="CJ8">
        <v>9.2100000000000009</v>
      </c>
      <c r="CK8">
        <v>5.7546145494028229</v>
      </c>
      <c r="CL8">
        <v>33</v>
      </c>
      <c r="CM8">
        <v>6675</v>
      </c>
      <c r="CN8">
        <v>1302.0800000000002</v>
      </c>
      <c r="CO8">
        <v>5.1264131236175956</v>
      </c>
      <c r="CP8">
        <v>652</v>
      </c>
      <c r="CQ8">
        <v>5829</v>
      </c>
      <c r="CR8">
        <v>507.79000000000008</v>
      </c>
      <c r="CS8">
        <v>11.479154768703596</v>
      </c>
      <c r="CT8">
        <v>975</v>
      </c>
    </row>
    <row r="9" spans="2:1471" x14ac:dyDescent="0.3">
      <c r="B9" s="8"/>
      <c r="C9" s="8" t="s">
        <v>16</v>
      </c>
      <c r="D9" s="8">
        <v>90307</v>
      </c>
      <c r="E9" s="7">
        <v>57269.79</v>
      </c>
      <c r="F9" s="7">
        <v>1.5768697597808545</v>
      </c>
      <c r="G9" s="7">
        <v>1060</v>
      </c>
      <c r="H9" s="9">
        <v>32944</v>
      </c>
      <c r="I9">
        <v>45587.969999999994</v>
      </c>
      <c r="J9">
        <v>0.72264678598323207</v>
      </c>
      <c r="K9" s="7">
        <v>608</v>
      </c>
      <c r="L9">
        <v>10953</v>
      </c>
      <c r="M9" s="9">
        <v>9017.8499999999985</v>
      </c>
      <c r="N9">
        <v>1.2145910610622268</v>
      </c>
      <c r="O9">
        <v>219</v>
      </c>
      <c r="P9" s="10">
        <v>4140</v>
      </c>
      <c r="Q9" s="10">
        <v>501.50999999999993</v>
      </c>
      <c r="R9" s="10">
        <v>8.2550696895375975</v>
      </c>
      <c r="S9">
        <v>38</v>
      </c>
      <c r="T9">
        <v>1746</v>
      </c>
      <c r="U9" s="10">
        <v>604.04000000000008</v>
      </c>
      <c r="V9">
        <v>2.8905370505264547</v>
      </c>
      <c r="W9">
        <v>24</v>
      </c>
      <c r="X9">
        <v>28997</v>
      </c>
      <c r="Y9">
        <v>24487.079999999991</v>
      </c>
      <c r="Z9">
        <v>1.1841754917286997</v>
      </c>
      <c r="AA9">
        <v>521</v>
      </c>
      <c r="AB9">
        <v>12274</v>
      </c>
      <c r="AC9" s="6">
        <v>11434.840000000015</v>
      </c>
      <c r="AD9">
        <v>1.0733862476431664</v>
      </c>
      <c r="AE9">
        <v>259</v>
      </c>
      <c r="AJ9" s="6" t="s">
        <v>15</v>
      </c>
      <c r="AK9">
        <v>80600</v>
      </c>
      <c r="AL9">
        <v>56373.969999999987</v>
      </c>
      <c r="AM9">
        <v>1.4297378737030586</v>
      </c>
      <c r="AN9">
        <v>1083</v>
      </c>
      <c r="AO9">
        <v>27593</v>
      </c>
      <c r="AP9">
        <v>42447.890000000007</v>
      </c>
      <c r="AQ9">
        <v>0.65004408935285107</v>
      </c>
      <c r="AR9">
        <v>599</v>
      </c>
      <c r="AS9">
        <v>9460</v>
      </c>
      <c r="AT9">
        <v>8676</v>
      </c>
      <c r="AU9">
        <v>1.0903642231443063</v>
      </c>
      <c r="AV9">
        <v>233</v>
      </c>
      <c r="AW9">
        <v>1556</v>
      </c>
      <c r="AX9">
        <v>250.41</v>
      </c>
      <c r="AY9">
        <v>6.2138093526616354</v>
      </c>
      <c r="AZ9">
        <v>33</v>
      </c>
      <c r="BA9">
        <v>1297</v>
      </c>
      <c r="BB9">
        <v>529.39</v>
      </c>
      <c r="BC9" s="6">
        <v>2.4499896106839945</v>
      </c>
      <c r="BD9">
        <v>18</v>
      </c>
      <c r="BE9">
        <v>23332</v>
      </c>
      <c r="BF9">
        <v>24286.68</v>
      </c>
      <c r="BG9">
        <v>0.96069121016129011</v>
      </c>
      <c r="BH9">
        <v>543</v>
      </c>
      <c r="BI9">
        <v>6256</v>
      </c>
      <c r="BJ9">
        <v>10121.859999999999</v>
      </c>
      <c r="BK9">
        <v>0.61806822066300082</v>
      </c>
      <c r="BL9">
        <v>259</v>
      </c>
      <c r="BR9" s="6" t="s">
        <v>16</v>
      </c>
      <c r="BS9">
        <v>9785</v>
      </c>
      <c r="BT9">
        <v>1045.55</v>
      </c>
      <c r="BU9">
        <v>9.3587107264119371</v>
      </c>
      <c r="BV9">
        <v>1482</v>
      </c>
      <c r="BW9">
        <v>3595</v>
      </c>
      <c r="BX9">
        <v>591.21000000000015</v>
      </c>
      <c r="BY9">
        <v>6.0807496490248791</v>
      </c>
      <c r="BZ9">
        <v>772</v>
      </c>
      <c r="CA9">
        <v>1015</v>
      </c>
      <c r="CB9">
        <v>114.27999999999999</v>
      </c>
      <c r="CC9">
        <v>8.881694084704236</v>
      </c>
      <c r="CD9">
        <v>245</v>
      </c>
      <c r="CE9">
        <v>2758</v>
      </c>
      <c r="CF9">
        <v>280.77000000000004</v>
      </c>
      <c r="CG9">
        <v>9.8229867863375713</v>
      </c>
      <c r="CH9">
        <v>318</v>
      </c>
      <c r="CI9">
        <v>64</v>
      </c>
      <c r="CJ9">
        <v>10.51</v>
      </c>
      <c r="CK9">
        <v>6.0894386298763088</v>
      </c>
      <c r="CL9">
        <v>39</v>
      </c>
      <c r="CM9">
        <v>6519</v>
      </c>
      <c r="CN9">
        <v>1263.2600000000004</v>
      </c>
      <c r="CO9">
        <v>5.1604578629894071</v>
      </c>
      <c r="CP9">
        <v>619</v>
      </c>
      <c r="CQ9">
        <v>5481</v>
      </c>
      <c r="CR9">
        <v>453.48999999999995</v>
      </c>
      <c r="CS9">
        <v>12.086264305717878</v>
      </c>
      <c r="CT9">
        <v>988</v>
      </c>
    </row>
    <row r="10" spans="2:1471" x14ac:dyDescent="0.3">
      <c r="B10" s="8"/>
      <c r="C10" s="8" t="s">
        <v>17</v>
      </c>
      <c r="D10" s="8">
        <v>91025</v>
      </c>
      <c r="E10" s="7">
        <v>57412.859999999993</v>
      </c>
      <c r="F10" s="7">
        <v>1.585446187491792</v>
      </c>
      <c r="G10" s="7">
        <v>1018</v>
      </c>
      <c r="H10" s="9">
        <v>30859</v>
      </c>
      <c r="I10">
        <v>42210.720000000001</v>
      </c>
      <c r="J10">
        <v>0.73107021154815643</v>
      </c>
      <c r="K10" s="7">
        <v>598</v>
      </c>
      <c r="L10">
        <v>11702</v>
      </c>
      <c r="M10" s="9">
        <v>9369.3100000000013</v>
      </c>
      <c r="N10">
        <v>1.2489713756936209</v>
      </c>
      <c r="O10">
        <v>228</v>
      </c>
      <c r="P10" s="10">
        <v>4314</v>
      </c>
      <c r="Q10" s="10">
        <v>511.42</v>
      </c>
      <c r="R10" s="10">
        <v>8.4353369050877944</v>
      </c>
      <c r="S10">
        <v>32</v>
      </c>
      <c r="T10">
        <v>1783</v>
      </c>
      <c r="U10" s="10">
        <v>657.51</v>
      </c>
      <c r="V10">
        <v>2.7117458289607761</v>
      </c>
      <c r="W10">
        <v>23</v>
      </c>
      <c r="X10">
        <v>29332</v>
      </c>
      <c r="Y10">
        <v>25021.39</v>
      </c>
      <c r="Z10">
        <v>1.1722769997989719</v>
      </c>
      <c r="AA10">
        <v>523</v>
      </c>
      <c r="AB10">
        <v>12821</v>
      </c>
      <c r="AC10" s="6">
        <v>11760.81</v>
      </c>
      <c r="AD10">
        <v>1.0901460018485123</v>
      </c>
      <c r="AE10">
        <v>259</v>
      </c>
      <c r="AJ10" s="6" t="s">
        <v>16</v>
      </c>
      <c r="AK10">
        <v>80526</v>
      </c>
      <c r="AL10">
        <v>56224.229999999996</v>
      </c>
      <c r="AM10">
        <v>1.4322294854015787</v>
      </c>
      <c r="AN10">
        <v>1059</v>
      </c>
      <c r="AO10">
        <v>29348</v>
      </c>
      <c r="AP10">
        <v>44996.75</v>
      </c>
      <c r="AQ10">
        <v>0.65222488290821001</v>
      </c>
      <c r="AR10">
        <v>605</v>
      </c>
      <c r="AS10">
        <v>9938</v>
      </c>
      <c r="AT10">
        <v>8903.6</v>
      </c>
      <c r="AU10">
        <v>1.1161777258636956</v>
      </c>
      <c r="AV10">
        <v>223</v>
      </c>
      <c r="AW10">
        <v>1382</v>
      </c>
      <c r="AX10">
        <v>220.72</v>
      </c>
      <c r="AY10">
        <v>6.2613265675969556</v>
      </c>
      <c r="AZ10">
        <v>33</v>
      </c>
      <c r="BA10">
        <v>1683</v>
      </c>
      <c r="BB10">
        <v>593.52</v>
      </c>
      <c r="BC10" s="6">
        <v>2.8356247472705216</v>
      </c>
      <c r="BD10">
        <v>22</v>
      </c>
      <c r="BE10">
        <v>22471</v>
      </c>
      <c r="BF10">
        <v>23223.870000000006</v>
      </c>
      <c r="BG10">
        <v>0.96758206104322808</v>
      </c>
      <c r="BH10">
        <v>520</v>
      </c>
      <c r="BI10">
        <v>6793</v>
      </c>
      <c r="BJ10">
        <v>10981.350000000008</v>
      </c>
      <c r="BK10">
        <v>0.61859425298346693</v>
      </c>
      <c r="BL10">
        <v>261</v>
      </c>
      <c r="BR10" s="6" t="s">
        <v>17</v>
      </c>
      <c r="BS10">
        <v>11153</v>
      </c>
      <c r="BT10">
        <v>1192.6399999999994</v>
      </c>
      <c r="BU10">
        <v>9.3515226723906668</v>
      </c>
      <c r="BV10">
        <v>1479</v>
      </c>
      <c r="BW10">
        <v>4037</v>
      </c>
      <c r="BX10">
        <v>644.32000000000028</v>
      </c>
      <c r="BY10">
        <v>6.2655202383908595</v>
      </c>
      <c r="BZ10">
        <v>783</v>
      </c>
      <c r="CA10">
        <v>1204</v>
      </c>
      <c r="CB10">
        <v>138.4</v>
      </c>
      <c r="CC10">
        <v>8.699421965317919</v>
      </c>
      <c r="CD10">
        <v>248</v>
      </c>
      <c r="CE10">
        <v>3015</v>
      </c>
      <c r="CF10">
        <v>304.17</v>
      </c>
      <c r="CG10">
        <v>9.9122201400532592</v>
      </c>
      <c r="CH10">
        <v>316</v>
      </c>
      <c r="CI10">
        <v>53</v>
      </c>
      <c r="CJ10">
        <v>8.0300000000000011</v>
      </c>
      <c r="CK10">
        <v>6.6002490660024895</v>
      </c>
      <c r="CL10">
        <v>45</v>
      </c>
      <c r="CM10">
        <v>6630</v>
      </c>
      <c r="CN10">
        <v>1273.8699999999997</v>
      </c>
      <c r="CO10">
        <v>5.2046127155832238</v>
      </c>
      <c r="CP10">
        <v>616</v>
      </c>
      <c r="CQ10">
        <v>5870</v>
      </c>
      <c r="CR10">
        <v>503.84999999999997</v>
      </c>
      <c r="CS10">
        <v>11.650292745856904</v>
      </c>
      <c r="CT10">
        <v>1002</v>
      </c>
    </row>
    <row r="11" spans="2:1471" x14ac:dyDescent="0.3">
      <c r="B11" s="8"/>
      <c r="C11" s="8" t="s">
        <v>18</v>
      </c>
      <c r="D11" s="8">
        <v>89460</v>
      </c>
      <c r="E11" s="7">
        <v>55647.749999999978</v>
      </c>
      <c r="F11" s="7">
        <v>1.6076121676078556</v>
      </c>
      <c r="G11" s="7">
        <v>979</v>
      </c>
      <c r="H11" s="9">
        <v>31262</v>
      </c>
      <c r="I11">
        <v>43015.320000000007</v>
      </c>
      <c r="J11">
        <v>0.72676432489633913</v>
      </c>
      <c r="K11" s="7">
        <v>599</v>
      </c>
      <c r="L11">
        <v>11765</v>
      </c>
      <c r="M11" s="9">
        <v>9548.5899999999983</v>
      </c>
      <c r="N11">
        <v>1.2321190877396559</v>
      </c>
      <c r="O11">
        <v>233</v>
      </c>
      <c r="P11" s="10">
        <v>3921</v>
      </c>
      <c r="Q11" s="10">
        <v>482.62</v>
      </c>
      <c r="R11" s="10">
        <v>8.1244042932327716</v>
      </c>
      <c r="S11">
        <v>33</v>
      </c>
      <c r="T11">
        <v>1755</v>
      </c>
      <c r="U11" s="10">
        <v>630.82000000000005</v>
      </c>
      <c r="V11">
        <v>2.7820931486002345</v>
      </c>
      <c r="W11">
        <v>22</v>
      </c>
      <c r="X11">
        <v>28236</v>
      </c>
      <c r="Y11">
        <v>24080.430000000008</v>
      </c>
      <c r="Z11">
        <v>1.1725704233686853</v>
      </c>
      <c r="AA11">
        <v>512</v>
      </c>
      <c r="AB11">
        <v>13092</v>
      </c>
      <c r="AC11" s="6">
        <v>12281.9</v>
      </c>
      <c r="AD11">
        <v>1.0659588500150627</v>
      </c>
      <c r="AE11">
        <v>271</v>
      </c>
      <c r="AJ11" s="6" t="s">
        <v>17</v>
      </c>
      <c r="AK11">
        <v>79870</v>
      </c>
      <c r="AL11">
        <v>56220.180000000015</v>
      </c>
      <c r="AM11">
        <v>1.4206642525868822</v>
      </c>
      <c r="AN11">
        <v>1013</v>
      </c>
      <c r="AO11">
        <v>26819</v>
      </c>
      <c r="AP11">
        <v>41566.409999999996</v>
      </c>
      <c r="AQ11">
        <v>0.64520847482378196</v>
      </c>
      <c r="AR11">
        <v>598</v>
      </c>
      <c r="AS11">
        <v>10497</v>
      </c>
      <c r="AT11">
        <v>9230.92</v>
      </c>
      <c r="AU11">
        <v>1.1371564264450347</v>
      </c>
      <c r="AV11">
        <v>231</v>
      </c>
      <c r="AW11">
        <v>1299</v>
      </c>
      <c r="AX11">
        <v>207.26</v>
      </c>
      <c r="AY11">
        <v>6.2674901090417841</v>
      </c>
      <c r="AZ11">
        <v>30</v>
      </c>
      <c r="BA11">
        <v>1728</v>
      </c>
      <c r="BB11">
        <v>649.48</v>
      </c>
      <c r="BC11" s="6">
        <v>2.6605900104699147</v>
      </c>
      <c r="BD11">
        <v>22</v>
      </c>
      <c r="BE11">
        <v>22702</v>
      </c>
      <c r="BF11">
        <v>23747.519999999997</v>
      </c>
      <c r="BG11">
        <v>0.95597350797051661</v>
      </c>
      <c r="BH11">
        <v>519</v>
      </c>
      <c r="BI11">
        <v>6954</v>
      </c>
      <c r="BJ11">
        <v>11256.949999999999</v>
      </c>
      <c r="BK11">
        <v>0.61775170006085134</v>
      </c>
      <c r="BL11">
        <v>261</v>
      </c>
      <c r="BR11" s="6" t="s">
        <v>18</v>
      </c>
      <c r="BS11">
        <v>11317</v>
      </c>
      <c r="BT11">
        <v>1259.2699999999993</v>
      </c>
      <c r="BU11">
        <v>8.9869527583441258</v>
      </c>
      <c r="BV11">
        <v>1562</v>
      </c>
      <c r="BW11">
        <v>3657</v>
      </c>
      <c r="BX11">
        <v>604.94000000000005</v>
      </c>
      <c r="BY11">
        <v>6.0452276258802522</v>
      </c>
      <c r="BZ11">
        <v>818</v>
      </c>
      <c r="CA11">
        <v>1312</v>
      </c>
      <c r="CB11">
        <v>182.61</v>
      </c>
      <c r="CC11">
        <v>7.1847105854005804</v>
      </c>
      <c r="CD11">
        <v>364</v>
      </c>
      <c r="CE11">
        <v>2671</v>
      </c>
      <c r="CF11">
        <v>269.47999999999996</v>
      </c>
      <c r="CG11">
        <v>9.9116817574588101</v>
      </c>
      <c r="CH11">
        <v>309</v>
      </c>
      <c r="CI11">
        <v>60</v>
      </c>
      <c r="CJ11">
        <v>8.84</v>
      </c>
      <c r="CK11">
        <v>6.7873303167420813</v>
      </c>
      <c r="CL11">
        <v>41</v>
      </c>
      <c r="CM11">
        <v>6341</v>
      </c>
      <c r="CN11">
        <v>1231.0299999999997</v>
      </c>
      <c r="CO11">
        <v>5.1509711379901395</v>
      </c>
      <c r="CP11">
        <v>611</v>
      </c>
      <c r="CQ11">
        <v>5800</v>
      </c>
      <c r="CR11">
        <v>497.18999999999988</v>
      </c>
      <c r="CS11">
        <v>11.665560449727471</v>
      </c>
      <c r="CT11">
        <v>1013</v>
      </c>
    </row>
    <row r="12" spans="2:1471" x14ac:dyDescent="0.3">
      <c r="B12" s="8"/>
      <c r="C12" s="8" t="s">
        <v>19</v>
      </c>
      <c r="D12" s="8">
        <v>89519</v>
      </c>
      <c r="E12" s="7">
        <v>54167.54</v>
      </c>
      <c r="F12" s="7">
        <v>1.652631816028566</v>
      </c>
      <c r="G12" s="7">
        <v>958</v>
      </c>
      <c r="H12" s="9">
        <v>30649</v>
      </c>
      <c r="I12">
        <v>41659.33</v>
      </c>
      <c r="J12">
        <v>0.73570554303201696</v>
      </c>
      <c r="K12" s="7">
        <v>618</v>
      </c>
      <c r="L12">
        <v>11905</v>
      </c>
      <c r="M12" s="9">
        <v>9732.2999999999993</v>
      </c>
      <c r="N12">
        <v>1.2232463035459245</v>
      </c>
      <c r="O12">
        <v>221</v>
      </c>
      <c r="P12" s="10">
        <v>3763</v>
      </c>
      <c r="Q12" s="10">
        <v>456.90000000000003</v>
      </c>
      <c r="R12" s="10">
        <v>8.2359378419785507</v>
      </c>
      <c r="S12">
        <v>37</v>
      </c>
      <c r="T12">
        <v>1815</v>
      </c>
      <c r="U12" s="10">
        <v>652.73</v>
      </c>
      <c r="V12">
        <v>2.7806290502964472</v>
      </c>
      <c r="W12">
        <v>23</v>
      </c>
      <c r="X12">
        <v>27074</v>
      </c>
      <c r="Y12">
        <v>23193.63</v>
      </c>
      <c r="Z12">
        <v>1.1673032638702954</v>
      </c>
      <c r="AA12">
        <v>521</v>
      </c>
      <c r="AB12">
        <v>12678</v>
      </c>
      <c r="AC12" s="6">
        <v>11606.910000000003</v>
      </c>
      <c r="AD12">
        <v>1.0922803743632021</v>
      </c>
      <c r="AE12">
        <v>285</v>
      </c>
      <c r="AJ12" s="6" t="s">
        <v>18</v>
      </c>
      <c r="AK12">
        <v>78146</v>
      </c>
      <c r="AL12">
        <v>54388.44000000001</v>
      </c>
      <c r="AM12">
        <v>1.4368126756347483</v>
      </c>
      <c r="AN12">
        <v>983</v>
      </c>
      <c r="AO12">
        <v>27605</v>
      </c>
      <c r="AP12">
        <v>42410.37</v>
      </c>
      <c r="AQ12">
        <v>0.65090212606020648</v>
      </c>
      <c r="AR12">
        <v>601</v>
      </c>
      <c r="AS12">
        <v>10455</v>
      </c>
      <c r="AT12">
        <v>9365.9599999999991</v>
      </c>
      <c r="AU12">
        <v>1.1162763881118434</v>
      </c>
      <c r="AV12">
        <v>232</v>
      </c>
      <c r="AW12">
        <v>1251</v>
      </c>
      <c r="AX12">
        <v>213.12</v>
      </c>
      <c r="AY12">
        <v>5.8699324324324316</v>
      </c>
      <c r="AZ12">
        <v>30</v>
      </c>
      <c r="BA12">
        <v>1695</v>
      </c>
      <c r="BB12">
        <v>621.99</v>
      </c>
      <c r="BC12" s="6">
        <v>2.7251241981382335</v>
      </c>
      <c r="BD12">
        <v>22</v>
      </c>
      <c r="BE12">
        <v>21894</v>
      </c>
      <c r="BF12">
        <v>22849.440000000002</v>
      </c>
      <c r="BG12">
        <v>0.95818540848265865</v>
      </c>
      <c r="BH12">
        <v>511</v>
      </c>
      <c r="BI12">
        <v>7293</v>
      </c>
      <c r="BJ12">
        <v>11784.740000000003</v>
      </c>
      <c r="BK12">
        <v>0.61885115836242444</v>
      </c>
      <c r="BL12">
        <v>272</v>
      </c>
      <c r="BR12" s="6" t="s">
        <v>19</v>
      </c>
      <c r="BS12">
        <v>11409</v>
      </c>
      <c r="BT12">
        <v>1195.5400000000002</v>
      </c>
      <c r="BU12">
        <v>9.5429680311825607</v>
      </c>
      <c r="BV12">
        <v>1509</v>
      </c>
      <c r="BW12">
        <v>3896</v>
      </c>
      <c r="BX12">
        <v>882.43999999999994</v>
      </c>
      <c r="BY12">
        <v>4.4150310502697074</v>
      </c>
      <c r="BZ12">
        <v>871</v>
      </c>
      <c r="CA12">
        <v>1286</v>
      </c>
      <c r="CB12">
        <v>176.42000000000002</v>
      </c>
      <c r="CC12">
        <v>7.2894229679174689</v>
      </c>
      <c r="CD12">
        <v>334</v>
      </c>
      <c r="CE12">
        <v>2635</v>
      </c>
      <c r="CF12">
        <v>265.36</v>
      </c>
      <c r="CG12">
        <v>9.9299065420560755</v>
      </c>
      <c r="CH12">
        <v>295</v>
      </c>
      <c r="CI12">
        <v>88</v>
      </c>
      <c r="CJ12">
        <v>11.460000000000003</v>
      </c>
      <c r="CK12">
        <v>7.6788830715532272</v>
      </c>
      <c r="CL12">
        <v>48</v>
      </c>
      <c r="CM12">
        <v>5627</v>
      </c>
      <c r="CN12">
        <v>1035.77</v>
      </c>
      <c r="CO12">
        <v>5.4326732768857946</v>
      </c>
      <c r="CP12">
        <v>597</v>
      </c>
      <c r="CQ12">
        <v>5477</v>
      </c>
      <c r="CR12">
        <v>452.42000000000007</v>
      </c>
      <c r="CS12">
        <v>12.106007691967639</v>
      </c>
      <c r="CT12">
        <v>1046</v>
      </c>
    </row>
    <row r="13" spans="2:1471" x14ac:dyDescent="0.3">
      <c r="B13" s="8"/>
      <c r="C13" s="8" t="s">
        <v>20</v>
      </c>
      <c r="D13" s="8">
        <v>86918</v>
      </c>
      <c r="E13" s="7">
        <v>52582.399999999987</v>
      </c>
      <c r="F13" s="7">
        <v>1.6529865506329118</v>
      </c>
      <c r="G13" s="7">
        <v>982</v>
      </c>
      <c r="H13" s="9">
        <v>30001</v>
      </c>
      <c r="I13">
        <v>40589.650000000009</v>
      </c>
      <c r="J13">
        <v>0.73912931005810578</v>
      </c>
      <c r="K13" s="7">
        <v>613</v>
      </c>
      <c r="L13">
        <v>11112</v>
      </c>
      <c r="M13" s="9">
        <v>8872.9799999999977</v>
      </c>
      <c r="N13">
        <v>1.2523413779812422</v>
      </c>
      <c r="O13">
        <v>209</v>
      </c>
      <c r="P13" s="10">
        <v>3610</v>
      </c>
      <c r="Q13" s="10">
        <v>429.94</v>
      </c>
      <c r="R13" s="10">
        <v>8.3965204447132162</v>
      </c>
      <c r="S13">
        <v>33</v>
      </c>
      <c r="T13">
        <v>1646</v>
      </c>
      <c r="U13" s="10">
        <v>605.38</v>
      </c>
      <c r="V13">
        <v>2.718953384650963</v>
      </c>
      <c r="W13">
        <v>23</v>
      </c>
      <c r="X13">
        <v>26861</v>
      </c>
      <c r="Y13">
        <v>23232.27</v>
      </c>
      <c r="Z13">
        <v>1.1561935187564538</v>
      </c>
      <c r="AA13">
        <v>527</v>
      </c>
      <c r="AB13">
        <v>13239</v>
      </c>
      <c r="AC13" s="6">
        <v>11657.24</v>
      </c>
      <c r="AD13">
        <v>1.1356890653362204</v>
      </c>
      <c r="AE13">
        <v>282</v>
      </c>
      <c r="AJ13" s="6" t="s">
        <v>19</v>
      </c>
      <c r="AK13">
        <v>78107</v>
      </c>
      <c r="AL13">
        <v>52972.009999999995</v>
      </c>
      <c r="AM13">
        <v>1.4744956817760928</v>
      </c>
      <c r="AN13">
        <v>956</v>
      </c>
      <c r="AO13">
        <v>26753</v>
      </c>
      <c r="AP13">
        <v>40776.89</v>
      </c>
      <c r="AQ13">
        <v>0.65608240353788627</v>
      </c>
      <c r="AR13">
        <v>617</v>
      </c>
      <c r="AS13">
        <v>10619</v>
      </c>
      <c r="AT13">
        <v>9555.89</v>
      </c>
      <c r="AU13">
        <v>1.1112518038612835</v>
      </c>
      <c r="AV13">
        <v>224</v>
      </c>
      <c r="AW13">
        <v>1128</v>
      </c>
      <c r="AX13">
        <v>191.55</v>
      </c>
      <c r="AY13">
        <v>5.8888018794048547</v>
      </c>
      <c r="AZ13">
        <v>32</v>
      </c>
      <c r="BA13">
        <v>1727</v>
      </c>
      <c r="BB13">
        <v>641.26</v>
      </c>
      <c r="BC13" s="6">
        <v>2.6931353897015251</v>
      </c>
      <c r="BD13">
        <v>23</v>
      </c>
      <c r="BE13">
        <v>21444</v>
      </c>
      <c r="BF13">
        <v>22157.87</v>
      </c>
      <c r="BG13">
        <v>0.96778255310641326</v>
      </c>
      <c r="BH13">
        <v>523</v>
      </c>
      <c r="BI13">
        <v>7199</v>
      </c>
      <c r="BJ13">
        <v>11154.510000000002</v>
      </c>
      <c r="BK13">
        <v>0.64538917442361865</v>
      </c>
      <c r="BL13">
        <v>284</v>
      </c>
      <c r="BR13" s="6" t="s">
        <v>20</v>
      </c>
      <c r="BS13">
        <v>11389</v>
      </c>
      <c r="BT13">
        <v>1144.9699999999998</v>
      </c>
      <c r="BU13">
        <v>9.9469855105373952</v>
      </c>
      <c r="BV13">
        <v>1480</v>
      </c>
      <c r="BW13">
        <v>3570</v>
      </c>
      <c r="BX13">
        <v>596.11</v>
      </c>
      <c r="BY13">
        <v>5.9888275653822278</v>
      </c>
      <c r="BZ13">
        <v>846</v>
      </c>
      <c r="CA13">
        <v>1248</v>
      </c>
      <c r="CB13">
        <v>146.69999999999999</v>
      </c>
      <c r="CC13">
        <v>8.5071574642126784</v>
      </c>
      <c r="CD13">
        <v>293</v>
      </c>
      <c r="CE13">
        <v>2509</v>
      </c>
      <c r="CF13">
        <v>248.69</v>
      </c>
      <c r="CG13">
        <v>10.088865656037637</v>
      </c>
      <c r="CH13">
        <v>290</v>
      </c>
      <c r="CI13">
        <v>72</v>
      </c>
      <c r="CJ13">
        <v>10.530000000000003</v>
      </c>
      <c r="CK13">
        <v>6.8376068376068355</v>
      </c>
      <c r="CL13">
        <v>48</v>
      </c>
      <c r="CM13">
        <v>5699</v>
      </c>
      <c r="CN13">
        <v>1063.04</v>
      </c>
      <c r="CO13">
        <v>5.3610400361228185</v>
      </c>
      <c r="CP13">
        <v>589</v>
      </c>
      <c r="CQ13">
        <v>5837</v>
      </c>
      <c r="CR13">
        <v>478.73</v>
      </c>
      <c r="CS13">
        <v>12.192676456457711</v>
      </c>
      <c r="CT13">
        <v>1035</v>
      </c>
    </row>
    <row r="14" spans="2:1471" x14ac:dyDescent="0.3">
      <c r="B14" s="8"/>
      <c r="C14" s="8" t="s">
        <v>21</v>
      </c>
      <c r="D14" s="8">
        <v>85905</v>
      </c>
      <c r="E14" s="7">
        <v>51976.940000000024</v>
      </c>
      <c r="F14" s="7">
        <v>1.6527521627860347</v>
      </c>
      <c r="G14" s="7">
        <v>1010</v>
      </c>
      <c r="H14" s="9">
        <v>29097</v>
      </c>
      <c r="I14">
        <v>39113.530000000021</v>
      </c>
      <c r="J14">
        <v>0.74391137798096929</v>
      </c>
      <c r="K14" s="7">
        <v>616</v>
      </c>
      <c r="L14">
        <v>11406</v>
      </c>
      <c r="M14" s="9">
        <v>9164.9500000000025</v>
      </c>
      <c r="N14">
        <v>1.2445239744897676</v>
      </c>
      <c r="O14">
        <v>219</v>
      </c>
      <c r="P14" s="10">
        <v>3656</v>
      </c>
      <c r="Q14" s="10">
        <v>443.31999999999994</v>
      </c>
      <c r="R14" s="10">
        <v>8.2468645673554111</v>
      </c>
      <c r="S14">
        <v>34</v>
      </c>
      <c r="T14">
        <v>1894</v>
      </c>
      <c r="U14" s="10">
        <v>707.45</v>
      </c>
      <c r="V14">
        <v>2.6772210050180227</v>
      </c>
      <c r="W14">
        <v>26</v>
      </c>
      <c r="X14">
        <v>28571</v>
      </c>
      <c r="Y14">
        <v>25266.42</v>
      </c>
      <c r="Z14">
        <v>1.1307894034849417</v>
      </c>
      <c r="AA14">
        <v>528</v>
      </c>
      <c r="AB14">
        <v>13582</v>
      </c>
      <c r="AC14" s="6">
        <v>12362.410000000011</v>
      </c>
      <c r="AD14">
        <v>1.0986530943400186</v>
      </c>
      <c r="AE14">
        <v>280</v>
      </c>
      <c r="AJ14" s="6" t="s">
        <v>20</v>
      </c>
      <c r="AK14">
        <v>75529</v>
      </c>
      <c r="AL14">
        <v>51437.43</v>
      </c>
      <c r="AM14">
        <v>1.4683665183116654</v>
      </c>
      <c r="AN14">
        <v>983</v>
      </c>
      <c r="AO14">
        <v>26432</v>
      </c>
      <c r="AP14">
        <v>39993.580000000016</v>
      </c>
      <c r="AQ14">
        <v>0.66090607542510549</v>
      </c>
      <c r="AR14">
        <v>612</v>
      </c>
      <c r="AS14">
        <v>9862</v>
      </c>
      <c r="AT14">
        <v>8726.2799999999988</v>
      </c>
      <c r="AU14">
        <v>1.1301493878261988</v>
      </c>
      <c r="AV14">
        <v>210</v>
      </c>
      <c r="AW14">
        <v>1100</v>
      </c>
      <c r="AX14">
        <v>181.26</v>
      </c>
      <c r="AY14">
        <v>6.0686306962374497</v>
      </c>
      <c r="AZ14">
        <v>30</v>
      </c>
      <c r="BA14">
        <v>1575</v>
      </c>
      <c r="BB14">
        <v>594.85</v>
      </c>
      <c r="BC14" s="6">
        <v>2.6477263175590484</v>
      </c>
      <c r="BD14">
        <v>24</v>
      </c>
      <c r="BE14">
        <v>21162</v>
      </c>
      <c r="BF14">
        <v>22169.21</v>
      </c>
      <c r="BG14">
        <v>0.95456716770692329</v>
      </c>
      <c r="BH14">
        <v>527</v>
      </c>
      <c r="BI14">
        <v>7393</v>
      </c>
      <c r="BJ14">
        <v>11178.51</v>
      </c>
      <c r="BK14">
        <v>0.66135826688887867</v>
      </c>
      <c r="BL14">
        <v>282</v>
      </c>
      <c r="BR14" s="6" t="s">
        <v>21</v>
      </c>
      <c r="BS14">
        <v>11550</v>
      </c>
      <c r="BT14">
        <v>1212.8899999999994</v>
      </c>
      <c r="BU14">
        <v>9.522710221042308</v>
      </c>
      <c r="BV14">
        <v>1547</v>
      </c>
      <c r="BW14">
        <v>3663</v>
      </c>
      <c r="BX14">
        <v>569.37999999999977</v>
      </c>
      <c r="BY14">
        <v>6.4333134286416831</v>
      </c>
      <c r="BZ14">
        <v>898</v>
      </c>
      <c r="CA14">
        <v>1249</v>
      </c>
      <c r="CB14">
        <v>160.76999999999998</v>
      </c>
      <c r="CC14">
        <v>7.7688623499409104</v>
      </c>
      <c r="CD14">
        <v>301</v>
      </c>
      <c r="CE14">
        <v>2486</v>
      </c>
      <c r="CF14">
        <v>246.25000000000003</v>
      </c>
      <c r="CG14">
        <v>10.095431472081216</v>
      </c>
      <c r="CH14">
        <v>299</v>
      </c>
      <c r="CI14">
        <v>85</v>
      </c>
      <c r="CJ14">
        <v>11.34</v>
      </c>
      <c r="CK14">
        <v>7.4955908289241622</v>
      </c>
      <c r="CL14">
        <v>55</v>
      </c>
      <c r="CM14">
        <v>5641</v>
      </c>
      <c r="CN14">
        <v>1066.1199999999999</v>
      </c>
      <c r="CO14">
        <v>5.2911492139721616</v>
      </c>
      <c r="CP14">
        <v>602</v>
      </c>
      <c r="CQ14">
        <v>5862</v>
      </c>
      <c r="CR14">
        <v>501.23999999999984</v>
      </c>
      <c r="CS14">
        <v>11.694996408905917</v>
      </c>
      <c r="CT14">
        <v>1071</v>
      </c>
    </row>
    <row r="15" spans="2:1471" x14ac:dyDescent="0.3">
      <c r="B15" s="8"/>
      <c r="C15" s="8" t="s">
        <v>22</v>
      </c>
      <c r="D15" s="8">
        <v>93525</v>
      </c>
      <c r="E15" s="7">
        <v>53644.860000000008</v>
      </c>
      <c r="F15" s="7">
        <v>1.7434102726710441</v>
      </c>
      <c r="G15" s="7">
        <v>1067</v>
      </c>
      <c r="H15" s="9">
        <v>31420</v>
      </c>
      <c r="I15">
        <v>41172.42</v>
      </c>
      <c r="J15">
        <v>0.76313221326315039</v>
      </c>
      <c r="K15" s="7">
        <v>636</v>
      </c>
      <c r="L15">
        <v>13311</v>
      </c>
      <c r="M15" s="9">
        <v>10193.189999999999</v>
      </c>
      <c r="N15">
        <v>1.305871861507536</v>
      </c>
      <c r="O15">
        <v>221</v>
      </c>
      <c r="P15" s="10">
        <v>4675</v>
      </c>
      <c r="Q15" s="10">
        <v>521.85</v>
      </c>
      <c r="R15" s="10">
        <v>8.9585129826578509</v>
      </c>
      <c r="S15">
        <v>36</v>
      </c>
      <c r="T15">
        <v>1931</v>
      </c>
      <c r="U15" s="10">
        <v>687.92000000000007</v>
      </c>
      <c r="V15">
        <v>2.8070124433073613</v>
      </c>
      <c r="W15">
        <v>28</v>
      </c>
      <c r="X15">
        <v>30336</v>
      </c>
      <c r="Y15">
        <v>25583.3</v>
      </c>
      <c r="Z15">
        <v>1.1857735319524847</v>
      </c>
      <c r="AA15">
        <v>541</v>
      </c>
      <c r="AB15">
        <v>14944</v>
      </c>
      <c r="AC15" s="6">
        <v>12135.770000000015</v>
      </c>
      <c r="AD15">
        <v>1.2314010565460602</v>
      </c>
      <c r="AE15">
        <v>280</v>
      </c>
      <c r="AJ15" s="6" t="s">
        <v>21</v>
      </c>
      <c r="AK15">
        <v>74351</v>
      </c>
      <c r="AL15">
        <v>50764.039999999979</v>
      </c>
      <c r="AM15">
        <v>1.4646391421959328</v>
      </c>
      <c r="AN15">
        <v>1009</v>
      </c>
      <c r="AO15">
        <v>25434</v>
      </c>
      <c r="AP15">
        <v>38544.130000000005</v>
      </c>
      <c r="AQ15">
        <v>0.65986701476982346</v>
      </c>
      <c r="AR15">
        <v>617</v>
      </c>
      <c r="AS15">
        <v>10162</v>
      </c>
      <c r="AT15">
        <v>9004.18</v>
      </c>
      <c r="AU15">
        <v>1.1285869451743522</v>
      </c>
      <c r="AV15">
        <v>219</v>
      </c>
      <c r="AW15">
        <v>1170</v>
      </c>
      <c r="AX15">
        <v>197.06</v>
      </c>
      <c r="AY15">
        <v>5.9372779864000815</v>
      </c>
      <c r="AZ15">
        <v>31</v>
      </c>
      <c r="BA15">
        <v>1808</v>
      </c>
      <c r="BB15">
        <v>696.12</v>
      </c>
      <c r="BC15" s="6">
        <v>2.5972533471240591</v>
      </c>
      <c r="BD15">
        <v>26</v>
      </c>
      <c r="BE15">
        <v>22929</v>
      </c>
      <c r="BF15">
        <v>24200.359999999997</v>
      </c>
      <c r="BG15">
        <v>0.94746524431867962</v>
      </c>
      <c r="BH15">
        <v>524</v>
      </c>
      <c r="BI15">
        <v>7719</v>
      </c>
      <c r="BJ15">
        <v>11861.189999999999</v>
      </c>
      <c r="BK15">
        <v>0.65077787304646517</v>
      </c>
      <c r="BL15">
        <v>280</v>
      </c>
      <c r="BR15" s="6" t="s">
        <v>22</v>
      </c>
      <c r="BS15">
        <v>15950</v>
      </c>
      <c r="BT15">
        <v>1664.99</v>
      </c>
      <c r="BU15">
        <v>9.5796371149376256</v>
      </c>
      <c r="BV15">
        <v>1611</v>
      </c>
      <c r="BW15">
        <v>4514</v>
      </c>
      <c r="BX15">
        <v>686.77000000000021</v>
      </c>
      <c r="BY15">
        <v>6.5727972974940645</v>
      </c>
      <c r="BZ15">
        <v>856</v>
      </c>
      <c r="CA15">
        <v>1736</v>
      </c>
      <c r="CB15">
        <v>230.87</v>
      </c>
      <c r="CC15">
        <v>7.519383202668168</v>
      </c>
      <c r="CD15">
        <v>304</v>
      </c>
      <c r="CE15">
        <v>3491</v>
      </c>
      <c r="CF15">
        <v>318.83999999999997</v>
      </c>
      <c r="CG15">
        <v>10.949065361937024</v>
      </c>
      <c r="CH15">
        <v>303</v>
      </c>
      <c r="CI15">
        <v>72</v>
      </c>
      <c r="CJ15">
        <v>9.75</v>
      </c>
      <c r="CK15">
        <v>7.384615384615385</v>
      </c>
      <c r="CL15">
        <v>51</v>
      </c>
      <c r="CM15">
        <v>7683</v>
      </c>
      <c r="CN15">
        <v>1513.6799999999996</v>
      </c>
      <c r="CO15">
        <v>5.0757095290946577</v>
      </c>
      <c r="CP15">
        <v>629</v>
      </c>
      <c r="CQ15">
        <v>7257</v>
      </c>
      <c r="CR15">
        <v>605.94000000000028</v>
      </c>
      <c r="CS15">
        <v>11.97643331022873</v>
      </c>
      <c r="CT15">
        <v>1055</v>
      </c>
    </row>
    <row r="16" spans="2:1471" x14ac:dyDescent="0.3">
      <c r="B16" s="8"/>
      <c r="C16" s="8" t="s">
        <v>23</v>
      </c>
      <c r="D16" s="8">
        <v>92568</v>
      </c>
      <c r="E16" s="7">
        <v>52540.839999999989</v>
      </c>
      <c r="F16" s="7">
        <v>1.7618294644699251</v>
      </c>
      <c r="G16" s="7">
        <v>1088</v>
      </c>
      <c r="H16" s="9">
        <v>31247</v>
      </c>
      <c r="I16">
        <v>39833.18</v>
      </c>
      <c r="J16">
        <v>0.78444653427117794</v>
      </c>
      <c r="K16" s="7">
        <v>645</v>
      </c>
      <c r="L16">
        <v>14482</v>
      </c>
      <c r="M16" s="9">
        <v>11170.630000000001</v>
      </c>
      <c r="N16">
        <v>1.2964353845754444</v>
      </c>
      <c r="O16">
        <v>240</v>
      </c>
      <c r="P16" s="10">
        <v>5127</v>
      </c>
      <c r="Q16" s="10">
        <v>574.34999999999991</v>
      </c>
      <c r="R16" s="10">
        <v>8.9266126926090372</v>
      </c>
      <c r="S16">
        <v>38</v>
      </c>
      <c r="T16">
        <v>1901</v>
      </c>
      <c r="U16" s="10">
        <v>666.38</v>
      </c>
      <c r="V16">
        <v>2.8527266724691618</v>
      </c>
      <c r="W16">
        <v>27</v>
      </c>
      <c r="X16">
        <v>29288</v>
      </c>
      <c r="Y16">
        <v>24532.720000000005</v>
      </c>
      <c r="Z16">
        <v>1.1938341936809287</v>
      </c>
      <c r="AA16">
        <v>587</v>
      </c>
      <c r="AB16">
        <v>15858</v>
      </c>
      <c r="AC16" s="6">
        <v>13092.220000000003</v>
      </c>
      <c r="AD16">
        <v>1.2112537063996782</v>
      </c>
      <c r="AE16">
        <v>292</v>
      </c>
      <c r="AJ16" s="6" t="s">
        <v>22</v>
      </c>
      <c r="AK16">
        <v>77575</v>
      </c>
      <c r="AL16">
        <v>51979.860000000008</v>
      </c>
      <c r="AM16">
        <v>1.4924049429913815</v>
      </c>
      <c r="AN16">
        <v>1064</v>
      </c>
      <c r="AO16">
        <v>26904</v>
      </c>
      <c r="AP16">
        <v>40485.630000000012</v>
      </c>
      <c r="AQ16">
        <v>0.66453208212395343</v>
      </c>
      <c r="AR16">
        <v>629</v>
      </c>
      <c r="AS16">
        <v>11576</v>
      </c>
      <c r="AT16">
        <v>9962.3000000000011</v>
      </c>
      <c r="AU16">
        <v>1.1619806671150237</v>
      </c>
      <c r="AV16">
        <v>222</v>
      </c>
      <c r="AW16">
        <v>1184</v>
      </c>
      <c r="AX16">
        <v>203.01</v>
      </c>
      <c r="AY16">
        <v>5.8322250135461307</v>
      </c>
      <c r="AZ16">
        <v>33</v>
      </c>
      <c r="BA16">
        <v>1858</v>
      </c>
      <c r="BB16">
        <v>678.16</v>
      </c>
      <c r="BC16" s="6">
        <v>2.7397664268019346</v>
      </c>
      <c r="BD16">
        <v>28</v>
      </c>
      <c r="BE16">
        <v>22645</v>
      </c>
      <c r="BF16">
        <v>24069.62</v>
      </c>
      <c r="BG16">
        <v>0.94081252632987145</v>
      </c>
      <c r="BH16">
        <v>539</v>
      </c>
      <c r="BI16">
        <v>7689</v>
      </c>
      <c r="BJ16">
        <v>11529.800000000003</v>
      </c>
      <c r="BK16">
        <v>0.66688060504085045</v>
      </c>
      <c r="BL16">
        <v>280</v>
      </c>
      <c r="BR16" s="6" t="s">
        <v>23</v>
      </c>
      <c r="BS16">
        <v>15438</v>
      </c>
      <c r="BT16">
        <v>1633.3799999999999</v>
      </c>
      <c r="BU16">
        <v>9.4515666899313082</v>
      </c>
      <c r="BV16">
        <v>1573</v>
      </c>
      <c r="BW16">
        <v>5198</v>
      </c>
      <c r="BX16">
        <v>801.45999999999992</v>
      </c>
      <c r="BY16">
        <v>6.4856636638135408</v>
      </c>
      <c r="BZ16">
        <v>826</v>
      </c>
      <c r="CA16">
        <v>1823</v>
      </c>
      <c r="CB16">
        <v>232.41000000000003</v>
      </c>
      <c r="CC16">
        <v>7.8438965621100643</v>
      </c>
      <c r="CD16">
        <v>291</v>
      </c>
      <c r="CE16">
        <v>3661</v>
      </c>
      <c r="CF16">
        <v>336.08000000000004</v>
      </c>
      <c r="CG16">
        <v>10.893239704832181</v>
      </c>
      <c r="CH16">
        <v>296</v>
      </c>
      <c r="CI16">
        <v>84</v>
      </c>
      <c r="CJ16">
        <v>10.959999999999997</v>
      </c>
      <c r="CK16">
        <v>7.6642335766423377</v>
      </c>
      <c r="CL16">
        <v>54</v>
      </c>
      <c r="CM16">
        <v>7299</v>
      </c>
      <c r="CN16">
        <v>1415.84</v>
      </c>
      <c r="CO16">
        <v>5.1552435303424113</v>
      </c>
      <c r="CP16">
        <v>661</v>
      </c>
      <c r="CQ16">
        <v>7502</v>
      </c>
      <c r="CR16">
        <v>621.89000000000033</v>
      </c>
      <c r="CS16">
        <v>12.063226615639415</v>
      </c>
      <c r="CT16">
        <v>1053</v>
      </c>
    </row>
    <row r="17" spans="2:98" x14ac:dyDescent="0.3">
      <c r="B17" s="8"/>
      <c r="C17" s="8" t="s">
        <v>24</v>
      </c>
      <c r="D17" s="8">
        <v>83908</v>
      </c>
      <c r="E17" s="7">
        <v>50665.74000000002</v>
      </c>
      <c r="F17" s="7">
        <v>1.6561092367347239</v>
      </c>
      <c r="G17" s="7">
        <v>1075</v>
      </c>
      <c r="H17" s="9">
        <v>29811</v>
      </c>
      <c r="I17">
        <v>40518.87000000001</v>
      </c>
      <c r="J17">
        <v>0.73573127779723357</v>
      </c>
      <c r="K17" s="7">
        <v>647</v>
      </c>
      <c r="L17">
        <v>13631</v>
      </c>
      <c r="M17" s="9">
        <v>11157.949999999999</v>
      </c>
      <c r="N17">
        <v>1.2216401758387518</v>
      </c>
      <c r="O17">
        <v>247</v>
      </c>
      <c r="P17" s="10">
        <v>4140</v>
      </c>
      <c r="Q17" s="10">
        <v>489.35999999999996</v>
      </c>
      <c r="R17" s="10">
        <v>8.4600294261893101</v>
      </c>
      <c r="S17">
        <v>41</v>
      </c>
      <c r="T17">
        <v>2213</v>
      </c>
      <c r="U17" s="10">
        <v>711.7</v>
      </c>
      <c r="V17">
        <v>3.1094562315582408</v>
      </c>
      <c r="W17">
        <v>26</v>
      </c>
      <c r="X17">
        <v>26524</v>
      </c>
      <c r="Y17">
        <v>23326.439999999991</v>
      </c>
      <c r="Z17">
        <v>1.1370787827032334</v>
      </c>
      <c r="AA17">
        <v>583</v>
      </c>
      <c r="AB17">
        <v>14737</v>
      </c>
      <c r="AC17" s="6">
        <v>14114.659999999993</v>
      </c>
      <c r="AD17">
        <v>1.0440917457452044</v>
      </c>
      <c r="AE17">
        <v>302</v>
      </c>
      <c r="AJ17" s="6" t="s">
        <v>23</v>
      </c>
      <c r="AK17">
        <v>77127</v>
      </c>
      <c r="AL17">
        <v>50907.480000000018</v>
      </c>
      <c r="AM17">
        <v>1.5150425831331658</v>
      </c>
      <c r="AN17">
        <v>1082</v>
      </c>
      <c r="AO17">
        <v>26049</v>
      </c>
      <c r="AP17">
        <v>39031.74</v>
      </c>
      <c r="AQ17">
        <v>0.66737993233199444</v>
      </c>
      <c r="AR17">
        <v>640</v>
      </c>
      <c r="AS17">
        <v>12659</v>
      </c>
      <c r="AT17">
        <v>10938.239999999998</v>
      </c>
      <c r="AU17">
        <v>1.1573159850213564</v>
      </c>
      <c r="AV17">
        <v>240</v>
      </c>
      <c r="AW17">
        <v>1466</v>
      </c>
      <c r="AX17">
        <v>238.28</v>
      </c>
      <c r="AY17">
        <v>6.1524257176431094</v>
      </c>
      <c r="AZ17">
        <v>36</v>
      </c>
      <c r="BA17">
        <v>1817</v>
      </c>
      <c r="BB17">
        <v>655.42</v>
      </c>
      <c r="BC17" s="6">
        <v>2.7722681639254216</v>
      </c>
      <c r="BD17">
        <v>27</v>
      </c>
      <c r="BE17">
        <v>21984</v>
      </c>
      <c r="BF17">
        <v>23116.84</v>
      </c>
      <c r="BG17">
        <v>0.95099503219298143</v>
      </c>
      <c r="BH17">
        <v>584</v>
      </c>
      <c r="BI17">
        <v>8354</v>
      </c>
      <c r="BJ17">
        <v>12470.319999999996</v>
      </c>
      <c r="BK17">
        <v>0.66991063581367616</v>
      </c>
      <c r="BL17">
        <v>294</v>
      </c>
      <c r="BR17" s="6" t="s">
        <v>24</v>
      </c>
      <c r="BS17">
        <v>9893</v>
      </c>
      <c r="BT17">
        <v>1058.8199999999997</v>
      </c>
      <c r="BU17">
        <v>9.343420033622337</v>
      </c>
      <c r="BV17">
        <v>1539</v>
      </c>
      <c r="BW17">
        <v>3322</v>
      </c>
      <c r="BX17">
        <v>490.14999999999992</v>
      </c>
      <c r="BY17">
        <v>6.7775170866061423</v>
      </c>
      <c r="BZ17">
        <v>810</v>
      </c>
      <c r="CA17">
        <v>1224</v>
      </c>
      <c r="CB17">
        <v>149.88999999999999</v>
      </c>
      <c r="CC17">
        <v>8.1659883914870921</v>
      </c>
      <c r="CD17">
        <v>264</v>
      </c>
      <c r="CE17">
        <v>2585</v>
      </c>
      <c r="CF17">
        <v>262.22999999999996</v>
      </c>
      <c r="CG17">
        <v>9.8577584563169758</v>
      </c>
      <c r="CH17">
        <v>312</v>
      </c>
      <c r="CI17">
        <v>230</v>
      </c>
      <c r="CJ17">
        <v>20.599999999999994</v>
      </c>
      <c r="CK17">
        <v>11.165048543689325</v>
      </c>
      <c r="CL17">
        <v>97</v>
      </c>
      <c r="CM17">
        <v>5180</v>
      </c>
      <c r="CN17">
        <v>964.62000000000023</v>
      </c>
      <c r="CO17">
        <v>5.3699902552300367</v>
      </c>
      <c r="CP17">
        <v>670</v>
      </c>
      <c r="CQ17">
        <v>5488</v>
      </c>
      <c r="CR17">
        <v>441.0800000000001</v>
      </c>
      <c r="CS17">
        <v>12.442187358302347</v>
      </c>
      <c r="CT17">
        <v>1077</v>
      </c>
    </row>
    <row r="18" spans="2:98" x14ac:dyDescent="0.3">
      <c r="B18" s="8"/>
      <c r="C18" s="8" t="s">
        <v>25</v>
      </c>
      <c r="D18" s="8">
        <v>87667</v>
      </c>
      <c r="E18" s="7">
        <v>51843.419999999991</v>
      </c>
      <c r="F18" s="7">
        <v>1.690995694342696</v>
      </c>
      <c r="G18" s="7">
        <v>1064</v>
      </c>
      <c r="H18" s="9">
        <v>32003</v>
      </c>
      <c r="I18">
        <v>42705.489999999991</v>
      </c>
      <c r="J18">
        <v>0.74938842757687607</v>
      </c>
      <c r="K18" s="7">
        <v>653</v>
      </c>
      <c r="L18">
        <v>13386</v>
      </c>
      <c r="M18" s="9">
        <v>10672.37</v>
      </c>
      <c r="N18">
        <v>1.2542668591887276</v>
      </c>
      <c r="O18">
        <v>244</v>
      </c>
      <c r="P18" s="10">
        <v>3933</v>
      </c>
      <c r="Q18" s="10">
        <v>451.46000000000009</v>
      </c>
      <c r="R18" s="10">
        <v>8.7117352589376669</v>
      </c>
      <c r="S18">
        <v>38</v>
      </c>
      <c r="T18">
        <v>2635</v>
      </c>
      <c r="U18" s="10">
        <v>743.26</v>
      </c>
      <c r="V18">
        <v>3.5451927992896164</v>
      </c>
      <c r="W18">
        <v>27</v>
      </c>
      <c r="X18">
        <v>27810</v>
      </c>
      <c r="Y18">
        <v>24248.790000000008</v>
      </c>
      <c r="Z18">
        <v>1.1468613485456383</v>
      </c>
      <c r="AA18">
        <v>580</v>
      </c>
      <c r="AB18">
        <v>15408</v>
      </c>
      <c r="AC18" s="6">
        <v>13720.069999999996</v>
      </c>
      <c r="AD18">
        <v>1.1230263402446201</v>
      </c>
      <c r="AE18">
        <v>297</v>
      </c>
      <c r="AJ18" s="6" t="s">
        <v>24</v>
      </c>
      <c r="AK18">
        <v>74008</v>
      </c>
      <c r="AL18">
        <v>49606.94</v>
      </c>
      <c r="AM18">
        <v>1.4918880301828734</v>
      </c>
      <c r="AN18">
        <v>1076</v>
      </c>
      <c r="AO18">
        <v>26487</v>
      </c>
      <c r="AP18">
        <v>40028.75999999998</v>
      </c>
      <c r="AQ18">
        <v>0.66169923824770016</v>
      </c>
      <c r="AR18">
        <v>647</v>
      </c>
      <c r="AS18">
        <v>12406</v>
      </c>
      <c r="AT18">
        <v>11008.069999999998</v>
      </c>
      <c r="AU18">
        <v>1.1269913799603384</v>
      </c>
      <c r="AV18">
        <v>250</v>
      </c>
      <c r="AW18">
        <v>1555</v>
      </c>
      <c r="AX18">
        <v>227.14</v>
      </c>
      <c r="AY18">
        <v>6.8459980628687163</v>
      </c>
      <c r="AZ18">
        <v>37</v>
      </c>
      <c r="BA18">
        <v>1983</v>
      </c>
      <c r="BB18">
        <v>691.1</v>
      </c>
      <c r="BC18" s="6">
        <v>2.8693387353494426</v>
      </c>
      <c r="BD18">
        <v>26</v>
      </c>
      <c r="BE18">
        <v>21339</v>
      </c>
      <c r="BF18">
        <v>22361.81</v>
      </c>
      <c r="BG18">
        <v>0.95426085813268235</v>
      </c>
      <c r="BH18">
        <v>583</v>
      </c>
      <c r="BI18">
        <v>9250</v>
      </c>
      <c r="BJ18">
        <v>13673.559999999998</v>
      </c>
      <c r="BK18">
        <v>0.67648805431796855</v>
      </c>
      <c r="BL18">
        <v>302</v>
      </c>
      <c r="BR18" s="6" t="s">
        <v>25</v>
      </c>
      <c r="BS18">
        <v>12854</v>
      </c>
      <c r="BT18">
        <v>1331.9100000000003</v>
      </c>
      <c r="BU18">
        <v>9.6508022313819968</v>
      </c>
      <c r="BV18">
        <v>1605</v>
      </c>
      <c r="BW18">
        <v>4216</v>
      </c>
      <c r="BX18">
        <v>622.73000000000013</v>
      </c>
      <c r="BY18">
        <v>6.7701893276379792</v>
      </c>
      <c r="BZ18">
        <v>808</v>
      </c>
      <c r="CA18">
        <v>1406</v>
      </c>
      <c r="CB18">
        <v>170.78</v>
      </c>
      <c r="CC18">
        <v>8.2328141468556044</v>
      </c>
      <c r="CD18">
        <v>277</v>
      </c>
      <c r="CE18">
        <v>2817</v>
      </c>
      <c r="CF18">
        <v>272.19</v>
      </c>
      <c r="CG18">
        <v>10.349388294941035</v>
      </c>
      <c r="CH18">
        <v>309</v>
      </c>
      <c r="CI18">
        <v>662</v>
      </c>
      <c r="CJ18">
        <v>54.48</v>
      </c>
      <c r="CK18">
        <v>12.151248164464024</v>
      </c>
      <c r="CL18">
        <v>162</v>
      </c>
      <c r="CM18">
        <v>5783</v>
      </c>
      <c r="CN18">
        <v>1115.47</v>
      </c>
      <c r="CO18">
        <v>5.1843617488592244</v>
      </c>
      <c r="CP18">
        <v>676</v>
      </c>
      <c r="CQ18">
        <v>6603</v>
      </c>
      <c r="CR18">
        <v>515.24000000000012</v>
      </c>
      <c r="CS18">
        <v>12.815387004114584</v>
      </c>
      <c r="CT18">
        <v>1071</v>
      </c>
    </row>
    <row r="19" spans="2:98" x14ac:dyDescent="0.3">
      <c r="B19" s="8"/>
      <c r="C19" s="8" t="s">
        <v>26</v>
      </c>
      <c r="D19" s="8">
        <v>84629</v>
      </c>
      <c r="E19" s="7">
        <v>50132.34</v>
      </c>
      <c r="F19" s="7">
        <v>1.6881119054087641</v>
      </c>
      <c r="G19" s="7">
        <v>1071</v>
      </c>
      <c r="H19" s="9">
        <v>29048</v>
      </c>
      <c r="I19">
        <v>38531.529999999984</v>
      </c>
      <c r="J19">
        <v>0.753876111330124</v>
      </c>
      <c r="K19" s="7">
        <v>643</v>
      </c>
      <c r="L19">
        <v>12549</v>
      </c>
      <c r="M19" s="9">
        <v>9946.9999999999982</v>
      </c>
      <c r="N19">
        <v>1.2615864079621999</v>
      </c>
      <c r="O19">
        <v>244</v>
      </c>
      <c r="P19" s="10">
        <v>3198</v>
      </c>
      <c r="Q19" s="10">
        <v>367.01</v>
      </c>
      <c r="R19" s="10">
        <v>8.7136590283643507</v>
      </c>
      <c r="S19">
        <v>39</v>
      </c>
      <c r="T19">
        <v>2418</v>
      </c>
      <c r="U19" s="10">
        <v>712.91000000000008</v>
      </c>
      <c r="V19">
        <v>3.3917324767502204</v>
      </c>
      <c r="W19">
        <v>26</v>
      </c>
      <c r="X19">
        <v>25367</v>
      </c>
      <c r="Y19">
        <v>21765.53</v>
      </c>
      <c r="Z19">
        <v>1.1654666805724463</v>
      </c>
      <c r="AA19">
        <v>566</v>
      </c>
      <c r="AB19">
        <v>13363</v>
      </c>
      <c r="AC19" s="6">
        <v>11956.530000000004</v>
      </c>
      <c r="AD19">
        <v>1.1176319550906488</v>
      </c>
      <c r="AE19">
        <v>289</v>
      </c>
      <c r="AJ19" s="6" t="s">
        <v>25</v>
      </c>
      <c r="AK19">
        <v>74807</v>
      </c>
      <c r="AL19">
        <v>50511.48</v>
      </c>
      <c r="AM19">
        <v>1.4809900640408873</v>
      </c>
      <c r="AN19">
        <v>1062</v>
      </c>
      <c r="AO19">
        <v>27785</v>
      </c>
      <c r="AP19">
        <v>42082.799999999996</v>
      </c>
      <c r="AQ19">
        <v>0.66024599123632466</v>
      </c>
      <c r="AR19">
        <v>651</v>
      </c>
      <c r="AS19">
        <v>11982</v>
      </c>
      <c r="AT19">
        <v>10501.58</v>
      </c>
      <c r="AU19">
        <v>1.140971168148031</v>
      </c>
      <c r="AV19">
        <v>245</v>
      </c>
      <c r="AW19">
        <v>1114</v>
      </c>
      <c r="AX19">
        <v>179.27</v>
      </c>
      <c r="AY19">
        <v>6.2140904780498687</v>
      </c>
      <c r="AZ19">
        <v>35</v>
      </c>
      <c r="BA19">
        <v>1971</v>
      </c>
      <c r="BB19">
        <v>688.79000000000008</v>
      </c>
      <c r="BC19" s="6">
        <v>2.8615398016812086</v>
      </c>
      <c r="BD19">
        <v>27</v>
      </c>
      <c r="BE19">
        <v>22027</v>
      </c>
      <c r="BF19">
        <v>23133.319999999996</v>
      </c>
      <c r="BG19">
        <v>0.95217634131201245</v>
      </c>
      <c r="BH19">
        <v>582</v>
      </c>
      <c r="BI19">
        <v>8802</v>
      </c>
      <c r="BJ19">
        <v>13204.849999999999</v>
      </c>
      <c r="BK19">
        <v>0.66657326664066607</v>
      </c>
      <c r="BL19">
        <v>298</v>
      </c>
      <c r="BR19" s="6" t="s">
        <v>26</v>
      </c>
      <c r="BS19">
        <v>11580</v>
      </c>
      <c r="BT19">
        <v>1192.1900000000003</v>
      </c>
      <c r="BU19">
        <v>9.7132168530183929</v>
      </c>
      <c r="BV19">
        <v>1571</v>
      </c>
      <c r="BW19">
        <v>4041</v>
      </c>
      <c r="BX19">
        <v>607.33999999999992</v>
      </c>
      <c r="BY19">
        <v>6.6536042414463079</v>
      </c>
      <c r="BZ19">
        <v>802</v>
      </c>
      <c r="CA19">
        <v>1107</v>
      </c>
      <c r="CB19">
        <v>132.12000000000003</v>
      </c>
      <c r="CC19">
        <v>8.3787465940054489</v>
      </c>
      <c r="CD19">
        <v>270</v>
      </c>
      <c r="CE19">
        <v>2067</v>
      </c>
      <c r="CF19">
        <v>191.42</v>
      </c>
      <c r="CG19">
        <v>10.798244697523771</v>
      </c>
      <c r="CH19">
        <v>306</v>
      </c>
      <c r="CI19">
        <v>518</v>
      </c>
      <c r="CJ19">
        <v>40.72</v>
      </c>
      <c r="CK19">
        <v>12.721021611001964</v>
      </c>
      <c r="CL19">
        <v>147</v>
      </c>
      <c r="CM19">
        <v>5422</v>
      </c>
      <c r="CN19">
        <v>1021.61</v>
      </c>
      <c r="CO19">
        <v>5.3073090513992618</v>
      </c>
      <c r="CP19">
        <v>671</v>
      </c>
      <c r="CQ19">
        <v>5450</v>
      </c>
      <c r="CR19">
        <v>424.43000000000018</v>
      </c>
      <c r="CS19">
        <v>12.840751125038281</v>
      </c>
      <c r="CT19">
        <v>1062</v>
      </c>
    </row>
    <row r="20" spans="2:98" x14ac:dyDescent="0.3">
      <c r="B20" s="8"/>
      <c r="C20" s="8" t="s">
        <v>27</v>
      </c>
      <c r="D20" s="8">
        <v>83560</v>
      </c>
      <c r="E20" s="7">
        <v>49998.639999999992</v>
      </c>
      <c r="F20" s="7">
        <v>1.6712454578764546</v>
      </c>
      <c r="G20" s="7">
        <v>1070</v>
      </c>
      <c r="H20" s="9">
        <v>24049</v>
      </c>
      <c r="I20">
        <v>32328.489999999994</v>
      </c>
      <c r="J20">
        <v>0.74389493601464241</v>
      </c>
      <c r="K20" s="7">
        <v>620</v>
      </c>
      <c r="L20">
        <v>13936</v>
      </c>
      <c r="M20" s="9">
        <v>11569.339999999998</v>
      </c>
      <c r="N20">
        <v>1.2045630952154576</v>
      </c>
      <c r="O20">
        <v>245</v>
      </c>
      <c r="P20" s="10">
        <v>3189</v>
      </c>
      <c r="Q20" s="10">
        <v>373.09</v>
      </c>
      <c r="R20" s="10">
        <v>8.5475354472111285</v>
      </c>
      <c r="S20">
        <v>39</v>
      </c>
      <c r="T20">
        <v>2448</v>
      </c>
      <c r="U20" s="10">
        <v>744.37</v>
      </c>
      <c r="V20">
        <v>3.2886870776629902</v>
      </c>
      <c r="W20">
        <v>28</v>
      </c>
      <c r="X20">
        <v>24457</v>
      </c>
      <c r="Y20">
        <v>22281.24</v>
      </c>
      <c r="Z20">
        <v>1.0976498614978338</v>
      </c>
      <c r="AA20">
        <v>574</v>
      </c>
      <c r="AB20">
        <v>12172</v>
      </c>
      <c r="AC20" s="6">
        <v>11053.859999999999</v>
      </c>
      <c r="AD20">
        <v>1.1011538050961385</v>
      </c>
      <c r="AE20">
        <v>279</v>
      </c>
      <c r="AJ20" s="6" t="s">
        <v>26</v>
      </c>
      <c r="AK20">
        <v>73054</v>
      </c>
      <c r="AL20">
        <v>48940.159999999982</v>
      </c>
      <c r="AM20">
        <v>1.4927209065111358</v>
      </c>
      <c r="AN20">
        <v>1069</v>
      </c>
      <c r="AO20">
        <v>25003</v>
      </c>
      <c r="AP20">
        <v>37924.170000000006</v>
      </c>
      <c r="AQ20">
        <v>0.6592893133851051</v>
      </c>
      <c r="AR20">
        <v>643</v>
      </c>
      <c r="AS20">
        <v>11440</v>
      </c>
      <c r="AT20">
        <v>9814.8700000000008</v>
      </c>
      <c r="AU20">
        <v>1.1655783520311527</v>
      </c>
      <c r="AV20">
        <v>246</v>
      </c>
      <c r="AW20">
        <v>1131</v>
      </c>
      <c r="AX20">
        <v>175.59</v>
      </c>
      <c r="AY20">
        <v>6.4411412950623612</v>
      </c>
      <c r="AZ20">
        <v>37</v>
      </c>
      <c r="BA20">
        <v>1901</v>
      </c>
      <c r="BB20">
        <v>672.19</v>
      </c>
      <c r="BC20" s="6">
        <v>2.8280694446510659</v>
      </c>
      <c r="BD20">
        <v>26</v>
      </c>
      <c r="BE20">
        <v>19948</v>
      </c>
      <c r="BF20">
        <v>20743.900000000005</v>
      </c>
      <c r="BG20">
        <v>0.96163209425421414</v>
      </c>
      <c r="BH20">
        <v>567</v>
      </c>
      <c r="BI20">
        <v>7914</v>
      </c>
      <c r="BJ20">
        <v>11532.109999999997</v>
      </c>
      <c r="BK20">
        <v>0.68625776202273503</v>
      </c>
      <c r="BL20">
        <v>291</v>
      </c>
      <c r="BR20" s="6" t="s">
        <v>27</v>
      </c>
      <c r="BS20">
        <v>9258</v>
      </c>
      <c r="BT20">
        <v>919.47999999999968</v>
      </c>
      <c r="BU20">
        <v>10.068734502109891</v>
      </c>
      <c r="BV20">
        <v>1657</v>
      </c>
      <c r="BW20">
        <v>2856</v>
      </c>
      <c r="BX20">
        <v>418.65000000000003</v>
      </c>
      <c r="BY20">
        <v>6.8219276245073441</v>
      </c>
      <c r="BZ20">
        <v>795</v>
      </c>
      <c r="CA20">
        <v>945</v>
      </c>
      <c r="CB20">
        <v>114.23000000000002</v>
      </c>
      <c r="CC20">
        <v>8.2727829817035801</v>
      </c>
      <c r="CD20">
        <v>288</v>
      </c>
      <c r="CE20">
        <v>1875</v>
      </c>
      <c r="CF20">
        <v>170.87000000000003</v>
      </c>
      <c r="CG20">
        <v>10.973254520980861</v>
      </c>
      <c r="CH20">
        <v>309</v>
      </c>
      <c r="CI20">
        <v>509</v>
      </c>
      <c r="CJ20">
        <v>45.230000000000011</v>
      </c>
      <c r="CK20">
        <v>11.253592748175986</v>
      </c>
      <c r="CL20">
        <v>181</v>
      </c>
      <c r="CM20">
        <v>3800</v>
      </c>
      <c r="CN20">
        <v>680.5300000000002</v>
      </c>
      <c r="CO20">
        <v>5.583883149897872</v>
      </c>
      <c r="CP20">
        <v>644</v>
      </c>
      <c r="CQ20">
        <v>5006</v>
      </c>
      <c r="CR20">
        <v>386.61999999999995</v>
      </c>
      <c r="CS20">
        <v>12.948114427603333</v>
      </c>
      <c r="CT20">
        <v>1111</v>
      </c>
    </row>
    <row r="21" spans="2:98" x14ac:dyDescent="0.3">
      <c r="B21" s="8"/>
      <c r="C21" s="8" t="s">
        <v>28</v>
      </c>
      <c r="D21" s="8">
        <v>87384</v>
      </c>
      <c r="E21" s="7">
        <v>52111.470000000023</v>
      </c>
      <c r="F21" s="7">
        <v>1.6768669162470367</v>
      </c>
      <c r="G21" s="7">
        <v>1072</v>
      </c>
      <c r="H21" s="9">
        <v>20550</v>
      </c>
      <c r="I21">
        <v>28642.03</v>
      </c>
      <c r="J21">
        <v>0.71747707826575147</v>
      </c>
      <c r="K21" s="7">
        <v>605</v>
      </c>
      <c r="L21">
        <v>14266</v>
      </c>
      <c r="M21" s="9">
        <v>11751.6</v>
      </c>
      <c r="N21">
        <v>1.2656203265757202</v>
      </c>
      <c r="O21">
        <v>252</v>
      </c>
      <c r="P21" s="10">
        <v>3500</v>
      </c>
      <c r="Q21" s="10">
        <v>380.36</v>
      </c>
      <c r="R21" s="10">
        <v>9.2018088127037547</v>
      </c>
      <c r="S21">
        <v>40</v>
      </c>
      <c r="T21">
        <v>2587</v>
      </c>
      <c r="U21" s="10">
        <v>805.89</v>
      </c>
      <c r="V21">
        <v>3.2101155244512278</v>
      </c>
      <c r="W21">
        <v>27</v>
      </c>
      <c r="X21">
        <v>25395</v>
      </c>
      <c r="Y21">
        <v>22943.120000000003</v>
      </c>
      <c r="Z21">
        <v>1.1068677668948252</v>
      </c>
      <c r="AA21">
        <v>588</v>
      </c>
      <c r="AB21">
        <v>13004</v>
      </c>
      <c r="AC21" s="6">
        <v>11040.719999999996</v>
      </c>
      <c r="AD21">
        <v>1.1778217362635774</v>
      </c>
      <c r="AE21">
        <v>272</v>
      </c>
      <c r="AJ21" s="6" t="s">
        <v>27</v>
      </c>
      <c r="AK21">
        <v>74299</v>
      </c>
      <c r="AL21">
        <v>49079.149999999972</v>
      </c>
      <c r="AM21">
        <v>1.5138607738724092</v>
      </c>
      <c r="AN21">
        <v>1070</v>
      </c>
      <c r="AO21">
        <v>21191</v>
      </c>
      <c r="AP21">
        <v>31909.86</v>
      </c>
      <c r="AQ21">
        <v>0.66408940684791473</v>
      </c>
      <c r="AR21">
        <v>620</v>
      </c>
      <c r="AS21">
        <v>12988</v>
      </c>
      <c r="AT21">
        <v>11455.089999999998</v>
      </c>
      <c r="AU21">
        <v>1.1338191144722567</v>
      </c>
      <c r="AV21">
        <v>246</v>
      </c>
      <c r="AW21">
        <v>1311</v>
      </c>
      <c r="AX21">
        <v>202.21</v>
      </c>
      <c r="AY21">
        <v>6.4833588843281733</v>
      </c>
      <c r="AZ21">
        <v>37</v>
      </c>
      <c r="BA21">
        <v>1939</v>
      </c>
      <c r="BB21">
        <v>699.14</v>
      </c>
      <c r="BC21" s="6">
        <v>2.7734073290042054</v>
      </c>
      <c r="BD21">
        <v>29</v>
      </c>
      <c r="BE21">
        <v>20654</v>
      </c>
      <c r="BF21">
        <v>21600.7</v>
      </c>
      <c r="BG21">
        <v>0.95617271662492398</v>
      </c>
      <c r="BH21">
        <v>575</v>
      </c>
      <c r="BI21">
        <v>7168</v>
      </c>
      <c r="BJ21">
        <v>10667.219999999996</v>
      </c>
      <c r="BK21">
        <v>0.67196514180826894</v>
      </c>
      <c r="BL21">
        <v>280</v>
      </c>
      <c r="BR21" s="6" t="s">
        <v>28</v>
      </c>
      <c r="BS21">
        <v>11352</v>
      </c>
      <c r="BT21">
        <v>1142.26</v>
      </c>
      <c r="BU21">
        <v>9.9381927056887225</v>
      </c>
      <c r="BV21">
        <v>1657</v>
      </c>
      <c r="BW21">
        <v>1514</v>
      </c>
      <c r="BX21">
        <v>234.27000000000004</v>
      </c>
      <c r="BY21">
        <v>6.4626285909420735</v>
      </c>
      <c r="BZ21">
        <v>757</v>
      </c>
      <c r="CA21">
        <v>1244</v>
      </c>
      <c r="CB21">
        <v>156.63</v>
      </c>
      <c r="CC21">
        <v>7.9422843644257171</v>
      </c>
      <c r="CD21">
        <v>303</v>
      </c>
      <c r="CE21">
        <v>2278</v>
      </c>
      <c r="CF21">
        <v>194.97000000000003</v>
      </c>
      <c r="CG21">
        <v>11.683848797250857</v>
      </c>
      <c r="CH21">
        <v>310</v>
      </c>
      <c r="CI21">
        <v>577</v>
      </c>
      <c r="CJ21">
        <v>56.33</v>
      </c>
      <c r="CK21">
        <v>10.243209657376175</v>
      </c>
      <c r="CL21">
        <v>173</v>
      </c>
      <c r="CM21">
        <v>4140</v>
      </c>
      <c r="CN21">
        <v>768.86</v>
      </c>
      <c r="CO21">
        <v>5.3845953749707354</v>
      </c>
      <c r="CP21">
        <v>660</v>
      </c>
      <c r="CQ21">
        <v>5878</v>
      </c>
      <c r="CR21">
        <v>457.74000000000012</v>
      </c>
      <c r="CS21">
        <v>12.841350985275481</v>
      </c>
      <c r="CT21">
        <v>1134</v>
      </c>
    </row>
    <row r="22" spans="2:98" x14ac:dyDescent="0.3">
      <c r="B22" s="8"/>
      <c r="C22" s="8" t="s">
        <v>29</v>
      </c>
      <c r="D22" s="8">
        <v>85867</v>
      </c>
      <c r="E22" s="7">
        <v>51367.88</v>
      </c>
      <c r="F22" s="7">
        <v>1.6716087952237859</v>
      </c>
      <c r="G22" s="7">
        <v>1081</v>
      </c>
      <c r="H22" s="9">
        <v>25785</v>
      </c>
      <c r="I22">
        <v>35570.359999999993</v>
      </c>
      <c r="J22">
        <v>0.72490129422361782</v>
      </c>
      <c r="K22" s="7">
        <v>627</v>
      </c>
      <c r="L22">
        <v>13355</v>
      </c>
      <c r="M22" s="9">
        <v>10793.150000000001</v>
      </c>
      <c r="N22">
        <v>1.2654806731373811</v>
      </c>
      <c r="O22">
        <v>247</v>
      </c>
      <c r="P22" s="10">
        <v>3511</v>
      </c>
      <c r="Q22" s="10">
        <v>385.87</v>
      </c>
      <c r="R22" s="10">
        <v>9.0989193251613241</v>
      </c>
      <c r="S22">
        <v>40</v>
      </c>
      <c r="T22">
        <v>2561</v>
      </c>
      <c r="U22" s="10">
        <v>767.2700000000001</v>
      </c>
      <c r="V22">
        <v>3.3378080727775092</v>
      </c>
      <c r="W22">
        <v>29</v>
      </c>
      <c r="X22">
        <v>25943</v>
      </c>
      <c r="Y22">
        <v>23704.429999999997</v>
      </c>
      <c r="Z22">
        <v>1.1167722227276438</v>
      </c>
      <c r="AA22">
        <v>582</v>
      </c>
      <c r="AB22">
        <v>13275</v>
      </c>
      <c r="AC22" s="6">
        <v>11641.259999999997</v>
      </c>
      <c r="AD22">
        <v>1.140340478607986</v>
      </c>
      <c r="AE22">
        <v>279</v>
      </c>
      <c r="AJ22" s="6" t="s">
        <v>28</v>
      </c>
      <c r="AK22">
        <v>76030</v>
      </c>
      <c r="AL22">
        <v>50969.2</v>
      </c>
      <c r="AM22">
        <v>1.4916851745760185</v>
      </c>
      <c r="AN22">
        <v>1072</v>
      </c>
      <c r="AO22">
        <v>19034</v>
      </c>
      <c r="AP22">
        <v>28407.759999999995</v>
      </c>
      <c r="AQ22">
        <v>0.67002818948062082</v>
      </c>
      <c r="AR22">
        <v>602</v>
      </c>
      <c r="AS22">
        <v>13022</v>
      </c>
      <c r="AT22">
        <v>11594.95</v>
      </c>
      <c r="AU22">
        <v>1.1932673275865786</v>
      </c>
      <c r="AV22">
        <v>252</v>
      </c>
      <c r="AW22">
        <v>1220</v>
      </c>
      <c r="AX22">
        <v>185.39</v>
      </c>
      <c r="AY22">
        <v>6.580721721775717</v>
      </c>
      <c r="AZ22">
        <v>37</v>
      </c>
      <c r="BA22">
        <v>2009</v>
      </c>
      <c r="BB22">
        <v>749.53</v>
      </c>
      <c r="BC22" s="6">
        <v>2.6803463503795713</v>
      </c>
      <c r="BD22">
        <v>28</v>
      </c>
      <c r="BE22">
        <v>21258</v>
      </c>
      <c r="BF22">
        <v>22174.260000000002</v>
      </c>
      <c r="BG22">
        <v>0.95867911713852005</v>
      </c>
      <c r="BH22">
        <v>585</v>
      </c>
      <c r="BI22">
        <v>7125</v>
      </c>
      <c r="BJ22">
        <v>10582.959999999995</v>
      </c>
      <c r="BK22">
        <v>0.68411100059328522</v>
      </c>
      <c r="BL22">
        <v>272</v>
      </c>
      <c r="BR22" s="6" t="s">
        <v>29</v>
      </c>
      <c r="BS22">
        <v>10736</v>
      </c>
      <c r="BT22">
        <v>1015.8399999999995</v>
      </c>
      <c r="BU22">
        <v>10.568593479288083</v>
      </c>
      <c r="BV22">
        <v>1664</v>
      </c>
      <c r="BW22">
        <v>2196</v>
      </c>
      <c r="BX22">
        <v>315.7</v>
      </c>
      <c r="BY22">
        <v>6.9559708584098834</v>
      </c>
      <c r="BZ22">
        <v>659</v>
      </c>
      <c r="CA22">
        <v>1251</v>
      </c>
      <c r="CB22">
        <v>166.33</v>
      </c>
      <c r="CC22">
        <v>7.5211928094751395</v>
      </c>
      <c r="CD22">
        <v>302</v>
      </c>
      <c r="CE22">
        <v>2212</v>
      </c>
      <c r="CF22">
        <v>184.17000000000002</v>
      </c>
      <c r="CG22">
        <v>12.010642341315089</v>
      </c>
      <c r="CH22">
        <v>307</v>
      </c>
      <c r="CI22">
        <v>542</v>
      </c>
      <c r="CJ22">
        <v>59.25</v>
      </c>
      <c r="CK22">
        <v>9.147679324894515</v>
      </c>
      <c r="CL22">
        <v>166</v>
      </c>
      <c r="CM22">
        <v>4115</v>
      </c>
      <c r="CN22">
        <v>712.87</v>
      </c>
      <c r="CO22">
        <v>5.7724409780184329</v>
      </c>
      <c r="CP22">
        <v>643</v>
      </c>
      <c r="CQ22">
        <v>5611</v>
      </c>
      <c r="CR22">
        <v>435.57999999999987</v>
      </c>
      <c r="CS22">
        <v>12.881675008035266</v>
      </c>
      <c r="CT22">
        <v>1150</v>
      </c>
    </row>
    <row r="23" spans="2:98" x14ac:dyDescent="0.3">
      <c r="B23" s="8"/>
      <c r="C23" s="8" t="s">
        <v>30</v>
      </c>
      <c r="D23" s="8">
        <v>86868</v>
      </c>
      <c r="E23" s="7">
        <v>52104.810000000005</v>
      </c>
      <c r="F23" s="7">
        <v>1.6671781357613622</v>
      </c>
      <c r="G23" s="7">
        <v>1100</v>
      </c>
      <c r="H23" s="9">
        <v>28146</v>
      </c>
      <c r="I23">
        <v>37470.44</v>
      </c>
      <c r="J23">
        <v>0.75115210816846556</v>
      </c>
      <c r="K23" s="7">
        <v>652</v>
      </c>
      <c r="L23">
        <v>12780</v>
      </c>
      <c r="M23" s="9">
        <v>10169.92</v>
      </c>
      <c r="N23">
        <v>1.2566470532708223</v>
      </c>
      <c r="O23">
        <v>259</v>
      </c>
      <c r="P23" s="10">
        <v>3500</v>
      </c>
      <c r="Q23" s="10">
        <v>384.3</v>
      </c>
      <c r="R23" s="10">
        <v>9.1074681238615671</v>
      </c>
      <c r="S23">
        <v>42</v>
      </c>
      <c r="T23">
        <v>2587</v>
      </c>
      <c r="U23" s="10">
        <v>733.63999999999987</v>
      </c>
      <c r="V23">
        <v>3.5262526579793909</v>
      </c>
      <c r="W23">
        <v>28</v>
      </c>
      <c r="X23">
        <v>25391</v>
      </c>
      <c r="Y23">
        <v>23058.85</v>
      </c>
      <c r="Z23">
        <v>1.1011390420597731</v>
      </c>
      <c r="AA23">
        <v>608</v>
      </c>
      <c r="AB23">
        <v>14133</v>
      </c>
      <c r="AC23" s="6">
        <v>12618.569999999998</v>
      </c>
      <c r="AD23">
        <v>1.1200159764537505</v>
      </c>
      <c r="AE23">
        <v>285</v>
      </c>
      <c r="AJ23" s="6" t="s">
        <v>29</v>
      </c>
      <c r="AK23">
        <v>75127</v>
      </c>
      <c r="AL23">
        <v>50352.039999999979</v>
      </c>
      <c r="AM23">
        <v>1.4920348808111852</v>
      </c>
      <c r="AN23">
        <v>1077</v>
      </c>
      <c r="AO23">
        <v>23584</v>
      </c>
      <c r="AP23">
        <v>35254.68</v>
      </c>
      <c r="AQ23">
        <v>0.66896083016495966</v>
      </c>
      <c r="AR23">
        <v>624</v>
      </c>
      <c r="AS23">
        <v>12105</v>
      </c>
      <c r="AT23">
        <v>10626.829999999998</v>
      </c>
      <c r="AU23">
        <v>1.1770678556069873</v>
      </c>
      <c r="AV23">
        <v>249</v>
      </c>
      <c r="AW23">
        <v>1299</v>
      </c>
      <c r="AX23">
        <v>201.71</v>
      </c>
      <c r="AY23">
        <v>6.4399385256060686</v>
      </c>
      <c r="AZ23">
        <v>36</v>
      </c>
      <c r="BA23">
        <v>2020</v>
      </c>
      <c r="BB23">
        <v>708.01</v>
      </c>
      <c r="BC23" s="6">
        <v>2.8530670470756063</v>
      </c>
      <c r="BD23">
        <v>28</v>
      </c>
      <c r="BE23">
        <v>21825</v>
      </c>
      <c r="BF23">
        <v>22991.599999999995</v>
      </c>
      <c r="BG23">
        <v>0.97562805546373488</v>
      </c>
      <c r="BH23">
        <v>579</v>
      </c>
      <c r="BI23">
        <v>7665</v>
      </c>
      <c r="BJ23">
        <v>11205.69</v>
      </c>
      <c r="BK23">
        <v>0.68402748960572701</v>
      </c>
      <c r="BL23">
        <v>279</v>
      </c>
      <c r="BR23" s="6" t="s">
        <v>30</v>
      </c>
      <c r="BS23">
        <v>10931</v>
      </c>
      <c r="BT23">
        <v>1014.8100000000001</v>
      </c>
      <c r="BU23">
        <v>10.771474463200006</v>
      </c>
      <c r="BV23">
        <v>1645</v>
      </c>
      <c r="BW23">
        <v>3339</v>
      </c>
      <c r="BX23">
        <v>487.03999999999985</v>
      </c>
      <c r="BY23">
        <v>6.8556997371879129</v>
      </c>
      <c r="BZ23">
        <v>667</v>
      </c>
      <c r="CA23">
        <v>1334</v>
      </c>
      <c r="CB23">
        <v>166.5</v>
      </c>
      <c r="CC23">
        <v>8.0120120120120113</v>
      </c>
      <c r="CD23">
        <v>301</v>
      </c>
      <c r="CE23">
        <v>2345</v>
      </c>
      <c r="CF23">
        <v>203.99</v>
      </c>
      <c r="CG23">
        <v>11.495661552036864</v>
      </c>
      <c r="CH23">
        <v>316</v>
      </c>
      <c r="CI23">
        <v>599</v>
      </c>
      <c r="CJ23">
        <v>61.590000000000011</v>
      </c>
      <c r="CK23">
        <v>9.725604805974994</v>
      </c>
      <c r="CL23">
        <v>182</v>
      </c>
      <c r="CM23">
        <v>3823</v>
      </c>
      <c r="CN23">
        <v>669.2</v>
      </c>
      <c r="CO23">
        <v>5.712791392707711</v>
      </c>
      <c r="CP23">
        <v>665</v>
      </c>
      <c r="CQ23">
        <v>5838</v>
      </c>
      <c r="CR23">
        <v>440.06000000000012</v>
      </c>
      <c r="CS23">
        <v>13.266372767349903</v>
      </c>
      <c r="CT23">
        <v>1129</v>
      </c>
    </row>
    <row r="24" spans="2:98" x14ac:dyDescent="0.3">
      <c r="B24" s="8"/>
      <c r="C24" s="8" t="s">
        <v>31</v>
      </c>
      <c r="D24" s="8">
        <v>85240</v>
      </c>
      <c r="E24" s="7">
        <v>51604.049999999996</v>
      </c>
      <c r="F24" s="7">
        <v>1.651808336748763</v>
      </c>
      <c r="G24" s="7">
        <v>1120</v>
      </c>
      <c r="H24" s="9">
        <v>30083</v>
      </c>
      <c r="I24">
        <v>39286.879999999997</v>
      </c>
      <c r="J24">
        <v>0.77698705162699422</v>
      </c>
      <c r="K24" s="7">
        <v>663</v>
      </c>
      <c r="L24">
        <v>13987</v>
      </c>
      <c r="M24" s="9">
        <v>10761.980000000001</v>
      </c>
      <c r="N24">
        <v>1.2996679049765933</v>
      </c>
      <c r="O24">
        <v>259</v>
      </c>
      <c r="P24" s="10">
        <v>3688</v>
      </c>
      <c r="Q24" s="10">
        <v>413.91</v>
      </c>
      <c r="R24" s="10">
        <v>8.9101495494189553</v>
      </c>
      <c r="S24">
        <v>41</v>
      </c>
      <c r="T24">
        <v>2660</v>
      </c>
      <c r="U24" s="10">
        <v>709.15</v>
      </c>
      <c r="V24">
        <v>3.7509694704928438</v>
      </c>
      <c r="W24">
        <v>33</v>
      </c>
      <c r="X24">
        <v>25182</v>
      </c>
      <c r="Y24">
        <v>22846.849999999995</v>
      </c>
      <c r="Z24">
        <v>1.1022088384175501</v>
      </c>
      <c r="AA24">
        <v>609</v>
      </c>
      <c r="AB24">
        <v>14665</v>
      </c>
      <c r="AC24" s="6">
        <v>13290.110000000006</v>
      </c>
      <c r="AD24">
        <v>1.1095824054294672</v>
      </c>
      <c r="AE24">
        <v>291</v>
      </c>
      <c r="AJ24" s="6" t="s">
        <v>30</v>
      </c>
      <c r="AK24">
        <v>75935</v>
      </c>
      <c r="AL24">
        <v>51089.99</v>
      </c>
      <c r="AM24">
        <v>1.4862989795065531</v>
      </c>
      <c r="AN24">
        <v>1098</v>
      </c>
      <c r="AO24">
        <v>24802</v>
      </c>
      <c r="AP24">
        <v>36983.390000000007</v>
      </c>
      <c r="AQ24">
        <v>0.67062538074524791</v>
      </c>
      <c r="AR24">
        <v>647</v>
      </c>
      <c r="AS24">
        <v>11445</v>
      </c>
      <c r="AT24">
        <v>10003.39</v>
      </c>
      <c r="AU24">
        <v>1.1441121459825119</v>
      </c>
      <c r="AV24">
        <v>259</v>
      </c>
      <c r="AW24">
        <v>1154</v>
      </c>
      <c r="AX24">
        <v>180.31</v>
      </c>
      <c r="AY24">
        <v>6.4000887360656655</v>
      </c>
      <c r="AZ24">
        <v>40</v>
      </c>
      <c r="BA24">
        <v>1989</v>
      </c>
      <c r="BB24">
        <v>672.05</v>
      </c>
      <c r="BC24" s="6">
        <v>2.9596012201473108</v>
      </c>
      <c r="BD24">
        <v>28</v>
      </c>
      <c r="BE24">
        <v>21566</v>
      </c>
      <c r="BF24">
        <v>22389.640000000003</v>
      </c>
      <c r="BG24">
        <v>0.96321334331413966</v>
      </c>
      <c r="BH24">
        <v>608</v>
      </c>
      <c r="BI24">
        <v>8295</v>
      </c>
      <c r="BJ24">
        <v>12178.540000000003</v>
      </c>
      <c r="BK24">
        <v>0.68111612722050419</v>
      </c>
      <c r="BL24">
        <v>285</v>
      </c>
      <c r="BR24" s="6" t="s">
        <v>31</v>
      </c>
      <c r="BS24">
        <v>10733</v>
      </c>
      <c r="BT24">
        <v>1003.7500000000002</v>
      </c>
      <c r="BU24">
        <v>10.692901618929014</v>
      </c>
      <c r="BV24">
        <v>1711</v>
      </c>
      <c r="BW24">
        <v>4246</v>
      </c>
      <c r="BX24">
        <v>627.2800000000002</v>
      </c>
      <c r="BY24">
        <v>6.7689070271649001</v>
      </c>
      <c r="BZ24">
        <v>758</v>
      </c>
      <c r="CA24">
        <v>1429</v>
      </c>
      <c r="CB24">
        <v>172.70000000000002</v>
      </c>
      <c r="CC24">
        <v>8.274464389114069</v>
      </c>
      <c r="CD24">
        <v>307</v>
      </c>
      <c r="CE24">
        <v>2462</v>
      </c>
      <c r="CF24">
        <v>218.01</v>
      </c>
      <c r="CG24">
        <v>11.293059951378378</v>
      </c>
      <c r="CH24">
        <v>310</v>
      </c>
      <c r="CI24">
        <v>677</v>
      </c>
      <c r="CJ24">
        <v>64.740000000000009</v>
      </c>
      <c r="CK24">
        <v>10.45721346926166</v>
      </c>
      <c r="CL24">
        <v>171</v>
      </c>
      <c r="CM24">
        <v>3761</v>
      </c>
      <c r="CN24">
        <v>653.86</v>
      </c>
      <c r="CO24">
        <v>5.7519958400880933</v>
      </c>
      <c r="CP24">
        <v>636</v>
      </c>
      <c r="CQ24">
        <v>5830</v>
      </c>
      <c r="CR24">
        <v>441.96</v>
      </c>
      <c r="CS24">
        <v>13.191239026156214</v>
      </c>
      <c r="CT24">
        <v>1134</v>
      </c>
    </row>
    <row r="25" spans="2:98" x14ac:dyDescent="0.3">
      <c r="B25" s="8"/>
      <c r="C25" s="8" t="s">
        <v>32</v>
      </c>
      <c r="D25" s="8">
        <v>86242</v>
      </c>
      <c r="E25" s="7">
        <v>52808.819999999985</v>
      </c>
      <c r="F25" s="7">
        <v>1.6491091791848711</v>
      </c>
      <c r="G25" s="7">
        <v>1129</v>
      </c>
      <c r="H25" s="9">
        <v>31324</v>
      </c>
      <c r="I25">
        <v>41088.33</v>
      </c>
      <c r="J25">
        <v>0.76235758425810918</v>
      </c>
      <c r="K25" s="7">
        <v>662</v>
      </c>
      <c r="L25">
        <v>15382</v>
      </c>
      <c r="M25" s="9">
        <v>12375.620000000003</v>
      </c>
      <c r="N25">
        <v>1.269947792865959</v>
      </c>
      <c r="O25">
        <v>265</v>
      </c>
      <c r="P25" s="10">
        <v>4098</v>
      </c>
      <c r="Q25" s="10">
        <v>448.65000000000003</v>
      </c>
      <c r="R25" s="10">
        <v>9.1340688732865249</v>
      </c>
      <c r="S25">
        <v>44</v>
      </c>
      <c r="T25">
        <v>2855</v>
      </c>
      <c r="U25" s="10">
        <v>757.62999999999988</v>
      </c>
      <c r="V25">
        <v>3.7683301875585711</v>
      </c>
      <c r="W25">
        <v>31</v>
      </c>
      <c r="X25">
        <v>26523</v>
      </c>
      <c r="Y25">
        <v>23908.919999999995</v>
      </c>
      <c r="Z25">
        <v>1.1093349260443386</v>
      </c>
      <c r="AA25">
        <v>618</v>
      </c>
      <c r="AB25">
        <v>14668</v>
      </c>
      <c r="AC25" s="6">
        <v>13674.27</v>
      </c>
      <c r="AD25">
        <v>1.078630807267144</v>
      </c>
      <c r="AE25">
        <v>292</v>
      </c>
      <c r="AJ25" s="6" t="s">
        <v>31</v>
      </c>
      <c r="AK25">
        <v>74511</v>
      </c>
      <c r="AL25">
        <v>50600.25</v>
      </c>
      <c r="AM25">
        <v>1.4725421317088356</v>
      </c>
      <c r="AN25">
        <v>1114</v>
      </c>
      <c r="AO25">
        <v>25837</v>
      </c>
      <c r="AP25">
        <v>38659.599999999999</v>
      </c>
      <c r="AQ25">
        <v>0.68350951757013911</v>
      </c>
      <c r="AR25">
        <v>658</v>
      </c>
      <c r="AS25">
        <v>12557</v>
      </c>
      <c r="AT25">
        <v>10589.26</v>
      </c>
      <c r="AU25">
        <v>1.1858241274649974</v>
      </c>
      <c r="AV25">
        <v>261</v>
      </c>
      <c r="AW25">
        <v>1228</v>
      </c>
      <c r="AX25">
        <v>195.89</v>
      </c>
      <c r="AY25">
        <v>6.2688243401909229</v>
      </c>
      <c r="AZ25">
        <v>41</v>
      </c>
      <c r="BA25">
        <v>1984</v>
      </c>
      <c r="BB25">
        <v>644.4</v>
      </c>
      <c r="BC25" s="6">
        <v>3.0788330229671015</v>
      </c>
      <c r="BD25">
        <v>34</v>
      </c>
      <c r="BE25">
        <v>21420</v>
      </c>
      <c r="BF25">
        <v>22193.03</v>
      </c>
      <c r="BG25">
        <v>0.96516789280238002</v>
      </c>
      <c r="BH25">
        <v>611</v>
      </c>
      <c r="BI25">
        <v>8835</v>
      </c>
      <c r="BJ25">
        <v>12848.149999999996</v>
      </c>
      <c r="BK25">
        <v>0.72261277212171371</v>
      </c>
      <c r="BL25">
        <v>290</v>
      </c>
      <c r="BR25" s="6" t="s">
        <v>32</v>
      </c>
      <c r="BS25">
        <v>10725</v>
      </c>
      <c r="BT25">
        <v>1032.1500000000001</v>
      </c>
      <c r="BU25">
        <v>10.390931550646707</v>
      </c>
      <c r="BV25">
        <v>1730</v>
      </c>
      <c r="BW25">
        <v>4266</v>
      </c>
      <c r="BX25">
        <v>617.20999999999992</v>
      </c>
      <c r="BY25">
        <v>6.9117480274136849</v>
      </c>
      <c r="BZ25">
        <v>774</v>
      </c>
      <c r="CA25">
        <v>1485</v>
      </c>
      <c r="CB25">
        <v>192.16</v>
      </c>
      <c r="CC25">
        <v>8.5865945045795176</v>
      </c>
      <c r="CD25">
        <v>311</v>
      </c>
      <c r="CE25">
        <v>2896</v>
      </c>
      <c r="CF25">
        <v>251.15</v>
      </c>
      <c r="CG25">
        <v>11.530957595062711</v>
      </c>
      <c r="CH25">
        <v>321</v>
      </c>
      <c r="CI25">
        <v>785</v>
      </c>
      <c r="CJ25">
        <v>74.19</v>
      </c>
      <c r="CK25">
        <v>10.580940827604799</v>
      </c>
      <c r="CL25">
        <v>200</v>
      </c>
      <c r="CM25">
        <v>3822</v>
      </c>
      <c r="CN25">
        <v>647.48</v>
      </c>
      <c r="CO25">
        <v>5.9028850311978749</v>
      </c>
      <c r="CP25">
        <v>666</v>
      </c>
      <c r="CQ25">
        <v>5773</v>
      </c>
      <c r="CR25">
        <v>450.21000000000015</v>
      </c>
      <c r="CS25">
        <v>12.822904866617797</v>
      </c>
      <c r="CT25">
        <v>1116</v>
      </c>
    </row>
    <row r="26" spans="2:98" x14ac:dyDescent="0.3">
      <c r="B26" s="8"/>
      <c r="C26" s="8" t="s">
        <v>33</v>
      </c>
      <c r="D26" s="8">
        <v>88391</v>
      </c>
      <c r="E26" s="7">
        <v>52261.119999999988</v>
      </c>
      <c r="F26" s="7">
        <v>1.6913338252222689</v>
      </c>
      <c r="G26" s="7">
        <v>1145</v>
      </c>
      <c r="H26" s="9">
        <v>30404</v>
      </c>
      <c r="I26">
        <v>39050.439999999995</v>
      </c>
      <c r="J26">
        <v>0.77858277653209551</v>
      </c>
      <c r="K26" s="7">
        <v>659</v>
      </c>
      <c r="L26">
        <v>15524</v>
      </c>
      <c r="M26" s="9">
        <v>12222.009999999998</v>
      </c>
      <c r="N26">
        <v>1.2701675092722065</v>
      </c>
      <c r="O26">
        <v>256</v>
      </c>
      <c r="P26" s="10">
        <v>4728</v>
      </c>
      <c r="Q26" s="10">
        <v>543.08000000000004</v>
      </c>
      <c r="R26" s="10">
        <v>8.7058996832879121</v>
      </c>
      <c r="S26">
        <v>41</v>
      </c>
      <c r="T26">
        <v>3523</v>
      </c>
      <c r="U26" s="10">
        <v>925.70000000000016</v>
      </c>
      <c r="V26">
        <v>3.805768607540239</v>
      </c>
      <c r="W26">
        <v>37</v>
      </c>
      <c r="X26">
        <v>24902</v>
      </c>
      <c r="Y26">
        <v>22233.33</v>
      </c>
      <c r="Z26">
        <v>1.120030152928059</v>
      </c>
      <c r="AA26">
        <v>592</v>
      </c>
      <c r="AB26">
        <v>14291</v>
      </c>
      <c r="AC26" s="6">
        <v>13004.829999999993</v>
      </c>
      <c r="AD26">
        <v>1.0988994089119202</v>
      </c>
      <c r="AE26">
        <v>288</v>
      </c>
      <c r="AJ26" s="6" t="s">
        <v>32</v>
      </c>
      <c r="AK26">
        <v>75521</v>
      </c>
      <c r="AL26">
        <v>51776.679999999986</v>
      </c>
      <c r="AM26">
        <v>1.4866408375947811</v>
      </c>
      <c r="AN26">
        <v>1126</v>
      </c>
      <c r="AO26">
        <v>27055</v>
      </c>
      <c r="AP26">
        <v>40471.119999999988</v>
      </c>
      <c r="AQ26">
        <v>0.66850139062126301</v>
      </c>
      <c r="AR26">
        <v>659</v>
      </c>
      <c r="AS26">
        <v>13896</v>
      </c>
      <c r="AT26">
        <v>12183.42</v>
      </c>
      <c r="AU26">
        <v>1.1405664419350232</v>
      </c>
      <c r="AV26">
        <v>267</v>
      </c>
      <c r="AW26">
        <v>1205</v>
      </c>
      <c r="AX26">
        <v>197.49</v>
      </c>
      <c r="AY26">
        <v>6.1015747632791539</v>
      </c>
      <c r="AZ26">
        <v>42</v>
      </c>
      <c r="BA26">
        <v>2068</v>
      </c>
      <c r="BB26">
        <v>683.43</v>
      </c>
      <c r="BC26" s="6">
        <v>3.0259134073716401</v>
      </c>
      <c r="BD26">
        <v>31</v>
      </c>
      <c r="BE26">
        <v>22698</v>
      </c>
      <c r="BF26">
        <v>23261.41</v>
      </c>
      <c r="BG26">
        <v>0.97577919825152482</v>
      </c>
      <c r="BH26">
        <v>616</v>
      </c>
      <c r="BI26">
        <v>8894</v>
      </c>
      <c r="BJ26">
        <v>13224.049999999997</v>
      </c>
      <c r="BK26">
        <v>0.68341027241300711</v>
      </c>
      <c r="BL26">
        <v>295</v>
      </c>
      <c r="BR26" s="6" t="s">
        <v>33</v>
      </c>
      <c r="BS26">
        <v>11682</v>
      </c>
      <c r="BT26">
        <v>1089.8100000000002</v>
      </c>
      <c r="BU26">
        <v>10.719299694442148</v>
      </c>
      <c r="BV26">
        <v>1721</v>
      </c>
      <c r="BW26">
        <v>4390</v>
      </c>
      <c r="BX26">
        <v>640.98</v>
      </c>
      <c r="BY26">
        <v>6.8488876408000241</v>
      </c>
      <c r="BZ26">
        <v>795</v>
      </c>
      <c r="CA26">
        <v>1488</v>
      </c>
      <c r="CB26">
        <v>189.72000000000003</v>
      </c>
      <c r="CC26">
        <v>7.8431372549019605</v>
      </c>
      <c r="CD26">
        <v>312</v>
      </c>
      <c r="CE26">
        <v>2993</v>
      </c>
      <c r="CF26">
        <v>251.55</v>
      </c>
      <c r="CG26">
        <v>11.89823096799841</v>
      </c>
      <c r="CH26">
        <v>333</v>
      </c>
      <c r="CI26">
        <v>765</v>
      </c>
      <c r="CJ26">
        <v>74.089999999999989</v>
      </c>
      <c r="CK26">
        <v>10.325280064786073</v>
      </c>
      <c r="CL26">
        <v>166</v>
      </c>
      <c r="CM26">
        <v>3675</v>
      </c>
      <c r="CN26">
        <v>630.23000000000013</v>
      </c>
      <c r="CO26">
        <v>5.8312044809037955</v>
      </c>
      <c r="CP26">
        <v>652</v>
      </c>
      <c r="CQ26">
        <v>5810</v>
      </c>
      <c r="CR26">
        <v>460.36000000000007</v>
      </c>
      <c r="CS26">
        <v>12.620557824311406</v>
      </c>
      <c r="CT26">
        <v>1146</v>
      </c>
    </row>
    <row r="27" spans="2:98" x14ac:dyDescent="0.3">
      <c r="B27" s="8"/>
      <c r="C27" s="8" t="s">
        <v>34</v>
      </c>
      <c r="D27" s="8">
        <v>94624</v>
      </c>
      <c r="E27" s="7">
        <v>52913.74000000002</v>
      </c>
      <c r="F27" s="7">
        <v>1.7882689826876719</v>
      </c>
      <c r="G27" s="7">
        <v>1155</v>
      </c>
      <c r="H27" s="9">
        <v>32190</v>
      </c>
      <c r="I27">
        <v>39672.42</v>
      </c>
      <c r="J27">
        <v>0.81139491868658375</v>
      </c>
      <c r="K27" s="7">
        <v>658</v>
      </c>
      <c r="L27">
        <v>13393</v>
      </c>
      <c r="M27" s="9">
        <v>9975.8200000000015</v>
      </c>
      <c r="N27">
        <v>1.342546276897538</v>
      </c>
      <c r="O27">
        <v>257</v>
      </c>
      <c r="P27" s="10">
        <v>6613</v>
      </c>
      <c r="Q27" s="10">
        <v>670.9</v>
      </c>
      <c r="R27" s="10">
        <v>9.8569086301982409</v>
      </c>
      <c r="S27">
        <v>43</v>
      </c>
      <c r="T27">
        <v>3949</v>
      </c>
      <c r="U27" s="10">
        <v>984.56999999999994</v>
      </c>
      <c r="V27">
        <v>4.0108880018688362</v>
      </c>
      <c r="W27">
        <v>43</v>
      </c>
      <c r="X27">
        <v>26711</v>
      </c>
      <c r="Y27">
        <v>22593.279999999995</v>
      </c>
      <c r="Z27">
        <v>1.1822541923970316</v>
      </c>
      <c r="AA27">
        <v>578</v>
      </c>
      <c r="AB27">
        <v>15429</v>
      </c>
      <c r="AC27" s="6">
        <v>11747.580000000007</v>
      </c>
      <c r="AD27">
        <v>1.3133768827281866</v>
      </c>
      <c r="AE27">
        <v>296</v>
      </c>
      <c r="AJ27" s="6" t="s">
        <v>33</v>
      </c>
      <c r="AK27">
        <v>76707</v>
      </c>
      <c r="AL27">
        <v>51171.260000000017</v>
      </c>
      <c r="AM27">
        <v>1.4990250386642809</v>
      </c>
      <c r="AN27">
        <v>1152</v>
      </c>
      <c r="AO27">
        <v>26014</v>
      </c>
      <c r="AP27">
        <v>38409.459999999992</v>
      </c>
      <c r="AQ27">
        <v>0.67728106565413848</v>
      </c>
      <c r="AR27">
        <v>656</v>
      </c>
      <c r="AS27">
        <v>14037</v>
      </c>
      <c r="AT27">
        <v>12032.269999999999</v>
      </c>
      <c r="AU27">
        <v>1.1666127837889277</v>
      </c>
      <c r="AV27">
        <v>257</v>
      </c>
      <c r="AW27">
        <v>1735</v>
      </c>
      <c r="AX27">
        <v>291.53000000000003</v>
      </c>
      <c r="AY27">
        <v>5.951360065859431</v>
      </c>
      <c r="AZ27">
        <v>39</v>
      </c>
      <c r="BA27">
        <v>2758</v>
      </c>
      <c r="BB27">
        <v>851.61000000000013</v>
      </c>
      <c r="BC27" s="6">
        <v>3.2385716466457648</v>
      </c>
      <c r="BD27">
        <v>38</v>
      </c>
      <c r="BE27">
        <v>21226</v>
      </c>
      <c r="BF27">
        <v>21603.089999999997</v>
      </c>
      <c r="BG27">
        <v>0.98254462671775211</v>
      </c>
      <c r="BH27">
        <v>593</v>
      </c>
      <c r="BI27">
        <v>8480</v>
      </c>
      <c r="BJ27">
        <v>12544.479999999996</v>
      </c>
      <c r="BK27">
        <v>0.67599454102521617</v>
      </c>
      <c r="BL27">
        <v>290</v>
      </c>
      <c r="BR27" s="6" t="s">
        <v>34</v>
      </c>
      <c r="BS27">
        <v>17469</v>
      </c>
      <c r="BT27">
        <v>1649.9399999999998</v>
      </c>
      <c r="BU27">
        <v>10.587657733008474</v>
      </c>
      <c r="BV27">
        <v>1727</v>
      </c>
      <c r="BW27">
        <v>5544</v>
      </c>
      <c r="BX27">
        <v>842.26000000000022</v>
      </c>
      <c r="BY27">
        <v>6.5822905041198663</v>
      </c>
      <c r="BZ27">
        <v>773</v>
      </c>
      <c r="CA27">
        <v>1644</v>
      </c>
      <c r="CB27">
        <v>205.14</v>
      </c>
      <c r="CC27">
        <v>8.0140391927464165</v>
      </c>
      <c r="CD27">
        <v>300</v>
      </c>
      <c r="CE27">
        <v>4912</v>
      </c>
      <c r="CF27">
        <v>397.89</v>
      </c>
      <c r="CG27">
        <v>12.34512051069391</v>
      </c>
      <c r="CH27">
        <v>339</v>
      </c>
      <c r="CI27">
        <v>1013</v>
      </c>
      <c r="CJ27">
        <v>108.50999999999999</v>
      </c>
      <c r="CK27">
        <v>9.3355451110496741</v>
      </c>
      <c r="CL27">
        <v>220</v>
      </c>
      <c r="CM27">
        <v>5216</v>
      </c>
      <c r="CN27">
        <v>971.1400000000001</v>
      </c>
      <c r="CO27">
        <v>5.3710072698066194</v>
      </c>
      <c r="CP27">
        <v>686</v>
      </c>
      <c r="CQ27">
        <v>7597</v>
      </c>
      <c r="CR27">
        <v>589.18999999999994</v>
      </c>
      <c r="CS27">
        <v>12.89397308168842</v>
      </c>
      <c r="CT27">
        <v>1090</v>
      </c>
    </row>
    <row r="28" spans="2:98" x14ac:dyDescent="0.3">
      <c r="B28" s="8"/>
      <c r="C28" s="8" t="s">
        <v>35</v>
      </c>
      <c r="D28" s="8">
        <v>96356</v>
      </c>
      <c r="E28" s="7">
        <v>54368.97</v>
      </c>
      <c r="F28" s="7">
        <v>1.7722609054392604</v>
      </c>
      <c r="G28" s="7">
        <v>1147</v>
      </c>
      <c r="H28" s="9">
        <v>32177</v>
      </c>
      <c r="I28">
        <v>40315.930000000008</v>
      </c>
      <c r="J28">
        <v>0.79812123892466313</v>
      </c>
      <c r="K28" s="7">
        <v>659</v>
      </c>
      <c r="L28">
        <v>14341</v>
      </c>
      <c r="M28" s="9">
        <v>10682.000000000004</v>
      </c>
      <c r="N28">
        <v>1.3425388504025457</v>
      </c>
      <c r="O28">
        <v>263</v>
      </c>
      <c r="P28" s="10">
        <v>5050</v>
      </c>
      <c r="Q28" s="10">
        <v>580.36</v>
      </c>
      <c r="R28" s="10">
        <v>8.7014956234061618</v>
      </c>
      <c r="S28">
        <v>43</v>
      </c>
      <c r="T28">
        <v>4180</v>
      </c>
      <c r="U28" s="10">
        <v>1098.04</v>
      </c>
      <c r="V28">
        <v>3.8067829951550043</v>
      </c>
      <c r="W28">
        <v>43</v>
      </c>
      <c r="X28">
        <v>26097</v>
      </c>
      <c r="Y28">
        <v>22974.97</v>
      </c>
      <c r="Z28">
        <v>1.1358883167203266</v>
      </c>
      <c r="AA28">
        <v>571</v>
      </c>
      <c r="AB28">
        <v>16140</v>
      </c>
      <c r="AC28" s="6">
        <v>12778.129999999994</v>
      </c>
      <c r="AD28">
        <v>1.2630956172773331</v>
      </c>
      <c r="AE28">
        <v>298</v>
      </c>
      <c r="AJ28" s="6" t="s">
        <v>34</v>
      </c>
      <c r="AK28">
        <v>77158</v>
      </c>
      <c r="AL28">
        <v>51263.700000000012</v>
      </c>
      <c r="AM28">
        <v>1.505119607051383</v>
      </c>
      <c r="AN28">
        <v>1154</v>
      </c>
      <c r="AO28">
        <v>26646</v>
      </c>
      <c r="AP28">
        <v>38830.100000000006</v>
      </c>
      <c r="AQ28">
        <v>0.6862202260617406</v>
      </c>
      <c r="AR28">
        <v>653</v>
      </c>
      <c r="AS28">
        <v>11746</v>
      </c>
      <c r="AT28">
        <v>9770.6399999999976</v>
      </c>
      <c r="AU28">
        <v>1.2021730408652866</v>
      </c>
      <c r="AV28">
        <v>259</v>
      </c>
      <c r="AW28">
        <v>1699</v>
      </c>
      <c r="AX28">
        <v>272.99</v>
      </c>
      <c r="AY28">
        <v>6.2236711967471336</v>
      </c>
      <c r="AZ28">
        <v>40</v>
      </c>
      <c r="BA28">
        <v>2937</v>
      </c>
      <c r="BB28">
        <v>876.06000000000017</v>
      </c>
      <c r="BC28" s="6">
        <v>3.3525101020478045</v>
      </c>
      <c r="BD28">
        <v>42</v>
      </c>
      <c r="BE28">
        <v>21496</v>
      </c>
      <c r="BF28">
        <v>21622.119999999995</v>
      </c>
      <c r="BG28">
        <v>0.99416708444870361</v>
      </c>
      <c r="BH28">
        <v>578</v>
      </c>
      <c r="BI28">
        <v>7831</v>
      </c>
      <c r="BJ28">
        <v>11158.379999999997</v>
      </c>
      <c r="BK28">
        <v>0.70180438379047883</v>
      </c>
      <c r="BL28">
        <v>296</v>
      </c>
      <c r="BR28" s="6" t="s">
        <v>35</v>
      </c>
      <c r="BS28">
        <v>16409</v>
      </c>
      <c r="BT28">
        <v>1501.8599999999994</v>
      </c>
      <c r="BU28">
        <v>10.925785359487572</v>
      </c>
      <c r="BV28">
        <v>1730</v>
      </c>
      <c r="BW28">
        <v>5263</v>
      </c>
      <c r="BX28">
        <v>785</v>
      </c>
      <c r="BY28">
        <v>6.7044585987261156</v>
      </c>
      <c r="BZ28">
        <v>781</v>
      </c>
      <c r="CA28">
        <v>1845</v>
      </c>
      <c r="CB28">
        <v>213.20000000000005</v>
      </c>
      <c r="CC28">
        <v>8.6538461538461533</v>
      </c>
      <c r="CD28">
        <v>296</v>
      </c>
      <c r="CE28">
        <v>3454</v>
      </c>
      <c r="CF28">
        <v>332.78999999999996</v>
      </c>
      <c r="CG28">
        <v>10.378917635746268</v>
      </c>
      <c r="CH28">
        <v>338</v>
      </c>
      <c r="CI28">
        <v>961</v>
      </c>
      <c r="CJ28">
        <v>98.82</v>
      </c>
      <c r="CK28">
        <v>9.7247520744788503</v>
      </c>
      <c r="CL28">
        <v>217</v>
      </c>
      <c r="CM28">
        <v>4602</v>
      </c>
      <c r="CN28">
        <v>849.57000000000016</v>
      </c>
      <c r="CO28">
        <v>5.416857939899006</v>
      </c>
      <c r="CP28">
        <v>686</v>
      </c>
      <c r="CQ28">
        <v>7656</v>
      </c>
      <c r="CR28">
        <v>611.29</v>
      </c>
      <c r="CS28">
        <v>12.524333785928119</v>
      </c>
      <c r="CT28">
        <v>1060</v>
      </c>
    </row>
    <row r="29" spans="2:98" x14ac:dyDescent="0.3">
      <c r="B29" s="8"/>
      <c r="C29" s="8" t="s">
        <v>36</v>
      </c>
      <c r="D29" s="8">
        <v>86061</v>
      </c>
      <c r="E29" s="7">
        <v>50779.790000000015</v>
      </c>
      <c r="F29" s="7">
        <v>1.694788418778415</v>
      </c>
      <c r="G29" s="7">
        <v>1126</v>
      </c>
      <c r="H29" s="9">
        <v>27713</v>
      </c>
      <c r="I29">
        <v>34888.920000000013</v>
      </c>
      <c r="J29">
        <v>0.79432094773928197</v>
      </c>
      <c r="K29" s="7">
        <v>626</v>
      </c>
      <c r="L29">
        <v>13449</v>
      </c>
      <c r="M29" s="9">
        <v>10379.08</v>
      </c>
      <c r="N29">
        <v>1.29577958740081</v>
      </c>
      <c r="O29">
        <v>258</v>
      </c>
      <c r="P29" s="10">
        <v>3760</v>
      </c>
      <c r="Q29" s="10">
        <v>463.4</v>
      </c>
      <c r="R29" s="10">
        <v>8.1139404402244288</v>
      </c>
      <c r="S29">
        <v>40</v>
      </c>
      <c r="T29">
        <v>3633</v>
      </c>
      <c r="U29" s="10">
        <v>953.72000000000014</v>
      </c>
      <c r="V29">
        <v>3.8092941324497751</v>
      </c>
      <c r="W29">
        <v>44</v>
      </c>
      <c r="X29">
        <v>22125</v>
      </c>
      <c r="Y29">
        <v>19814.829999999998</v>
      </c>
      <c r="Z29">
        <v>1.1165879293438299</v>
      </c>
      <c r="AA29">
        <v>522</v>
      </c>
      <c r="AB29">
        <v>12730</v>
      </c>
      <c r="AC29" s="6">
        <v>10818.269999999995</v>
      </c>
      <c r="AD29">
        <v>1.1767130973806352</v>
      </c>
      <c r="AE29">
        <v>273</v>
      </c>
      <c r="AJ29" s="6" t="s">
        <v>35</v>
      </c>
      <c r="AK29">
        <v>79943</v>
      </c>
      <c r="AL29">
        <v>52867.090000000004</v>
      </c>
      <c r="AM29">
        <v>1.5121505647464235</v>
      </c>
      <c r="AN29">
        <v>1143</v>
      </c>
      <c r="AO29">
        <v>26914</v>
      </c>
      <c r="AP29">
        <v>39530.93</v>
      </c>
      <c r="AQ29">
        <v>0.68083396975482235</v>
      </c>
      <c r="AR29">
        <v>654</v>
      </c>
      <c r="AS29">
        <v>12494</v>
      </c>
      <c r="AT29">
        <v>10468.77</v>
      </c>
      <c r="AU29">
        <v>1.1934544363855544</v>
      </c>
      <c r="AV29">
        <v>263</v>
      </c>
      <c r="AW29">
        <v>1596</v>
      </c>
      <c r="AX29">
        <v>247.59</v>
      </c>
      <c r="AY29">
        <v>6.4461407972858353</v>
      </c>
      <c r="AZ29">
        <v>38</v>
      </c>
      <c r="BA29">
        <v>3218</v>
      </c>
      <c r="BB29">
        <v>999.22</v>
      </c>
      <c r="BC29" s="6">
        <v>3.2205119993595006</v>
      </c>
      <c r="BD29">
        <v>42</v>
      </c>
      <c r="BE29">
        <v>21492</v>
      </c>
      <c r="BF29">
        <v>22125.369999999995</v>
      </c>
      <c r="BG29">
        <v>0.97137358606884339</v>
      </c>
      <c r="BH29">
        <v>572</v>
      </c>
      <c r="BI29">
        <v>8486</v>
      </c>
      <c r="BJ29">
        <v>12166.849999999999</v>
      </c>
      <c r="BK29">
        <v>0.6974689422488155</v>
      </c>
      <c r="BL29">
        <v>298</v>
      </c>
      <c r="BR29" s="6" t="s">
        <v>36</v>
      </c>
      <c r="BS29">
        <v>10251</v>
      </c>
      <c r="BT29">
        <v>1011.7299999999999</v>
      </c>
      <c r="BU29">
        <v>10.132149881885484</v>
      </c>
      <c r="BV29">
        <v>1700</v>
      </c>
      <c r="BW29">
        <v>3578</v>
      </c>
      <c r="BX29">
        <v>532.91999999999996</v>
      </c>
      <c r="BY29">
        <v>6.7139533138182097</v>
      </c>
      <c r="BZ29">
        <v>777</v>
      </c>
      <c r="CA29">
        <v>1243</v>
      </c>
      <c r="CB29">
        <v>139.1</v>
      </c>
      <c r="CC29">
        <v>8.9360172537742635</v>
      </c>
      <c r="CD29">
        <v>292</v>
      </c>
      <c r="CE29">
        <v>2365</v>
      </c>
      <c r="CF29">
        <v>235.98000000000002</v>
      </c>
      <c r="CG29">
        <v>10.022035765742858</v>
      </c>
      <c r="CH29">
        <v>319</v>
      </c>
      <c r="CI29">
        <v>767</v>
      </c>
      <c r="CJ29">
        <v>83.56</v>
      </c>
      <c r="CK29">
        <v>9.1790330301579708</v>
      </c>
      <c r="CL29">
        <v>222</v>
      </c>
      <c r="CM29">
        <v>3008</v>
      </c>
      <c r="CN29">
        <v>536.83000000000004</v>
      </c>
      <c r="CO29">
        <v>5.6032636030028122</v>
      </c>
      <c r="CP29">
        <v>678</v>
      </c>
      <c r="CQ29">
        <v>5394</v>
      </c>
      <c r="CR29">
        <v>415.94000000000005</v>
      </c>
      <c r="CS29">
        <v>12.96821656969755</v>
      </c>
      <c r="CT29">
        <v>1056</v>
      </c>
    </row>
    <row r="30" spans="2:98" x14ac:dyDescent="0.3">
      <c r="B30" s="8"/>
      <c r="C30" s="8" t="s">
        <v>37</v>
      </c>
      <c r="D30" s="8">
        <v>89326</v>
      </c>
      <c r="E30" s="7">
        <v>52748.219999999987</v>
      </c>
      <c r="F30" s="7">
        <v>1.6934410298584486</v>
      </c>
      <c r="G30" s="7">
        <v>1096</v>
      </c>
      <c r="H30" s="9">
        <v>28256</v>
      </c>
      <c r="I30">
        <v>31604.44</v>
      </c>
      <c r="J30">
        <v>0.89405159528218192</v>
      </c>
      <c r="K30" s="7">
        <v>642</v>
      </c>
      <c r="L30">
        <v>14513</v>
      </c>
      <c r="M30" s="9">
        <v>11034.14</v>
      </c>
      <c r="N30">
        <v>1.3152814809310016</v>
      </c>
      <c r="O30">
        <v>252</v>
      </c>
      <c r="P30" s="10">
        <v>4448</v>
      </c>
      <c r="Q30" s="10">
        <v>524.77</v>
      </c>
      <c r="R30" s="10">
        <v>8.4760942889265785</v>
      </c>
      <c r="S30">
        <v>35</v>
      </c>
      <c r="T30">
        <v>3771</v>
      </c>
      <c r="U30" s="10">
        <v>944.48</v>
      </c>
      <c r="V30">
        <v>3.9926732170083001</v>
      </c>
      <c r="W30">
        <v>40</v>
      </c>
      <c r="X30">
        <v>24361</v>
      </c>
      <c r="Y30">
        <v>21704.870000000003</v>
      </c>
      <c r="Z30">
        <v>1.1223748403008171</v>
      </c>
      <c r="AA30">
        <v>528</v>
      </c>
      <c r="AB30">
        <v>13551</v>
      </c>
      <c r="AC30" s="6">
        <v>11333.980000000007</v>
      </c>
      <c r="AD30">
        <v>1.1956082505880539</v>
      </c>
      <c r="AE30">
        <v>290</v>
      </c>
      <c r="AJ30" s="6" t="s">
        <v>36</v>
      </c>
      <c r="AK30">
        <v>75809</v>
      </c>
      <c r="AL30">
        <v>49768.060000000012</v>
      </c>
      <c r="AM30">
        <v>1.5232460337011324</v>
      </c>
      <c r="AN30">
        <v>1127</v>
      </c>
      <c r="AO30">
        <v>24131</v>
      </c>
      <c r="AP30">
        <v>34356.000000000015</v>
      </c>
      <c r="AQ30">
        <v>0.702380952380952</v>
      </c>
      <c r="AR30">
        <v>623</v>
      </c>
      <c r="AS30">
        <v>12207</v>
      </c>
      <c r="AT30">
        <v>10239.959999999999</v>
      </c>
      <c r="AU30">
        <v>1.1920945003691421</v>
      </c>
      <c r="AV30">
        <v>259</v>
      </c>
      <c r="AW30">
        <v>1394</v>
      </c>
      <c r="AX30">
        <v>227.40999999999997</v>
      </c>
      <c r="AY30">
        <v>6.1298975418847022</v>
      </c>
      <c r="AZ30">
        <v>35</v>
      </c>
      <c r="BA30">
        <v>2865</v>
      </c>
      <c r="BB30">
        <v>870.16</v>
      </c>
      <c r="BC30" s="6">
        <v>3.2924979314149123</v>
      </c>
      <c r="BD30">
        <v>43</v>
      </c>
      <c r="BE30">
        <v>19118</v>
      </c>
      <c r="BF30">
        <v>19278.019999999997</v>
      </c>
      <c r="BG30">
        <v>0.99169935501674977</v>
      </c>
      <c r="BH30">
        <v>521</v>
      </c>
      <c r="BI30">
        <v>7336</v>
      </c>
      <c r="BJ30">
        <v>10402.320000000002</v>
      </c>
      <c r="BK30">
        <v>0.70522729544947649</v>
      </c>
      <c r="BL30">
        <v>276</v>
      </c>
      <c r="BR30" s="6" t="s">
        <v>37</v>
      </c>
      <c r="BS30">
        <v>10864</v>
      </c>
      <c r="BT30">
        <v>1069.9599999999998</v>
      </c>
      <c r="BU30">
        <v>10.153650603760891</v>
      </c>
      <c r="BV30">
        <v>1640</v>
      </c>
      <c r="BW30">
        <v>4474</v>
      </c>
      <c r="BX30">
        <v>698.06000000000017</v>
      </c>
      <c r="BY30">
        <v>6.4091911870039802</v>
      </c>
      <c r="BZ30">
        <v>807</v>
      </c>
      <c r="CA30">
        <v>1427</v>
      </c>
      <c r="CB30">
        <v>186.66000000000003</v>
      </c>
      <c r="CC30">
        <v>7.644915889853209</v>
      </c>
      <c r="CD30">
        <v>299</v>
      </c>
      <c r="CE30">
        <v>2860</v>
      </c>
      <c r="CF30">
        <v>255.33999999999997</v>
      </c>
      <c r="CG30">
        <v>11.200751938591683</v>
      </c>
      <c r="CH30">
        <v>326</v>
      </c>
      <c r="CI30">
        <v>906</v>
      </c>
      <c r="CJ30">
        <v>104.28999999999999</v>
      </c>
      <c r="CK30">
        <v>8.6873142199635627</v>
      </c>
      <c r="CL30">
        <v>227</v>
      </c>
      <c r="CM30">
        <v>3624</v>
      </c>
      <c r="CN30">
        <v>662.84999999999991</v>
      </c>
      <c r="CO30">
        <v>5.4673002941842048</v>
      </c>
      <c r="CP30">
        <v>673</v>
      </c>
      <c r="CQ30">
        <v>6166</v>
      </c>
      <c r="CR30">
        <v>475.11</v>
      </c>
      <c r="CS30">
        <v>12.978047189072003</v>
      </c>
      <c r="CT30">
        <v>1050</v>
      </c>
    </row>
    <row r="31" spans="2:98" x14ac:dyDescent="0.3">
      <c r="B31" s="8"/>
      <c r="C31" s="8" t="s">
        <v>38</v>
      </c>
      <c r="D31" s="8">
        <v>88188</v>
      </c>
      <c r="E31" s="7">
        <v>52142.529999999992</v>
      </c>
      <c r="F31" s="7">
        <v>1.6912873234190977</v>
      </c>
      <c r="G31" s="7">
        <v>1115</v>
      </c>
      <c r="H31" s="9">
        <v>28116</v>
      </c>
      <c r="I31">
        <v>29873.869999999995</v>
      </c>
      <c r="J31">
        <v>0.94115693748416274</v>
      </c>
      <c r="K31" s="7">
        <v>650</v>
      </c>
      <c r="L31">
        <v>14909</v>
      </c>
      <c r="M31" s="9">
        <v>11195.500000000002</v>
      </c>
      <c r="N31">
        <v>1.3316957706221249</v>
      </c>
      <c r="O31">
        <v>266</v>
      </c>
      <c r="P31" s="10">
        <v>4681</v>
      </c>
      <c r="Q31" s="10">
        <v>545.02</v>
      </c>
      <c r="R31" s="10">
        <v>8.5886756449304613</v>
      </c>
      <c r="S31">
        <v>37</v>
      </c>
      <c r="T31">
        <v>3666</v>
      </c>
      <c r="U31" s="10">
        <v>941.85</v>
      </c>
      <c r="V31">
        <v>3.8923395445134568</v>
      </c>
      <c r="W31">
        <v>43</v>
      </c>
      <c r="X31">
        <v>23985</v>
      </c>
      <c r="Y31">
        <v>21265.530000000006</v>
      </c>
      <c r="Z31">
        <v>1.1278815999413132</v>
      </c>
      <c r="AA31">
        <v>538</v>
      </c>
      <c r="AB31">
        <v>14304</v>
      </c>
      <c r="AC31" s="6">
        <v>11711.190000000002</v>
      </c>
      <c r="AD31">
        <v>1.2213959469532985</v>
      </c>
      <c r="AE31">
        <v>299</v>
      </c>
      <c r="AJ31" s="6" t="s">
        <v>37</v>
      </c>
      <c r="AK31">
        <v>78469</v>
      </c>
      <c r="AL31">
        <v>51678.229999999981</v>
      </c>
      <c r="AM31">
        <v>1.5184150076347434</v>
      </c>
      <c r="AN31">
        <v>1096</v>
      </c>
      <c r="AO31">
        <v>23782</v>
      </c>
      <c r="AP31">
        <v>30906.38</v>
      </c>
      <c r="AQ31">
        <v>0.76948513543158392</v>
      </c>
      <c r="AR31">
        <v>640</v>
      </c>
      <c r="AS31">
        <v>13085</v>
      </c>
      <c r="AT31">
        <v>10847.470000000001</v>
      </c>
      <c r="AU31">
        <v>1.2062720615959295</v>
      </c>
      <c r="AV31">
        <v>252</v>
      </c>
      <c r="AW31">
        <v>1587</v>
      </c>
      <c r="AX31">
        <v>269.42999999999995</v>
      </c>
      <c r="AY31">
        <v>5.8902126711947451</v>
      </c>
      <c r="AZ31">
        <v>32</v>
      </c>
      <c r="BA31">
        <v>2865</v>
      </c>
      <c r="BB31">
        <v>840.19999999999993</v>
      </c>
      <c r="BC31" s="6">
        <v>3.409902404189479</v>
      </c>
      <c r="BD31">
        <v>39</v>
      </c>
      <c r="BE31">
        <v>20737</v>
      </c>
      <c r="BF31">
        <v>21042.079999999998</v>
      </c>
      <c r="BG31">
        <v>0.98550143331837925</v>
      </c>
      <c r="BH31">
        <v>522</v>
      </c>
      <c r="BI31">
        <v>7387</v>
      </c>
      <c r="BJ31">
        <v>10858.840000000004</v>
      </c>
      <c r="BK31">
        <v>0.68027524118598282</v>
      </c>
      <c r="BL31">
        <v>291</v>
      </c>
      <c r="BR31" s="6" t="s">
        <v>38</v>
      </c>
      <c r="BS31">
        <v>10784</v>
      </c>
      <c r="BT31">
        <v>1091.4100000000003</v>
      </c>
      <c r="BU31">
        <v>9.8807964009858775</v>
      </c>
      <c r="BV31">
        <v>1554</v>
      </c>
      <c r="BW31">
        <v>5294</v>
      </c>
      <c r="BX31">
        <v>833.71</v>
      </c>
      <c r="BY31">
        <v>6.3499298317160635</v>
      </c>
      <c r="BZ31">
        <v>848</v>
      </c>
      <c r="CA31">
        <v>1513</v>
      </c>
      <c r="CB31">
        <v>202.55</v>
      </c>
      <c r="CC31">
        <v>7.4697605529498885</v>
      </c>
      <c r="CD31">
        <v>312</v>
      </c>
      <c r="CE31">
        <v>3205</v>
      </c>
      <c r="CF31">
        <v>277.45999999999992</v>
      </c>
      <c r="CG31">
        <v>11.55121458949038</v>
      </c>
      <c r="CH31">
        <v>326</v>
      </c>
      <c r="CI31">
        <v>981</v>
      </c>
      <c r="CJ31">
        <v>111.60000000000001</v>
      </c>
      <c r="CK31">
        <v>8.7903225806451601</v>
      </c>
      <c r="CL31">
        <v>225</v>
      </c>
      <c r="CM31">
        <v>3966</v>
      </c>
      <c r="CN31">
        <v>737.55000000000007</v>
      </c>
      <c r="CO31">
        <v>5.377262558470612</v>
      </c>
      <c r="CP31">
        <v>663</v>
      </c>
      <c r="CQ31">
        <v>6510</v>
      </c>
      <c r="CR31">
        <v>515.61999999999966</v>
      </c>
      <c r="CS31">
        <v>12.62557697529189</v>
      </c>
      <c r="CT31">
        <v>1075</v>
      </c>
    </row>
    <row r="32" spans="2:98" x14ac:dyDescent="0.3">
      <c r="B32" s="8"/>
      <c r="C32" s="8" t="s">
        <v>39</v>
      </c>
      <c r="D32" s="8">
        <v>87090</v>
      </c>
      <c r="E32" s="7">
        <v>52078.51</v>
      </c>
      <c r="F32" s="7">
        <v>1.6722828667717258</v>
      </c>
      <c r="G32" s="7">
        <v>1089</v>
      </c>
      <c r="H32" s="9">
        <v>27057</v>
      </c>
      <c r="I32">
        <v>29575.979999999992</v>
      </c>
      <c r="J32">
        <v>0.91483021019083766</v>
      </c>
      <c r="K32" s="7">
        <v>635</v>
      </c>
      <c r="L32">
        <v>14860</v>
      </c>
      <c r="M32" s="9">
        <v>11462.900000000001</v>
      </c>
      <c r="N32">
        <v>1.2963560704533754</v>
      </c>
      <c r="O32">
        <v>253</v>
      </c>
      <c r="P32" s="10">
        <v>4630</v>
      </c>
      <c r="Q32" s="10">
        <v>546.32999999999993</v>
      </c>
      <c r="R32" s="10">
        <v>8.4747313894532628</v>
      </c>
      <c r="S32">
        <v>36</v>
      </c>
      <c r="T32">
        <v>4201</v>
      </c>
      <c r="U32" s="10">
        <v>1131.9100000000001</v>
      </c>
      <c r="V32">
        <v>3.7114258200740338</v>
      </c>
      <c r="W32">
        <v>42</v>
      </c>
      <c r="X32">
        <v>23390</v>
      </c>
      <c r="Y32">
        <v>21054.559999999998</v>
      </c>
      <c r="Z32">
        <v>1.1109232394312683</v>
      </c>
      <c r="AA32">
        <v>548</v>
      </c>
      <c r="AB32">
        <v>13878</v>
      </c>
      <c r="AC32" s="6">
        <v>12268.21999999999</v>
      </c>
      <c r="AD32">
        <v>1.1312154493479911</v>
      </c>
      <c r="AE32">
        <v>304</v>
      </c>
      <c r="AJ32" s="6" t="s">
        <v>38</v>
      </c>
      <c r="AK32">
        <v>77407</v>
      </c>
      <c r="AL32">
        <v>51051.100000000028</v>
      </c>
      <c r="AM32">
        <v>1.5162650755811327</v>
      </c>
      <c r="AN32">
        <v>1111</v>
      </c>
      <c r="AO32">
        <v>22820</v>
      </c>
      <c r="AP32">
        <v>29040.169999999987</v>
      </c>
      <c r="AQ32">
        <v>0.78580807206018444</v>
      </c>
      <c r="AR32">
        <v>654</v>
      </c>
      <c r="AS32">
        <v>13397</v>
      </c>
      <c r="AT32">
        <v>10992.92</v>
      </c>
      <c r="AU32">
        <v>1.2186934863530345</v>
      </c>
      <c r="AV32">
        <v>267</v>
      </c>
      <c r="AW32">
        <v>1476</v>
      </c>
      <c r="AX32">
        <v>267.53999999999996</v>
      </c>
      <c r="AY32">
        <v>5.5169320475442936</v>
      </c>
      <c r="AZ32">
        <v>35</v>
      </c>
      <c r="BA32">
        <v>2684</v>
      </c>
      <c r="BB32">
        <v>830.24999999999989</v>
      </c>
      <c r="BC32" s="6">
        <v>3.232761216501054</v>
      </c>
      <c r="BD32">
        <v>43</v>
      </c>
      <c r="BE32">
        <v>20018</v>
      </c>
      <c r="BF32">
        <v>20528.030000000002</v>
      </c>
      <c r="BG32">
        <v>0.97515445953654567</v>
      </c>
      <c r="BH32">
        <v>538</v>
      </c>
      <c r="BI32">
        <v>7795</v>
      </c>
      <c r="BJ32">
        <v>11195.560000000001</v>
      </c>
      <c r="BK32">
        <v>0.69625815948465275</v>
      </c>
      <c r="BL32">
        <v>298</v>
      </c>
      <c r="BR32" s="6" t="s">
        <v>39</v>
      </c>
      <c r="BS32">
        <v>10254</v>
      </c>
      <c r="BT32">
        <v>1051.5600000000002</v>
      </c>
      <c r="BU32">
        <v>9.751226748830307</v>
      </c>
      <c r="BV32">
        <v>1488</v>
      </c>
      <c r="BW32">
        <v>4080</v>
      </c>
      <c r="BX32">
        <v>624.92999999999984</v>
      </c>
      <c r="BY32">
        <v>6.5287312178964063</v>
      </c>
      <c r="BZ32">
        <v>848</v>
      </c>
      <c r="CA32">
        <v>1374</v>
      </c>
      <c r="CB32">
        <v>184.33999999999997</v>
      </c>
      <c r="CC32">
        <v>7.4536183139850287</v>
      </c>
      <c r="CD32">
        <v>310</v>
      </c>
      <c r="CE32">
        <v>2950</v>
      </c>
      <c r="CF32">
        <v>266.78999999999996</v>
      </c>
      <c r="CG32">
        <v>11.057385958993967</v>
      </c>
      <c r="CH32">
        <v>322</v>
      </c>
      <c r="CI32">
        <v>987</v>
      </c>
      <c r="CJ32">
        <v>112.3</v>
      </c>
      <c r="CK32">
        <v>8.7889581478183452</v>
      </c>
      <c r="CL32">
        <v>268</v>
      </c>
      <c r="CM32">
        <v>3436</v>
      </c>
      <c r="CN32">
        <v>590.69000000000005</v>
      </c>
      <c r="CO32">
        <v>5.8169259679358039</v>
      </c>
      <c r="CP32">
        <v>662</v>
      </c>
      <c r="CQ32">
        <v>6149</v>
      </c>
      <c r="CR32">
        <v>471.64000000000021</v>
      </c>
      <c r="CS32">
        <v>13.037486218302089</v>
      </c>
      <c r="CT32">
        <v>1092</v>
      </c>
    </row>
    <row r="33" spans="2:98" x14ac:dyDescent="0.3">
      <c r="B33" s="8"/>
      <c r="C33" s="8" t="s">
        <v>40</v>
      </c>
      <c r="D33" s="8">
        <v>86102</v>
      </c>
      <c r="E33" s="7">
        <v>51591.950000000012</v>
      </c>
      <c r="F33" s="7">
        <v>1.668903772778505</v>
      </c>
      <c r="G33" s="7">
        <v>1079</v>
      </c>
      <c r="H33" s="9">
        <v>26756</v>
      </c>
      <c r="I33">
        <v>28023.749999999989</v>
      </c>
      <c r="J33">
        <v>0.95476158615460138</v>
      </c>
      <c r="K33" s="7">
        <v>629</v>
      </c>
      <c r="L33">
        <v>16017</v>
      </c>
      <c r="M33" s="9">
        <v>12402.460000000001</v>
      </c>
      <c r="N33">
        <v>1.2914373438817783</v>
      </c>
      <c r="O33">
        <v>255</v>
      </c>
      <c r="P33" s="10">
        <v>4773</v>
      </c>
      <c r="Q33" s="10">
        <v>566.09</v>
      </c>
      <c r="R33" s="10">
        <v>8.4315214895158004</v>
      </c>
      <c r="S33">
        <v>38</v>
      </c>
      <c r="T33">
        <v>4509</v>
      </c>
      <c r="U33" s="10">
        <v>1200.49</v>
      </c>
      <c r="V33">
        <v>3.7559663137552164</v>
      </c>
      <c r="W33">
        <v>42</v>
      </c>
      <c r="X33">
        <v>22558</v>
      </c>
      <c r="Y33">
        <v>20469.610000000004</v>
      </c>
      <c r="Z33">
        <v>1.1020239271778991</v>
      </c>
      <c r="AA33">
        <v>545</v>
      </c>
      <c r="AB33">
        <v>14415</v>
      </c>
      <c r="AC33" s="6">
        <v>12652.969999999994</v>
      </c>
      <c r="AD33">
        <v>1.1392582136842184</v>
      </c>
      <c r="AE33">
        <v>325</v>
      </c>
      <c r="AJ33" s="6" t="s">
        <v>39</v>
      </c>
      <c r="AK33">
        <v>76836</v>
      </c>
      <c r="AL33">
        <v>51026.949999999975</v>
      </c>
      <c r="AM33">
        <v>1.5057925272821528</v>
      </c>
      <c r="AN33">
        <v>1090</v>
      </c>
      <c r="AO33">
        <v>22971</v>
      </c>
      <c r="AP33">
        <v>28951.05</v>
      </c>
      <c r="AQ33">
        <v>0.79344272487526379</v>
      </c>
      <c r="AR33">
        <v>631</v>
      </c>
      <c r="AS33">
        <v>13488</v>
      </c>
      <c r="AT33">
        <v>11278.580000000002</v>
      </c>
      <c r="AU33">
        <v>1.1958952279453616</v>
      </c>
      <c r="AV33">
        <v>252</v>
      </c>
      <c r="AW33">
        <v>1680</v>
      </c>
      <c r="AX33">
        <v>279.55</v>
      </c>
      <c r="AY33">
        <v>6.0096583795385436</v>
      </c>
      <c r="AZ33">
        <v>35</v>
      </c>
      <c r="BA33">
        <v>3215</v>
      </c>
      <c r="BB33">
        <v>1019.62</v>
      </c>
      <c r="BC33" s="6">
        <v>3.1531354818461779</v>
      </c>
      <c r="BD33">
        <v>40</v>
      </c>
      <c r="BE33">
        <v>19953</v>
      </c>
      <c r="BF33">
        <v>20463.879999999997</v>
      </c>
      <c r="BG33">
        <v>0.97503503734384689</v>
      </c>
      <c r="BH33">
        <v>545</v>
      </c>
      <c r="BI33">
        <v>7727</v>
      </c>
      <c r="BJ33">
        <v>11796.559999999996</v>
      </c>
      <c r="BK33">
        <v>0.65502146388438687</v>
      </c>
      <c r="BL33">
        <v>306</v>
      </c>
      <c r="BR33" s="6" t="s">
        <v>40</v>
      </c>
      <c r="BS33">
        <v>10192</v>
      </c>
      <c r="BT33">
        <v>1048.68</v>
      </c>
      <c r="BU33">
        <v>9.7188846931380386</v>
      </c>
      <c r="BV33">
        <v>1618</v>
      </c>
      <c r="BW33">
        <v>4209</v>
      </c>
      <c r="BX33">
        <v>647.19000000000005</v>
      </c>
      <c r="BY33">
        <v>6.503499745051684</v>
      </c>
      <c r="BZ33">
        <v>928</v>
      </c>
      <c r="CA33">
        <v>1408</v>
      </c>
      <c r="CB33">
        <v>193.54</v>
      </c>
      <c r="CC33">
        <v>7.2749819158830222</v>
      </c>
      <c r="CD33">
        <v>323</v>
      </c>
      <c r="CE33">
        <v>3055</v>
      </c>
      <c r="CF33">
        <v>270.76000000000005</v>
      </c>
      <c r="CG33">
        <v>11.283055104151275</v>
      </c>
      <c r="CH33">
        <v>321</v>
      </c>
      <c r="CI33">
        <v>1406</v>
      </c>
      <c r="CJ33">
        <v>188.5</v>
      </c>
      <c r="CK33">
        <v>7.4588859416445619</v>
      </c>
      <c r="CL33">
        <v>284</v>
      </c>
      <c r="CM33">
        <v>2715</v>
      </c>
      <c r="CN33">
        <v>463.74999999999994</v>
      </c>
      <c r="CO33">
        <v>5.8544474393531001</v>
      </c>
      <c r="CP33">
        <v>665</v>
      </c>
      <c r="CQ33">
        <v>6365</v>
      </c>
      <c r="CR33">
        <v>498.69</v>
      </c>
      <c r="CS33">
        <v>12.763440213359001</v>
      </c>
      <c r="CT33">
        <v>1148</v>
      </c>
    </row>
    <row r="34" spans="2:98" x14ac:dyDescent="0.3">
      <c r="B34" s="8"/>
      <c r="C34" s="8" t="s">
        <v>41</v>
      </c>
      <c r="D34" s="8">
        <v>89568</v>
      </c>
      <c r="E34" s="7">
        <v>53073.749999999978</v>
      </c>
      <c r="F34" s="7">
        <v>1.6876139334416738</v>
      </c>
      <c r="G34" s="7">
        <v>1058</v>
      </c>
      <c r="H34" s="9">
        <v>27262</v>
      </c>
      <c r="I34">
        <v>27143.820000000007</v>
      </c>
      <c r="J34">
        <v>1.0043538455530576</v>
      </c>
      <c r="K34" s="7">
        <v>624</v>
      </c>
      <c r="L34">
        <v>15969</v>
      </c>
      <c r="M34" s="9">
        <v>12033.829999999998</v>
      </c>
      <c r="N34">
        <v>1.3270089406282124</v>
      </c>
      <c r="O34">
        <v>257</v>
      </c>
      <c r="P34" s="10">
        <v>5203</v>
      </c>
      <c r="Q34" s="10">
        <v>620.91999999999996</v>
      </c>
      <c r="R34" s="10">
        <v>8.3795013850415518</v>
      </c>
      <c r="S34">
        <v>39</v>
      </c>
      <c r="T34">
        <v>5422</v>
      </c>
      <c r="U34" s="10">
        <v>1436.46</v>
      </c>
      <c r="V34">
        <v>3.7745568968157834</v>
      </c>
      <c r="W34">
        <v>44</v>
      </c>
      <c r="X34">
        <v>23489</v>
      </c>
      <c r="Y34">
        <v>21188.960000000006</v>
      </c>
      <c r="Z34">
        <v>1.1085489802236632</v>
      </c>
      <c r="AA34">
        <v>556</v>
      </c>
      <c r="AB34">
        <v>15089</v>
      </c>
      <c r="AC34" s="6">
        <v>12599.660000000009</v>
      </c>
      <c r="AD34">
        <v>1.1975719979745478</v>
      </c>
      <c r="AE34">
        <v>323</v>
      </c>
      <c r="AJ34" s="6" t="s">
        <v>40</v>
      </c>
      <c r="AK34">
        <v>75905</v>
      </c>
      <c r="AL34">
        <v>50543.279999999984</v>
      </c>
      <c r="AM34">
        <v>1.5017822349479499</v>
      </c>
      <c r="AN34">
        <v>1075</v>
      </c>
      <c r="AO34">
        <v>22545</v>
      </c>
      <c r="AP34">
        <v>27376.559999999998</v>
      </c>
      <c r="AQ34">
        <v>0.82351471477789762</v>
      </c>
      <c r="AR34">
        <v>624</v>
      </c>
      <c r="AS34">
        <v>14611</v>
      </c>
      <c r="AT34">
        <v>12208.95</v>
      </c>
      <c r="AU34">
        <v>1.1967450108322173</v>
      </c>
      <c r="AV34">
        <v>253</v>
      </c>
      <c r="AW34">
        <v>1718</v>
      </c>
      <c r="AX34">
        <v>295.32</v>
      </c>
      <c r="AY34">
        <v>5.8174183936069346</v>
      </c>
      <c r="AZ34">
        <v>36</v>
      </c>
      <c r="BA34">
        <v>3102</v>
      </c>
      <c r="BB34">
        <v>1011.9799999999999</v>
      </c>
      <c r="BC34" s="6">
        <v>3.0652779699203543</v>
      </c>
      <c r="BD34">
        <v>41</v>
      </c>
      <c r="BE34">
        <v>19840</v>
      </c>
      <c r="BF34">
        <v>20005.809999999998</v>
      </c>
      <c r="BG34">
        <v>0.99171190769081585</v>
      </c>
      <c r="BH34">
        <v>542</v>
      </c>
      <c r="BI34">
        <v>8047</v>
      </c>
      <c r="BJ34">
        <v>12154.249999999995</v>
      </c>
      <c r="BK34">
        <v>0.66207293744986351</v>
      </c>
      <c r="BL34">
        <v>326</v>
      </c>
      <c r="BR34" s="6" t="s">
        <v>41</v>
      </c>
      <c r="BS34">
        <v>11537</v>
      </c>
      <c r="BT34">
        <v>1211.6900000000003</v>
      </c>
      <c r="BU34">
        <v>9.5214122424052317</v>
      </c>
      <c r="BV34">
        <v>1630</v>
      </c>
      <c r="BW34">
        <v>4914</v>
      </c>
      <c r="BX34">
        <v>756.19999999999993</v>
      </c>
      <c r="BY34">
        <v>6.498280878074584</v>
      </c>
      <c r="BZ34">
        <v>928</v>
      </c>
      <c r="CA34">
        <v>1713</v>
      </c>
      <c r="CB34">
        <v>234.70000000000002</v>
      </c>
      <c r="CC34">
        <v>7.2986791648913503</v>
      </c>
      <c r="CD34">
        <v>317</v>
      </c>
      <c r="CE34">
        <v>3396</v>
      </c>
      <c r="CF34">
        <v>298.91999999999996</v>
      </c>
      <c r="CG34">
        <v>11.360899237254117</v>
      </c>
      <c r="CH34">
        <v>312</v>
      </c>
      <c r="CI34">
        <v>1663</v>
      </c>
      <c r="CJ34">
        <v>226.31</v>
      </c>
      <c r="CK34">
        <v>7.3483275153550442</v>
      </c>
      <c r="CL34">
        <v>271</v>
      </c>
      <c r="CM34">
        <v>2878</v>
      </c>
      <c r="CN34">
        <v>494.57</v>
      </c>
      <c r="CO34">
        <v>5.8191964737044293</v>
      </c>
      <c r="CP34">
        <v>649</v>
      </c>
      <c r="CQ34">
        <v>6994</v>
      </c>
      <c r="CR34">
        <v>561.25999999999988</v>
      </c>
      <c r="CS34">
        <v>12.461247906496101</v>
      </c>
      <c r="CT34">
        <v>1137</v>
      </c>
    </row>
    <row r="35" spans="2:98" x14ac:dyDescent="0.3">
      <c r="B35" s="8"/>
      <c r="C35" s="8" t="s">
        <v>42</v>
      </c>
      <c r="D35" s="8">
        <v>87957</v>
      </c>
      <c r="E35" s="7">
        <v>51436.929999999986</v>
      </c>
      <c r="F35" s="7">
        <v>1.7099970779749105</v>
      </c>
      <c r="G35" s="7">
        <v>1041</v>
      </c>
      <c r="H35" s="9">
        <v>25604</v>
      </c>
      <c r="I35">
        <v>24548.480000000007</v>
      </c>
      <c r="J35">
        <v>1.0429973668430792</v>
      </c>
      <c r="K35" s="7">
        <v>599</v>
      </c>
      <c r="L35">
        <v>16137</v>
      </c>
      <c r="M35" s="9">
        <v>12316.62</v>
      </c>
      <c r="N35">
        <v>1.31018087754595</v>
      </c>
      <c r="O35">
        <v>247</v>
      </c>
      <c r="P35" s="10">
        <v>4832</v>
      </c>
      <c r="Q35" s="10">
        <v>542.09</v>
      </c>
      <c r="R35" s="10">
        <v>8.9136490250696383</v>
      </c>
      <c r="S35">
        <v>36</v>
      </c>
      <c r="T35">
        <v>4982</v>
      </c>
      <c r="U35" s="10">
        <v>1289.7900000000002</v>
      </c>
      <c r="V35">
        <v>3.8626443064374816</v>
      </c>
      <c r="W35">
        <v>44</v>
      </c>
      <c r="X35">
        <v>22666</v>
      </c>
      <c r="Y35">
        <v>20417.25</v>
      </c>
      <c r="Z35">
        <v>1.1101397102939916</v>
      </c>
      <c r="AA35">
        <v>537</v>
      </c>
      <c r="AB35">
        <v>14346</v>
      </c>
      <c r="AC35" s="6">
        <v>11935.270000000004</v>
      </c>
      <c r="AD35">
        <v>1.2019837004106313</v>
      </c>
      <c r="AE35">
        <v>307</v>
      </c>
      <c r="AJ35" s="6" t="s">
        <v>41</v>
      </c>
      <c r="AK35">
        <v>78029</v>
      </c>
      <c r="AL35">
        <v>51862.030000000013</v>
      </c>
      <c r="AM35">
        <v>1.5045496676470238</v>
      </c>
      <c r="AN35">
        <v>1059</v>
      </c>
      <c r="AO35">
        <v>22344</v>
      </c>
      <c r="AP35">
        <v>26387.639999999996</v>
      </c>
      <c r="AQ35">
        <v>0.84676007403466169</v>
      </c>
      <c r="AR35">
        <v>625</v>
      </c>
      <c r="AS35">
        <v>14255</v>
      </c>
      <c r="AT35">
        <v>11799.11</v>
      </c>
      <c r="AU35">
        <v>1.2081419700299427</v>
      </c>
      <c r="AV35">
        <v>258</v>
      </c>
      <c r="AW35">
        <v>1807</v>
      </c>
      <c r="AX35">
        <v>322.01</v>
      </c>
      <c r="AY35">
        <v>5.6116269681065818</v>
      </c>
      <c r="AZ35">
        <v>35</v>
      </c>
      <c r="BA35">
        <v>3758</v>
      </c>
      <c r="BB35">
        <v>1210.1500000000001</v>
      </c>
      <c r="BC35" s="6">
        <v>3.10540015700533</v>
      </c>
      <c r="BD35">
        <v>44</v>
      </c>
      <c r="BE35">
        <v>20607</v>
      </c>
      <c r="BF35">
        <v>20694.41</v>
      </c>
      <c r="BG35">
        <v>0.99577615404353159</v>
      </c>
      <c r="BH35">
        <v>553</v>
      </c>
      <c r="BI35">
        <v>8094</v>
      </c>
      <c r="BJ35">
        <v>12038.430000000004</v>
      </c>
      <c r="BK35">
        <v>0.67234680934307856</v>
      </c>
      <c r="BL35">
        <v>329</v>
      </c>
      <c r="BR35" s="6" t="s">
        <v>42</v>
      </c>
      <c r="BS35">
        <v>11992</v>
      </c>
      <c r="BT35">
        <v>1272.5900000000001</v>
      </c>
      <c r="BU35">
        <v>9.4233020847248508</v>
      </c>
      <c r="BV35">
        <v>1692</v>
      </c>
      <c r="BW35">
        <v>4612</v>
      </c>
      <c r="BX35">
        <v>671.20999999999992</v>
      </c>
      <c r="BY35">
        <v>6.8711729563027975</v>
      </c>
      <c r="BZ35">
        <v>915</v>
      </c>
      <c r="CA35">
        <v>1655</v>
      </c>
      <c r="CB35">
        <v>207.68999999999997</v>
      </c>
      <c r="CC35">
        <v>7.9686070585969482</v>
      </c>
      <c r="CD35">
        <v>320</v>
      </c>
      <c r="CE35">
        <v>3322</v>
      </c>
      <c r="CF35">
        <v>292.46000000000004</v>
      </c>
      <c r="CG35">
        <v>11.35881829993845</v>
      </c>
      <c r="CH35">
        <v>318</v>
      </c>
      <c r="CI35">
        <v>1531</v>
      </c>
      <c r="CJ35">
        <v>192.32</v>
      </c>
      <c r="CK35">
        <v>7.9606905158069887</v>
      </c>
      <c r="CL35">
        <v>272</v>
      </c>
      <c r="CM35">
        <v>2822</v>
      </c>
      <c r="CN35">
        <v>478.47999999999979</v>
      </c>
      <c r="CO35">
        <v>5.8978431700384579</v>
      </c>
      <c r="CP35">
        <v>646</v>
      </c>
      <c r="CQ35">
        <v>6401</v>
      </c>
      <c r="CR35">
        <v>488.70999999999975</v>
      </c>
      <c r="CS35">
        <v>13.09774713019992</v>
      </c>
      <c r="CT35">
        <v>1133</v>
      </c>
    </row>
    <row r="36" spans="2:98" x14ac:dyDescent="0.3">
      <c r="B36" s="8"/>
      <c r="C36" s="8" t="s">
        <v>43</v>
      </c>
      <c r="D36" s="8">
        <v>85423</v>
      </c>
      <c r="E36" s="7">
        <v>49224.07</v>
      </c>
      <c r="F36" s="7">
        <v>1.7353908362311365</v>
      </c>
      <c r="G36" s="7">
        <v>1029</v>
      </c>
      <c r="H36" s="9">
        <v>24170</v>
      </c>
      <c r="I36">
        <v>22539.499999999996</v>
      </c>
      <c r="J36">
        <v>1.0723396703564854</v>
      </c>
      <c r="K36" s="7">
        <v>561</v>
      </c>
      <c r="L36">
        <v>15090</v>
      </c>
      <c r="M36" s="9">
        <v>11410.809999999998</v>
      </c>
      <c r="N36">
        <v>1.3224302218685617</v>
      </c>
      <c r="O36">
        <v>241</v>
      </c>
      <c r="P36" s="10">
        <v>4475</v>
      </c>
      <c r="Q36" s="10">
        <v>497.05</v>
      </c>
      <c r="R36" s="10">
        <v>9.0031183985514538</v>
      </c>
      <c r="S36">
        <v>36</v>
      </c>
      <c r="T36">
        <v>4814</v>
      </c>
      <c r="U36" s="10">
        <v>1231.92</v>
      </c>
      <c r="V36">
        <v>3.9077212806026358</v>
      </c>
      <c r="W36">
        <v>44</v>
      </c>
      <c r="X36">
        <v>22109</v>
      </c>
      <c r="Y36">
        <v>20054.069999999996</v>
      </c>
      <c r="Z36">
        <v>1.1024694737776424</v>
      </c>
      <c r="AA36">
        <v>537</v>
      </c>
      <c r="AB36">
        <v>13664</v>
      </c>
      <c r="AC36" s="6">
        <v>10987.87</v>
      </c>
      <c r="AD36">
        <v>1.2435531181202544</v>
      </c>
      <c r="AE36">
        <v>300</v>
      </c>
      <c r="AJ36" s="6" t="s">
        <v>42</v>
      </c>
      <c r="AK36">
        <v>75964</v>
      </c>
      <c r="AL36">
        <v>50164.349999999991</v>
      </c>
      <c r="AM36">
        <v>1.514302487722855</v>
      </c>
      <c r="AN36">
        <v>1040</v>
      </c>
      <c r="AO36">
        <v>20990</v>
      </c>
      <c r="AP36">
        <v>23877.269999999997</v>
      </c>
      <c r="AQ36">
        <v>0.8790787221487214</v>
      </c>
      <c r="AR36">
        <v>593</v>
      </c>
      <c r="AS36">
        <v>14481</v>
      </c>
      <c r="AT36">
        <v>12108.980000000001</v>
      </c>
      <c r="AU36">
        <v>1.1958893317191042</v>
      </c>
      <c r="AV36">
        <v>249</v>
      </c>
      <c r="AW36">
        <v>1511</v>
      </c>
      <c r="AX36">
        <v>249.63</v>
      </c>
      <c r="AY36">
        <v>6.0529583784000325</v>
      </c>
      <c r="AZ36">
        <v>34</v>
      </c>
      <c r="BA36">
        <v>3450</v>
      </c>
      <c r="BB36">
        <v>1097.48</v>
      </c>
      <c r="BC36" s="6">
        <v>3.1435652585924116</v>
      </c>
      <c r="BD36">
        <v>42</v>
      </c>
      <c r="BE36">
        <v>19846</v>
      </c>
      <c r="BF36">
        <v>19938.819999999996</v>
      </c>
      <c r="BG36">
        <v>0.99534475961967672</v>
      </c>
      <c r="BH36">
        <v>536</v>
      </c>
      <c r="BI36">
        <v>7937</v>
      </c>
      <c r="BJ36">
        <v>11446.570000000002</v>
      </c>
      <c r="BK36">
        <v>0.69339548877960799</v>
      </c>
      <c r="BL36">
        <v>306</v>
      </c>
      <c r="BR36" s="6" t="s">
        <v>43</v>
      </c>
      <c r="BS36">
        <v>11553</v>
      </c>
      <c r="BT36">
        <v>1166.1199999999999</v>
      </c>
      <c r="BU36">
        <v>9.9072136658319909</v>
      </c>
      <c r="BV36">
        <v>1621</v>
      </c>
      <c r="BW36">
        <v>4442</v>
      </c>
      <c r="BX36">
        <v>660.33</v>
      </c>
      <c r="BY36">
        <v>6.7269395605227684</v>
      </c>
      <c r="BZ36">
        <v>868</v>
      </c>
      <c r="CA36">
        <v>1580</v>
      </c>
      <c r="CB36">
        <v>198.48</v>
      </c>
      <c r="CC36">
        <v>7.9604997984683603</v>
      </c>
      <c r="CD36">
        <v>331</v>
      </c>
      <c r="CE36">
        <v>2968</v>
      </c>
      <c r="CF36">
        <v>256.58999999999997</v>
      </c>
      <c r="CG36">
        <v>11.567091468880315</v>
      </c>
      <c r="CH36">
        <v>320</v>
      </c>
      <c r="CI36">
        <v>1433</v>
      </c>
      <c r="CJ36">
        <v>170.18999999999997</v>
      </c>
      <c r="CK36">
        <v>8.4200011751571786</v>
      </c>
      <c r="CL36">
        <v>266</v>
      </c>
      <c r="CM36">
        <v>2690</v>
      </c>
      <c r="CN36">
        <v>459.2600000000001</v>
      </c>
      <c r="CO36">
        <v>5.8572486173409386</v>
      </c>
      <c r="CP36">
        <v>691</v>
      </c>
      <c r="CQ36">
        <v>6403</v>
      </c>
      <c r="CR36">
        <v>484.03000000000003</v>
      </c>
      <c r="CS36">
        <v>13.228518893457016</v>
      </c>
      <c r="CT36">
        <v>1150</v>
      </c>
    </row>
    <row r="37" spans="2:98" x14ac:dyDescent="0.3">
      <c r="B37" s="8"/>
      <c r="C37" s="8" t="s">
        <v>44</v>
      </c>
      <c r="D37" s="8">
        <v>84449</v>
      </c>
      <c r="E37" s="7">
        <v>48733.89999999998</v>
      </c>
      <c r="F37" s="7">
        <v>1.732859467434374</v>
      </c>
      <c r="G37" s="7">
        <v>1035</v>
      </c>
      <c r="H37" s="9">
        <v>24538</v>
      </c>
      <c r="I37">
        <v>22617.719999999998</v>
      </c>
      <c r="J37">
        <v>1.0849015727491544</v>
      </c>
      <c r="K37" s="7">
        <v>556</v>
      </c>
      <c r="L37">
        <v>15781</v>
      </c>
      <c r="M37" s="9">
        <v>11914.15</v>
      </c>
      <c r="N37">
        <v>1.3245594524158248</v>
      </c>
      <c r="O37">
        <v>242</v>
      </c>
      <c r="P37" s="10">
        <v>4580</v>
      </c>
      <c r="Q37" s="10">
        <v>495.98</v>
      </c>
      <c r="R37" s="10">
        <v>9.2342433162627522</v>
      </c>
      <c r="S37">
        <v>32</v>
      </c>
      <c r="T37">
        <v>5120</v>
      </c>
      <c r="U37" s="10">
        <v>1323.05</v>
      </c>
      <c r="V37">
        <v>3.8698461887305853</v>
      </c>
      <c r="W37">
        <v>44</v>
      </c>
      <c r="X37">
        <v>22342</v>
      </c>
      <c r="Y37">
        <v>19751.889999999996</v>
      </c>
      <c r="Z37">
        <v>1.1311322612671499</v>
      </c>
      <c r="AA37">
        <v>527</v>
      </c>
      <c r="AB37">
        <v>13763</v>
      </c>
      <c r="AC37" s="6">
        <v>11325.580000000002</v>
      </c>
      <c r="AD37">
        <v>1.2152137020797169</v>
      </c>
      <c r="AE37">
        <v>284</v>
      </c>
      <c r="AJ37" s="6" t="s">
        <v>43</v>
      </c>
      <c r="AK37">
        <v>73865</v>
      </c>
      <c r="AL37">
        <v>48057.929999999993</v>
      </c>
      <c r="AM37">
        <v>1.5369992007562543</v>
      </c>
      <c r="AN37">
        <v>1026</v>
      </c>
      <c r="AO37">
        <v>19730</v>
      </c>
      <c r="AP37">
        <v>21879.159999999996</v>
      </c>
      <c r="AQ37">
        <v>0.90177136599394137</v>
      </c>
      <c r="AR37">
        <v>559</v>
      </c>
      <c r="AS37">
        <v>13508</v>
      </c>
      <c r="AT37">
        <v>11212.329999999998</v>
      </c>
      <c r="AU37">
        <v>1.2047451332595458</v>
      </c>
      <c r="AV37">
        <v>240</v>
      </c>
      <c r="AW37">
        <v>1506</v>
      </c>
      <c r="AX37">
        <v>240.47</v>
      </c>
      <c r="AY37">
        <v>6.262735476358797</v>
      </c>
      <c r="AZ37">
        <v>32</v>
      </c>
      <c r="BA37">
        <v>3379</v>
      </c>
      <c r="BB37">
        <v>1061.73</v>
      </c>
      <c r="BC37" s="6">
        <v>3.1825417008090571</v>
      </c>
      <c r="BD37">
        <v>42</v>
      </c>
      <c r="BE37">
        <v>19414</v>
      </c>
      <c r="BF37">
        <v>19594.8</v>
      </c>
      <c r="BG37">
        <v>0.9907730622410027</v>
      </c>
      <c r="BH37">
        <v>533</v>
      </c>
      <c r="BI37">
        <v>7257</v>
      </c>
      <c r="BJ37">
        <v>10503.809999999996</v>
      </c>
      <c r="BK37">
        <v>0.69089216198693637</v>
      </c>
      <c r="BL37">
        <v>300</v>
      </c>
      <c r="BR37" s="6" t="s">
        <v>44</v>
      </c>
      <c r="BS37">
        <v>11826</v>
      </c>
      <c r="BT37">
        <v>1189.5500000000004</v>
      </c>
      <c r="BU37">
        <v>9.9415745449960049</v>
      </c>
      <c r="BV37">
        <v>1621</v>
      </c>
      <c r="BW37">
        <v>4766</v>
      </c>
      <c r="BX37">
        <v>709.15000000000009</v>
      </c>
      <c r="BY37">
        <v>6.7207219911161244</v>
      </c>
      <c r="BZ37">
        <v>887</v>
      </c>
      <c r="CA37">
        <v>1642</v>
      </c>
      <c r="CB37">
        <v>198.48</v>
      </c>
      <c r="CC37">
        <v>8.2728738411930678</v>
      </c>
      <c r="CD37">
        <v>336</v>
      </c>
      <c r="CE37">
        <v>3114</v>
      </c>
      <c r="CF37">
        <v>257.79999999999995</v>
      </c>
      <c r="CG37">
        <v>12.079131109387124</v>
      </c>
      <c r="CH37">
        <v>330</v>
      </c>
      <c r="CI37">
        <v>1446</v>
      </c>
      <c r="CJ37">
        <v>157.93000000000004</v>
      </c>
      <c r="CK37">
        <v>9.1559551700120281</v>
      </c>
      <c r="CL37">
        <v>278</v>
      </c>
      <c r="CM37">
        <v>3143</v>
      </c>
      <c r="CN37">
        <v>487.72999999999996</v>
      </c>
      <c r="CO37">
        <v>6.4441391753634178</v>
      </c>
      <c r="CP37">
        <v>692</v>
      </c>
      <c r="CQ37">
        <v>6481</v>
      </c>
      <c r="CR37">
        <v>488.14000000000004</v>
      </c>
      <c r="CS37">
        <v>13.276928749948784</v>
      </c>
      <c r="CT37">
        <v>1143</v>
      </c>
    </row>
    <row r="38" spans="2:98" x14ac:dyDescent="0.3">
      <c r="B38" s="8"/>
      <c r="C38" s="8" t="s">
        <v>45</v>
      </c>
      <c r="D38" s="8">
        <v>88294</v>
      </c>
      <c r="E38" s="7">
        <v>51223.500000000015</v>
      </c>
      <c r="F38" s="7">
        <v>1.7237010356574616</v>
      </c>
      <c r="G38" s="7">
        <v>1035</v>
      </c>
      <c r="H38" s="9">
        <v>25432</v>
      </c>
      <c r="I38">
        <v>23285.879999999997</v>
      </c>
      <c r="J38">
        <v>1.0921640066855969</v>
      </c>
      <c r="K38" s="7">
        <v>589</v>
      </c>
      <c r="L38">
        <v>16151</v>
      </c>
      <c r="M38" s="9">
        <v>12261.199999999997</v>
      </c>
      <c r="N38">
        <v>1.3172446416337718</v>
      </c>
      <c r="O38">
        <v>253</v>
      </c>
      <c r="P38" s="10">
        <v>4923</v>
      </c>
      <c r="Q38" s="10">
        <v>512.75</v>
      </c>
      <c r="R38" s="10">
        <v>9.6011701608971229</v>
      </c>
      <c r="S38">
        <v>31</v>
      </c>
      <c r="T38">
        <v>5094</v>
      </c>
      <c r="U38" s="10">
        <v>1297.94</v>
      </c>
      <c r="V38">
        <v>3.9246806477957374</v>
      </c>
      <c r="W38">
        <v>46</v>
      </c>
      <c r="X38">
        <v>22259</v>
      </c>
      <c r="Y38">
        <v>19627.429999999997</v>
      </c>
      <c r="Z38">
        <v>1.134076137324143</v>
      </c>
      <c r="AA38">
        <v>529</v>
      </c>
      <c r="AB38">
        <v>14136</v>
      </c>
      <c r="AC38" s="6">
        <v>11163.280000000002</v>
      </c>
      <c r="AD38">
        <v>1.2662944940913421</v>
      </c>
      <c r="AE38">
        <v>287</v>
      </c>
      <c r="AJ38" s="6" t="s">
        <v>44</v>
      </c>
      <c r="AK38">
        <v>72619</v>
      </c>
      <c r="AL38">
        <v>47544.380000000005</v>
      </c>
      <c r="AM38">
        <v>1.5273939843152859</v>
      </c>
      <c r="AN38">
        <v>1029</v>
      </c>
      <c r="AO38">
        <v>19768</v>
      </c>
      <c r="AP38">
        <v>21908.53</v>
      </c>
      <c r="AQ38">
        <v>0.90229695922090625</v>
      </c>
      <c r="AR38">
        <v>554</v>
      </c>
      <c r="AS38">
        <v>14138</v>
      </c>
      <c r="AT38">
        <v>11715.680000000002</v>
      </c>
      <c r="AU38">
        <v>1.2067588052934184</v>
      </c>
      <c r="AV38">
        <v>242</v>
      </c>
      <c r="AW38">
        <v>1467</v>
      </c>
      <c r="AX38">
        <v>238.17000000000002</v>
      </c>
      <c r="AY38">
        <v>6.1594659276987027</v>
      </c>
      <c r="AZ38">
        <v>30</v>
      </c>
      <c r="BA38">
        <v>3675</v>
      </c>
      <c r="BB38">
        <v>1165.1099999999999</v>
      </c>
      <c r="BC38" s="6">
        <v>3.1542086154955329</v>
      </c>
      <c r="BD38">
        <v>43</v>
      </c>
      <c r="BE38">
        <v>19202</v>
      </c>
      <c r="BF38">
        <v>19264.109999999997</v>
      </c>
      <c r="BG38">
        <v>0.99677586973911614</v>
      </c>
      <c r="BH38">
        <v>524</v>
      </c>
      <c r="BI38">
        <v>7282</v>
      </c>
      <c r="BJ38">
        <v>10837.449999999993</v>
      </c>
      <c r="BK38">
        <v>0.67192928225735793</v>
      </c>
      <c r="BL38">
        <v>284</v>
      </c>
      <c r="BR38" s="6" t="s">
        <v>45</v>
      </c>
      <c r="BS38">
        <v>12517</v>
      </c>
      <c r="BT38">
        <v>1286.2700000000004</v>
      </c>
      <c r="BU38">
        <v>9.7312383869638541</v>
      </c>
      <c r="BV38">
        <v>1679</v>
      </c>
      <c r="BW38">
        <v>4578</v>
      </c>
      <c r="BX38">
        <v>691.68</v>
      </c>
      <c r="BY38">
        <v>6.6186675919500351</v>
      </c>
      <c r="BZ38">
        <v>883</v>
      </c>
      <c r="CA38">
        <v>1614</v>
      </c>
      <c r="CB38">
        <v>194.42999999999998</v>
      </c>
      <c r="CC38">
        <v>8.3011880882579856</v>
      </c>
      <c r="CD38">
        <v>333</v>
      </c>
      <c r="CE38">
        <v>3455</v>
      </c>
      <c r="CF38">
        <v>281.51</v>
      </c>
      <c r="CG38">
        <v>12.273098646584492</v>
      </c>
      <c r="CH38">
        <v>333</v>
      </c>
      <c r="CI38">
        <v>1377</v>
      </c>
      <c r="CJ38">
        <v>147.76999999999998</v>
      </c>
      <c r="CK38">
        <v>9.3185355620220633</v>
      </c>
      <c r="CL38">
        <v>284</v>
      </c>
      <c r="CM38">
        <v>3230</v>
      </c>
      <c r="CN38">
        <v>535.07000000000005</v>
      </c>
      <c r="CO38">
        <v>6.0365933429270919</v>
      </c>
      <c r="CP38">
        <v>703</v>
      </c>
      <c r="CQ38">
        <v>6835</v>
      </c>
      <c r="CR38">
        <v>515.77</v>
      </c>
      <c r="CS38">
        <v>13.252030944025439</v>
      </c>
      <c r="CT38">
        <v>1185</v>
      </c>
    </row>
    <row r="39" spans="2:98" x14ac:dyDescent="0.3">
      <c r="B39" s="8"/>
      <c r="C39" s="8" t="s">
        <v>46</v>
      </c>
      <c r="D39" s="8">
        <v>97903</v>
      </c>
      <c r="E39" s="7">
        <v>54013.879999999983</v>
      </c>
      <c r="F39" s="7">
        <v>1.8125526253622222</v>
      </c>
      <c r="G39" s="7">
        <v>1003</v>
      </c>
      <c r="H39" s="9">
        <v>30198</v>
      </c>
      <c r="I39">
        <v>25608.350000000002</v>
      </c>
      <c r="J39">
        <v>1.1792247450538591</v>
      </c>
      <c r="K39" s="7">
        <v>596</v>
      </c>
      <c r="L39">
        <v>17418</v>
      </c>
      <c r="M39" s="9">
        <v>13176.390000000001</v>
      </c>
      <c r="N39">
        <v>1.3219098706094765</v>
      </c>
      <c r="O39">
        <v>260</v>
      </c>
      <c r="P39" s="10">
        <v>6741</v>
      </c>
      <c r="Q39" s="10">
        <v>669.24</v>
      </c>
      <c r="R39" s="10">
        <v>10.072619688004304</v>
      </c>
      <c r="S39">
        <v>27</v>
      </c>
      <c r="T39">
        <v>5703</v>
      </c>
      <c r="U39" s="10">
        <v>1402.73</v>
      </c>
      <c r="V39">
        <v>4.0656434238948336</v>
      </c>
      <c r="W39">
        <v>50</v>
      </c>
      <c r="X39">
        <v>24904</v>
      </c>
      <c r="Y39">
        <v>20660.190000000002</v>
      </c>
      <c r="Z39">
        <v>1.2054100180104828</v>
      </c>
      <c r="AA39">
        <v>527</v>
      </c>
      <c r="AB39">
        <v>16919</v>
      </c>
      <c r="AC39" s="6">
        <v>11538.360000000011</v>
      </c>
      <c r="AD39">
        <v>1.4663262370042174</v>
      </c>
      <c r="AE39">
        <v>290</v>
      </c>
      <c r="AJ39" s="6" t="s">
        <v>45</v>
      </c>
      <c r="AK39">
        <v>75777</v>
      </c>
      <c r="AL39">
        <v>49937.270000000004</v>
      </c>
      <c r="AM39">
        <v>1.5174437849726266</v>
      </c>
      <c r="AN39">
        <v>1030</v>
      </c>
      <c r="AO39">
        <v>20853</v>
      </c>
      <c r="AP39">
        <v>22594.149999999998</v>
      </c>
      <c r="AQ39">
        <v>0.92293801714160528</v>
      </c>
      <c r="AR39">
        <v>588</v>
      </c>
      <c r="AS39">
        <v>14533</v>
      </c>
      <c r="AT39">
        <v>12066.78</v>
      </c>
      <c r="AU39">
        <v>1.2043809533280625</v>
      </c>
      <c r="AV39">
        <v>254</v>
      </c>
      <c r="AW39">
        <v>1468</v>
      </c>
      <c r="AX39">
        <v>231.22</v>
      </c>
      <c r="AY39">
        <v>6.3489317533085368</v>
      </c>
      <c r="AZ39">
        <v>28</v>
      </c>
      <c r="BA39">
        <v>3717</v>
      </c>
      <c r="BB39">
        <v>1150.1799999999998</v>
      </c>
      <c r="BC39" s="6">
        <v>3.2316680867342504</v>
      </c>
      <c r="BD39">
        <v>45</v>
      </c>
      <c r="BE39">
        <v>19022</v>
      </c>
      <c r="BF39">
        <v>19092.32</v>
      </c>
      <c r="BG39">
        <v>0.99631684363136586</v>
      </c>
      <c r="BH39">
        <v>529</v>
      </c>
      <c r="BI39">
        <v>7298</v>
      </c>
      <c r="BJ39">
        <v>10647.520000000002</v>
      </c>
      <c r="BK39">
        <v>0.68541782499586745</v>
      </c>
      <c r="BL39">
        <v>287</v>
      </c>
      <c r="BR39" s="6" t="s">
        <v>46</v>
      </c>
      <c r="BS39">
        <v>17962</v>
      </c>
      <c r="BT39">
        <v>1792.7300000000007</v>
      </c>
      <c r="BU39">
        <v>10.019355954326636</v>
      </c>
      <c r="BV39">
        <v>1686</v>
      </c>
      <c r="BW39">
        <v>6566</v>
      </c>
      <c r="BX39">
        <v>1047.4000000000001</v>
      </c>
      <c r="BY39">
        <v>6.2688562153904899</v>
      </c>
      <c r="BZ39">
        <v>925</v>
      </c>
      <c r="CA39">
        <v>1974</v>
      </c>
      <c r="CB39">
        <v>255.79</v>
      </c>
      <c r="CC39">
        <v>7.7172680714648747</v>
      </c>
      <c r="CD39">
        <v>360</v>
      </c>
      <c r="CE39">
        <v>5205</v>
      </c>
      <c r="CF39">
        <v>412.26000000000005</v>
      </c>
      <c r="CG39">
        <v>12.625527579682723</v>
      </c>
      <c r="CH39">
        <v>341</v>
      </c>
      <c r="CI39">
        <v>1685</v>
      </c>
      <c r="CJ39">
        <v>184.36</v>
      </c>
      <c r="CK39">
        <v>9.139726621826858</v>
      </c>
      <c r="CL39">
        <v>268</v>
      </c>
      <c r="CM39">
        <v>4950</v>
      </c>
      <c r="CN39">
        <v>907.75999999999976</v>
      </c>
      <c r="CO39">
        <v>5.4529831673570115</v>
      </c>
      <c r="CP39">
        <v>704</v>
      </c>
      <c r="CQ39">
        <v>9426</v>
      </c>
      <c r="CR39">
        <v>710.37999999999965</v>
      </c>
      <c r="CS39">
        <v>13.268954643993363</v>
      </c>
      <c r="CT39">
        <v>1170</v>
      </c>
    </row>
    <row r="40" spans="2:98" x14ac:dyDescent="0.3">
      <c r="B40" s="8"/>
      <c r="C40" s="8" t="s">
        <v>47</v>
      </c>
      <c r="D40" s="8">
        <v>93371</v>
      </c>
      <c r="E40" s="7">
        <v>51396.339999999975</v>
      </c>
      <c r="F40" s="7">
        <v>1.8166857795710754</v>
      </c>
      <c r="G40" s="7">
        <v>974</v>
      </c>
      <c r="H40" s="9">
        <v>28256</v>
      </c>
      <c r="I40">
        <v>23741.619999999995</v>
      </c>
      <c r="J40">
        <v>1.1901462494977175</v>
      </c>
      <c r="K40" s="7">
        <v>574</v>
      </c>
      <c r="L40">
        <v>16367</v>
      </c>
      <c r="M40" s="9">
        <v>12115.060000000003</v>
      </c>
      <c r="N40">
        <v>1.3509631813627003</v>
      </c>
      <c r="O40">
        <v>255</v>
      </c>
      <c r="P40" s="10">
        <v>6406</v>
      </c>
      <c r="Q40" s="10">
        <v>633.62</v>
      </c>
      <c r="R40" s="10">
        <v>10.110160664120452</v>
      </c>
      <c r="S40">
        <v>32</v>
      </c>
      <c r="T40">
        <v>6161</v>
      </c>
      <c r="U40" s="10">
        <v>1580.7000000000003</v>
      </c>
      <c r="V40">
        <v>3.8976402859492625</v>
      </c>
      <c r="W40">
        <v>50</v>
      </c>
      <c r="X40">
        <v>22623</v>
      </c>
      <c r="Y40">
        <v>19159.199999999997</v>
      </c>
      <c r="Z40">
        <v>1.180790429663034</v>
      </c>
      <c r="AA40">
        <v>513</v>
      </c>
      <c r="AB40">
        <v>16072</v>
      </c>
      <c r="AC40" s="6">
        <v>11104.790000000008</v>
      </c>
      <c r="AD40">
        <v>1.4473033708876968</v>
      </c>
      <c r="AE40">
        <v>294</v>
      </c>
      <c r="AJ40" s="6" t="s">
        <v>46</v>
      </c>
      <c r="AK40">
        <v>79939</v>
      </c>
      <c r="AL40">
        <v>52221.180000000008</v>
      </c>
      <c r="AM40">
        <v>1.5307773589183542</v>
      </c>
      <c r="AN40">
        <v>999</v>
      </c>
      <c r="AO40">
        <v>23631</v>
      </c>
      <c r="AP40">
        <v>24560.95</v>
      </c>
      <c r="AQ40">
        <v>0.96213705088768953</v>
      </c>
      <c r="AR40">
        <v>596</v>
      </c>
      <c r="AS40">
        <v>15444</v>
      </c>
      <c r="AT40">
        <v>12920.56</v>
      </c>
      <c r="AU40">
        <v>1.1953042282997024</v>
      </c>
      <c r="AV40">
        <v>263</v>
      </c>
      <c r="AW40">
        <v>1537</v>
      </c>
      <c r="AX40">
        <v>256.99</v>
      </c>
      <c r="AY40">
        <v>5.9807774621580609</v>
      </c>
      <c r="AZ40">
        <v>25</v>
      </c>
      <c r="BA40">
        <v>4019</v>
      </c>
      <c r="BB40">
        <v>1218.3699999999999</v>
      </c>
      <c r="BC40" s="6">
        <v>3.2986695338854375</v>
      </c>
      <c r="BD40">
        <v>49</v>
      </c>
      <c r="BE40">
        <v>19948</v>
      </c>
      <c r="BF40">
        <v>19752.440000000002</v>
      </c>
      <c r="BG40">
        <v>1.0099005489954658</v>
      </c>
      <c r="BH40">
        <v>528</v>
      </c>
      <c r="BI40">
        <v>7487</v>
      </c>
      <c r="BJ40">
        <v>10827.960000000001</v>
      </c>
      <c r="BK40">
        <v>0.69145065183100041</v>
      </c>
      <c r="BL40">
        <v>291</v>
      </c>
      <c r="BR40" s="6" t="s">
        <v>47</v>
      </c>
      <c r="BS40">
        <v>16698</v>
      </c>
      <c r="BT40">
        <v>1621.1</v>
      </c>
      <c r="BU40">
        <v>10.300413299611375</v>
      </c>
      <c r="BV40">
        <v>1657</v>
      </c>
      <c r="BW40">
        <v>6010</v>
      </c>
      <c r="BX40">
        <v>937.9</v>
      </c>
      <c r="BY40">
        <v>6.4079326154174217</v>
      </c>
      <c r="BZ40">
        <v>899</v>
      </c>
      <c r="CA40">
        <v>2158</v>
      </c>
      <c r="CB40">
        <v>271.47000000000003</v>
      </c>
      <c r="CC40">
        <v>7.949312999594798</v>
      </c>
      <c r="CD40">
        <v>333</v>
      </c>
      <c r="CE40">
        <v>4828</v>
      </c>
      <c r="CF40">
        <v>391.79000000000008</v>
      </c>
      <c r="CG40">
        <v>12.322928099236833</v>
      </c>
      <c r="CH40">
        <v>337</v>
      </c>
      <c r="CI40">
        <v>1770</v>
      </c>
      <c r="CJ40">
        <v>196.53</v>
      </c>
      <c r="CK40">
        <v>9.0062585864753473</v>
      </c>
      <c r="CL40">
        <v>263</v>
      </c>
      <c r="CM40">
        <v>4074</v>
      </c>
      <c r="CN40">
        <v>725.33999999999992</v>
      </c>
      <c r="CO40">
        <v>5.6166763173132601</v>
      </c>
      <c r="CP40">
        <v>711</v>
      </c>
      <c r="CQ40">
        <v>8841</v>
      </c>
      <c r="CR40">
        <v>647.38999999999976</v>
      </c>
      <c r="CS40">
        <v>13.656374055824159</v>
      </c>
      <c r="CT40">
        <v>1110</v>
      </c>
    </row>
    <row r="41" spans="2:98" x14ac:dyDescent="0.3">
      <c r="B41" s="8"/>
      <c r="C41" s="8"/>
      <c r="D41" s="8"/>
      <c r="E41" s="7"/>
      <c r="F41" s="7"/>
      <c r="G41" s="7"/>
      <c r="H41" s="9"/>
      <c r="K41" s="7"/>
      <c r="M41" s="9"/>
      <c r="P41" s="10"/>
      <c r="Q41" s="10"/>
      <c r="R41" s="10"/>
      <c r="U41" s="10"/>
      <c r="AJ41" s="6" t="s">
        <v>47</v>
      </c>
      <c r="AK41">
        <v>76668</v>
      </c>
      <c r="AL41">
        <v>49775.26</v>
      </c>
      <c r="AM41">
        <v>1.5402832652205132</v>
      </c>
      <c r="AN41">
        <v>964</v>
      </c>
      <c r="AO41">
        <v>22249</v>
      </c>
      <c r="AP41">
        <v>22803.689999999995</v>
      </c>
      <c r="AQ41">
        <v>0.97567542796801776</v>
      </c>
      <c r="AR41">
        <v>571</v>
      </c>
      <c r="AS41">
        <v>14208</v>
      </c>
      <c r="AT41">
        <v>11843.580000000004</v>
      </c>
      <c r="AU41">
        <v>1.1996372718384134</v>
      </c>
      <c r="AV41">
        <v>254</v>
      </c>
      <c r="AW41">
        <v>1577</v>
      </c>
      <c r="AX41">
        <v>241.85000000000002</v>
      </c>
      <c r="AY41">
        <v>6.5205706016125689</v>
      </c>
      <c r="AZ41">
        <v>28</v>
      </c>
      <c r="BA41">
        <v>4392</v>
      </c>
      <c r="BB41">
        <v>1384.16</v>
      </c>
      <c r="BC41">
        <v>3.1730435787770195</v>
      </c>
      <c r="BD41">
        <v>50</v>
      </c>
      <c r="BE41">
        <v>18551</v>
      </c>
      <c r="BF41">
        <v>18433.850000000002</v>
      </c>
      <c r="BG41">
        <v>1.0063551564106248</v>
      </c>
      <c r="BH41">
        <v>512</v>
      </c>
      <c r="BI41">
        <v>7231</v>
      </c>
      <c r="BJ41">
        <v>10457.390000000001</v>
      </c>
      <c r="BK41">
        <v>0.69147272885490541</v>
      </c>
      <c r="BL41">
        <v>298</v>
      </c>
    </row>
    <row r="42" spans="2:98" x14ac:dyDescent="0.3">
      <c r="B42" s="8"/>
      <c r="C42" s="8"/>
      <c r="D42" s="8"/>
      <c r="E42" s="7"/>
      <c r="F42" s="7"/>
      <c r="G42" s="7"/>
      <c r="H42" s="9"/>
      <c r="K42" s="7"/>
      <c r="M42" s="9"/>
      <c r="P42" s="10"/>
      <c r="Q42" s="10"/>
      <c r="R42" s="10"/>
      <c r="U42" s="10"/>
    </row>
    <row r="43" spans="2:98" x14ac:dyDescent="0.3">
      <c r="B43" s="8"/>
      <c r="C43" s="8"/>
      <c r="D43" s="8"/>
      <c r="E43" s="7"/>
      <c r="F43" s="7"/>
      <c r="G43" s="7"/>
      <c r="H43" s="9"/>
      <c r="K43" s="7"/>
      <c r="M43" s="9"/>
      <c r="P43" s="10"/>
      <c r="Q43" s="10"/>
      <c r="R43" s="10"/>
      <c r="U43" s="10"/>
    </row>
    <row r="44" spans="2:98" x14ac:dyDescent="0.3">
      <c r="B44" s="8"/>
      <c r="C44" s="8"/>
      <c r="D44" s="8"/>
      <c r="E44" s="7"/>
      <c r="F44" s="7"/>
      <c r="G44" s="7"/>
      <c r="H44" s="9"/>
      <c r="K44" s="7"/>
      <c r="M44" s="9"/>
      <c r="P44" s="10"/>
      <c r="Q44" s="10"/>
      <c r="R44" s="10"/>
      <c r="U44" s="10"/>
    </row>
    <row r="45" spans="2:98" x14ac:dyDescent="0.3">
      <c r="B45" s="8"/>
      <c r="C45" s="8"/>
      <c r="D45" s="8"/>
      <c r="E45" s="7"/>
      <c r="F45" s="7"/>
      <c r="G45" s="7"/>
      <c r="H45" s="9"/>
      <c r="K45" s="7"/>
      <c r="M45" s="9"/>
      <c r="P45" s="10"/>
      <c r="Q45" s="10"/>
      <c r="R45" s="10"/>
      <c r="U45" s="10"/>
    </row>
    <row r="46" spans="2:98" x14ac:dyDescent="0.3">
      <c r="B46" s="8"/>
      <c r="C46" s="8"/>
      <c r="D46" s="8"/>
      <c r="E46" s="7"/>
      <c r="F46" s="7"/>
      <c r="G46" s="7"/>
      <c r="H46" s="9"/>
      <c r="K46" s="7"/>
      <c r="M46" s="9"/>
      <c r="P46" s="10"/>
      <c r="Q46" s="10"/>
      <c r="R46" s="10"/>
      <c r="U46" s="10"/>
    </row>
    <row r="47" spans="2:98" x14ac:dyDescent="0.3">
      <c r="B47" s="8"/>
      <c r="C47" s="8"/>
      <c r="D47" s="8"/>
      <c r="E47" s="7"/>
      <c r="F47" s="7"/>
      <c r="G47" s="7"/>
      <c r="H47" s="9"/>
      <c r="K47" s="7"/>
      <c r="M47" s="9"/>
      <c r="P47" s="10"/>
      <c r="Q47" s="10"/>
      <c r="R47" s="10"/>
      <c r="U47" s="10"/>
    </row>
    <row r="48" spans="2:98" x14ac:dyDescent="0.3">
      <c r="B48" s="8"/>
      <c r="C48" s="8"/>
      <c r="D48" s="8"/>
      <c r="E48" s="7"/>
      <c r="F48" s="7"/>
      <c r="G48" s="7"/>
      <c r="H48" s="9"/>
      <c r="K48" s="7"/>
      <c r="M48" s="9"/>
      <c r="P48" s="10"/>
      <c r="Q48" s="10"/>
      <c r="R48" s="10"/>
      <c r="U48" s="10"/>
    </row>
    <row r="49" spans="2:21" x14ac:dyDescent="0.3">
      <c r="B49" s="8"/>
      <c r="C49" s="8"/>
      <c r="D49" s="8"/>
      <c r="E49" s="7"/>
      <c r="F49" s="7"/>
      <c r="G49" s="7"/>
      <c r="H49" s="9"/>
      <c r="K49" s="7"/>
      <c r="M49" s="9"/>
      <c r="P49" s="10"/>
      <c r="Q49" s="10"/>
      <c r="R49" s="10"/>
      <c r="U49" s="10"/>
    </row>
    <row r="50" spans="2:21" x14ac:dyDescent="0.3">
      <c r="B50" s="8"/>
      <c r="C50" s="8"/>
      <c r="D50" s="8"/>
      <c r="E50" s="7"/>
      <c r="F50" s="7"/>
      <c r="G50" s="7"/>
      <c r="H50" s="9"/>
      <c r="K50" s="7"/>
      <c r="M50" s="9"/>
      <c r="P50" s="10"/>
      <c r="Q50" s="10"/>
      <c r="R50" s="10"/>
      <c r="U50" s="10"/>
    </row>
    <row r="51" spans="2:21" x14ac:dyDescent="0.3">
      <c r="B51" s="8"/>
      <c r="C51" s="8"/>
      <c r="D51" s="8"/>
      <c r="E51" s="7"/>
      <c r="F51" s="7"/>
      <c r="G51" s="7"/>
      <c r="H51" s="9"/>
      <c r="K51" s="7"/>
      <c r="M51" s="9"/>
      <c r="P51" s="10"/>
      <c r="Q51" s="10"/>
      <c r="R51" s="10"/>
      <c r="U51" s="10"/>
    </row>
    <row r="52" spans="2:21" x14ac:dyDescent="0.3">
      <c r="B52" s="8"/>
      <c r="C52" s="8"/>
      <c r="D52" s="8"/>
      <c r="E52" s="7"/>
      <c r="F52" s="7"/>
      <c r="G52" s="7"/>
      <c r="H52" s="9"/>
      <c r="K52" s="7"/>
      <c r="M52" s="9"/>
      <c r="P52" s="10"/>
      <c r="Q52" s="10"/>
      <c r="R52" s="10"/>
      <c r="U52" s="10"/>
    </row>
    <row r="53" spans="2:21" x14ac:dyDescent="0.3">
      <c r="B53" s="8"/>
      <c r="C53" s="8"/>
      <c r="D53" s="8"/>
      <c r="E53" s="7"/>
      <c r="F53" s="7"/>
      <c r="G53" s="7"/>
      <c r="H53" s="9"/>
      <c r="K53" s="7"/>
      <c r="M53" s="9"/>
      <c r="P53" s="10"/>
      <c r="Q53" s="10"/>
      <c r="R53" s="10"/>
      <c r="U53" s="10"/>
    </row>
    <row r="54" spans="2:21" x14ac:dyDescent="0.3">
      <c r="B54" s="8"/>
      <c r="C54" s="8"/>
      <c r="D54" s="8"/>
      <c r="E54" s="7"/>
      <c r="F54" s="7"/>
      <c r="G54" s="7"/>
      <c r="H54" s="9"/>
      <c r="K54" s="7"/>
      <c r="M54" s="9"/>
      <c r="P54" s="10"/>
      <c r="Q54" s="10"/>
      <c r="R54" s="10"/>
      <c r="U54" s="10"/>
    </row>
    <row r="55" spans="2:21" x14ac:dyDescent="0.3">
      <c r="B55" s="8"/>
      <c r="C55" s="8"/>
      <c r="D55" s="8"/>
      <c r="E55" s="7"/>
      <c r="F55" s="7"/>
      <c r="G55" s="7"/>
      <c r="H55" s="9"/>
      <c r="K55" s="7"/>
      <c r="M55" s="9"/>
      <c r="P55" s="10"/>
      <c r="Q55" s="10"/>
      <c r="R55" s="10"/>
      <c r="U55" s="10"/>
    </row>
    <row r="56" spans="2:21" x14ac:dyDescent="0.3">
      <c r="B56" s="8"/>
      <c r="C56" s="8"/>
      <c r="D56" s="8"/>
      <c r="E56" s="7"/>
      <c r="F56" s="7"/>
      <c r="G56" s="7"/>
      <c r="H56" s="9"/>
      <c r="K56" s="7"/>
      <c r="M56" s="9"/>
      <c r="P56" s="10"/>
      <c r="Q56" s="10"/>
      <c r="R56" s="10"/>
      <c r="U56" s="10"/>
    </row>
    <row r="57" spans="2:21" x14ac:dyDescent="0.3">
      <c r="B57" s="8"/>
      <c r="C57" s="8"/>
      <c r="D57" s="8"/>
      <c r="E57" s="7"/>
      <c r="F57" s="7"/>
      <c r="G57" s="7"/>
      <c r="H57" s="9"/>
      <c r="K57" s="7"/>
      <c r="M57" s="9"/>
      <c r="P57" s="10"/>
      <c r="Q57" s="10"/>
      <c r="R57" s="10"/>
      <c r="U57" s="10"/>
    </row>
    <row r="58" spans="2:21" x14ac:dyDescent="0.3">
      <c r="B58" s="8"/>
      <c r="C58" s="8"/>
      <c r="D58" s="8"/>
      <c r="E58" s="7"/>
      <c r="F58" s="7"/>
      <c r="G58" s="7"/>
      <c r="H58" s="9"/>
      <c r="K58" s="7"/>
      <c r="M58" s="9"/>
      <c r="P58" s="10"/>
      <c r="Q58" s="10"/>
      <c r="R58" s="10"/>
      <c r="U58" s="10"/>
    </row>
    <row r="59" spans="2:21" x14ac:dyDescent="0.3">
      <c r="B59" s="8"/>
      <c r="C59" s="8"/>
      <c r="D59" s="8"/>
      <c r="E59" s="7"/>
      <c r="F59" s="7"/>
      <c r="G59" s="7"/>
      <c r="H59" s="9"/>
      <c r="K59" s="7"/>
      <c r="M59" s="9"/>
      <c r="P59" s="10"/>
      <c r="Q59" s="10"/>
      <c r="R59" s="10"/>
      <c r="U59" s="10"/>
    </row>
    <row r="60" spans="2:21" x14ac:dyDescent="0.3">
      <c r="B60" s="8"/>
      <c r="C60" s="8"/>
      <c r="D60" s="8"/>
      <c r="E60" s="7"/>
      <c r="F60" s="7"/>
      <c r="G60" s="7"/>
      <c r="H60" s="9"/>
      <c r="K60" s="7"/>
      <c r="M60" s="9"/>
      <c r="P60" s="10"/>
      <c r="Q60" s="10"/>
      <c r="R60" s="10"/>
      <c r="U60" s="10"/>
    </row>
    <row r="61" spans="2:21" x14ac:dyDescent="0.3">
      <c r="B61" s="8"/>
      <c r="C61" s="8"/>
      <c r="D61" s="8"/>
      <c r="E61" s="7"/>
      <c r="F61" s="7"/>
      <c r="G61" s="7"/>
      <c r="H61" s="9"/>
      <c r="K61" s="7"/>
      <c r="M61" s="9"/>
      <c r="P61" s="10"/>
      <c r="Q61" s="10"/>
      <c r="R61" s="10"/>
      <c r="U61" s="10"/>
    </row>
    <row r="62" spans="2:21" x14ac:dyDescent="0.3">
      <c r="B62" s="8"/>
      <c r="C62" s="8"/>
      <c r="D62" s="8"/>
      <c r="E62" s="7"/>
      <c r="F62" s="7"/>
      <c r="G62" s="7"/>
      <c r="H62" s="9"/>
      <c r="K62" s="7"/>
      <c r="M62" s="9"/>
      <c r="P62" s="10"/>
      <c r="Q62" s="10"/>
      <c r="R62" s="10"/>
      <c r="U62" s="10"/>
    </row>
    <row r="63" spans="2:21" x14ac:dyDescent="0.3">
      <c r="B63" s="8"/>
      <c r="C63" s="8"/>
      <c r="D63" s="8"/>
      <c r="E63" s="7"/>
      <c r="F63" s="7"/>
      <c r="G63" s="7"/>
      <c r="H63" s="9"/>
      <c r="K63" s="7"/>
      <c r="M63" s="9"/>
      <c r="P63" s="10"/>
      <c r="Q63" s="10"/>
      <c r="R63" s="10"/>
      <c r="U63" s="10"/>
    </row>
    <row r="64" spans="2:21" x14ac:dyDescent="0.3">
      <c r="B64" s="8"/>
      <c r="C64" s="8"/>
      <c r="D64" s="8"/>
      <c r="E64" s="7"/>
      <c r="F64" s="7"/>
      <c r="G64" s="7"/>
      <c r="H64" s="9"/>
      <c r="K64" s="7"/>
      <c r="M64" s="9"/>
      <c r="P64" s="10"/>
      <c r="Q64" s="10"/>
      <c r="R64" s="10"/>
      <c r="U64" s="10"/>
    </row>
    <row r="65" spans="2:21" x14ac:dyDescent="0.3">
      <c r="B65" s="8"/>
      <c r="C65" s="8"/>
      <c r="D65" s="8"/>
      <c r="E65" s="7"/>
      <c r="F65" s="7"/>
      <c r="G65" s="7"/>
      <c r="H65" s="9"/>
      <c r="K65" s="7"/>
      <c r="M65" s="9"/>
      <c r="P65" s="10"/>
      <c r="Q65" s="10"/>
      <c r="R65" s="10"/>
      <c r="U65" s="10"/>
    </row>
    <row r="66" spans="2:21" x14ac:dyDescent="0.3">
      <c r="B66" s="8"/>
      <c r="C66" s="8"/>
      <c r="D66" s="8"/>
      <c r="E66" s="7"/>
      <c r="F66" s="7"/>
      <c r="G66" s="7"/>
      <c r="H66" s="9"/>
      <c r="K66" s="7"/>
      <c r="M66" s="9"/>
      <c r="P66" s="10"/>
      <c r="Q66" s="10"/>
      <c r="R66" s="10"/>
      <c r="U66" s="10"/>
    </row>
    <row r="67" spans="2:21" x14ac:dyDescent="0.3">
      <c r="B67" s="8"/>
      <c r="C67" s="8"/>
      <c r="D67" s="8"/>
      <c r="E67" s="7"/>
      <c r="F67" s="7"/>
      <c r="G67" s="7"/>
      <c r="H67" s="9"/>
      <c r="K67" s="7"/>
      <c r="M67" s="9"/>
      <c r="P67" s="10"/>
      <c r="Q67" s="10"/>
      <c r="R67" s="10"/>
      <c r="U67" s="10"/>
    </row>
    <row r="68" spans="2:21" x14ac:dyDescent="0.3">
      <c r="B68" s="8"/>
      <c r="C68" s="8"/>
      <c r="D68" s="8"/>
      <c r="E68" s="7"/>
      <c r="F68" s="7"/>
      <c r="G68" s="7"/>
      <c r="H68" s="9"/>
      <c r="K68" s="7"/>
      <c r="M68" s="9"/>
      <c r="P68" s="10"/>
      <c r="Q68" s="10"/>
      <c r="R68" s="10"/>
      <c r="U68" s="10"/>
    </row>
    <row r="69" spans="2:21" x14ac:dyDescent="0.3">
      <c r="B69" s="8"/>
      <c r="C69" s="8"/>
      <c r="D69" s="8"/>
      <c r="E69" s="7"/>
      <c r="F69" s="7"/>
      <c r="G69" s="7"/>
      <c r="H69" s="9"/>
      <c r="K69" s="7"/>
      <c r="M69" s="9"/>
      <c r="P69" s="10"/>
      <c r="Q69" s="10"/>
      <c r="R69" s="10"/>
      <c r="U69" s="10"/>
    </row>
    <row r="70" spans="2:21" x14ac:dyDescent="0.3">
      <c r="B70" s="8"/>
      <c r="C70" s="8"/>
      <c r="D70" s="8"/>
      <c r="E70" s="7"/>
      <c r="F70" s="7"/>
      <c r="G70" s="7"/>
      <c r="H70" s="9"/>
      <c r="K70" s="7"/>
      <c r="M70" s="9"/>
      <c r="P70" s="10"/>
      <c r="Q70" s="10"/>
      <c r="R70" s="10"/>
      <c r="U70" s="10"/>
    </row>
    <row r="71" spans="2:21" x14ac:dyDescent="0.3">
      <c r="B71" s="8"/>
      <c r="C71" s="8"/>
      <c r="D71" s="8"/>
      <c r="E71" s="7"/>
      <c r="F71" s="7"/>
      <c r="G71" s="7"/>
      <c r="H71" s="9"/>
      <c r="K71" s="7"/>
      <c r="M71" s="9"/>
      <c r="P71" s="10"/>
      <c r="Q71" s="10"/>
      <c r="R71" s="10"/>
      <c r="U71" s="10"/>
    </row>
    <row r="72" spans="2:21" x14ac:dyDescent="0.3">
      <c r="B72" s="8"/>
      <c r="C72" s="8"/>
      <c r="D72" s="8"/>
      <c r="E72" s="7"/>
      <c r="F72" s="7"/>
      <c r="G72" s="7"/>
      <c r="H72" s="9"/>
      <c r="K72" s="7"/>
      <c r="M72" s="9"/>
      <c r="P72" s="10"/>
      <c r="Q72" s="10"/>
      <c r="R72" s="10"/>
      <c r="U72" s="10"/>
    </row>
    <row r="73" spans="2:21" x14ac:dyDescent="0.3">
      <c r="B73" s="8"/>
      <c r="C73" s="8"/>
      <c r="D73" s="8"/>
      <c r="E73" s="7"/>
      <c r="F73" s="7"/>
      <c r="G73" s="7"/>
      <c r="H73" s="9"/>
      <c r="K73" s="7"/>
      <c r="M73" s="9"/>
      <c r="P73" s="10"/>
      <c r="Q73" s="10"/>
      <c r="R73" s="10"/>
      <c r="U73" s="10"/>
    </row>
    <row r="74" spans="2:21" x14ac:dyDescent="0.3">
      <c r="B74" s="8"/>
      <c r="C74" s="8"/>
      <c r="D74" s="8"/>
      <c r="E74" s="7"/>
      <c r="F74" s="7"/>
      <c r="G74" s="7"/>
      <c r="H74" s="9"/>
      <c r="K74" s="7"/>
      <c r="M74" s="9"/>
      <c r="P74" s="10"/>
      <c r="Q74" s="10"/>
      <c r="R74" s="10"/>
      <c r="U74" s="10"/>
    </row>
    <row r="75" spans="2:21" x14ac:dyDescent="0.3">
      <c r="B75" s="8"/>
      <c r="C75" s="8"/>
      <c r="D75" s="8"/>
      <c r="E75" s="7"/>
      <c r="F75" s="7"/>
      <c r="G75" s="7"/>
      <c r="H75" s="9"/>
      <c r="K75" s="7"/>
      <c r="M75" s="9"/>
      <c r="P75" s="10"/>
      <c r="Q75" s="10"/>
      <c r="R75" s="10"/>
      <c r="U75" s="10"/>
    </row>
    <row r="76" spans="2:21" x14ac:dyDescent="0.3">
      <c r="B76" s="8"/>
      <c r="C76" s="8"/>
      <c r="D76" s="8"/>
      <c r="E76" s="7"/>
      <c r="F76" s="7"/>
      <c r="G76" s="7"/>
      <c r="H76" s="9"/>
      <c r="K76" s="7"/>
      <c r="M76" s="9"/>
      <c r="P76" s="10"/>
      <c r="Q76" s="10"/>
      <c r="R76" s="10"/>
      <c r="U76" s="10"/>
    </row>
    <row r="77" spans="2:21" x14ac:dyDescent="0.3">
      <c r="B77" s="8"/>
      <c r="C77" s="8"/>
      <c r="D77" s="8"/>
      <c r="E77" s="7"/>
      <c r="F77" s="7"/>
      <c r="G77" s="7"/>
      <c r="H77" s="9"/>
      <c r="K77" s="7"/>
      <c r="M77" s="9"/>
      <c r="P77" s="10"/>
      <c r="Q77" s="10"/>
      <c r="R77" s="10"/>
      <c r="U77" s="10"/>
    </row>
    <row r="78" spans="2:21" x14ac:dyDescent="0.3">
      <c r="B78" s="8"/>
      <c r="C78" s="8"/>
      <c r="D78" s="8"/>
      <c r="E78" s="7"/>
      <c r="F78" s="7"/>
      <c r="G78" s="7"/>
      <c r="H78" s="9"/>
      <c r="K78" s="7"/>
      <c r="M78" s="9"/>
      <c r="P78" s="10"/>
      <c r="Q78" s="10"/>
      <c r="R78" s="10"/>
      <c r="U78" s="10"/>
    </row>
    <row r="79" spans="2:21" x14ac:dyDescent="0.3">
      <c r="B79" s="8"/>
      <c r="C79" s="8"/>
      <c r="D79" s="8"/>
      <c r="E79" s="7"/>
      <c r="F79" s="7"/>
      <c r="G79" s="7"/>
      <c r="H79" s="9"/>
      <c r="K79" s="7"/>
      <c r="M79" s="9"/>
      <c r="P79" s="10"/>
      <c r="Q79" s="10"/>
      <c r="R79" s="10"/>
      <c r="U79" s="10"/>
    </row>
    <row r="80" spans="2:21" x14ac:dyDescent="0.3">
      <c r="B80" s="8"/>
      <c r="C80" s="8"/>
      <c r="D80" s="8"/>
      <c r="E80" s="7"/>
      <c r="F80" s="7"/>
      <c r="G80" s="7"/>
      <c r="H80" s="9"/>
      <c r="K80" s="7"/>
      <c r="M80" s="9"/>
      <c r="P80" s="10"/>
      <c r="Q80" s="10"/>
      <c r="R80" s="10"/>
      <c r="U80" s="10"/>
    </row>
    <row r="81" spans="2:21" x14ac:dyDescent="0.3">
      <c r="B81" s="8"/>
      <c r="C81" s="8"/>
      <c r="D81" s="8"/>
      <c r="E81" s="7"/>
      <c r="F81" s="7"/>
      <c r="G81" s="7"/>
      <c r="H81" s="9"/>
      <c r="K81" s="7"/>
      <c r="M81" s="9"/>
      <c r="P81" s="10"/>
      <c r="Q81" s="10"/>
      <c r="R81" s="10"/>
      <c r="U81" s="10"/>
    </row>
    <row r="82" spans="2:21" x14ac:dyDescent="0.3">
      <c r="B82" s="8"/>
      <c r="C82" s="8"/>
      <c r="D82" s="8"/>
      <c r="E82" s="7"/>
      <c r="F82" s="7"/>
      <c r="G82" s="7"/>
      <c r="H82" s="9"/>
      <c r="K82" s="7"/>
      <c r="M82" s="9"/>
      <c r="P82" s="10"/>
      <c r="Q82" s="10"/>
      <c r="R82" s="10"/>
      <c r="U82" s="10"/>
    </row>
    <row r="83" spans="2:21" x14ac:dyDescent="0.3">
      <c r="B83" s="8"/>
      <c r="C83" s="8"/>
      <c r="D83" s="8"/>
      <c r="E83" s="7"/>
      <c r="F83" s="7"/>
      <c r="G83" s="7"/>
      <c r="H83" s="9"/>
      <c r="K83" s="7"/>
      <c r="M83" s="9"/>
      <c r="P83" s="10"/>
      <c r="Q83" s="10"/>
      <c r="R83" s="10"/>
      <c r="U83" s="10"/>
    </row>
    <row r="84" spans="2:21" x14ac:dyDescent="0.3">
      <c r="B84" s="8"/>
      <c r="C84" s="8"/>
      <c r="D84" s="8"/>
      <c r="E84" s="7"/>
      <c r="F84" s="7"/>
      <c r="G84" s="7"/>
      <c r="H84" s="9"/>
      <c r="K84" s="7"/>
      <c r="M84" s="9"/>
      <c r="P84" s="10"/>
      <c r="Q84" s="10"/>
      <c r="R84" s="10"/>
      <c r="U84" s="10"/>
    </row>
    <row r="85" spans="2:21" x14ac:dyDescent="0.3">
      <c r="B85" s="8"/>
      <c r="C85" s="8"/>
      <c r="D85" s="8"/>
      <c r="E85" s="7"/>
      <c r="F85" s="7"/>
      <c r="G85" s="7"/>
      <c r="H85" s="9"/>
      <c r="K85" s="7"/>
      <c r="M85" s="9"/>
      <c r="P85" s="10"/>
      <c r="Q85" s="10"/>
      <c r="R85" s="10"/>
      <c r="U85" s="10"/>
    </row>
    <row r="86" spans="2:21" x14ac:dyDescent="0.3">
      <c r="B86" s="8"/>
      <c r="C86" s="8"/>
      <c r="D86" s="8"/>
      <c r="E86" s="7"/>
      <c r="F86" s="7"/>
      <c r="G86" s="7"/>
      <c r="H86" s="9"/>
      <c r="K86" s="7"/>
      <c r="M86" s="9"/>
      <c r="P86" s="10"/>
      <c r="Q86" s="10"/>
      <c r="R86" s="10"/>
      <c r="U86" s="10"/>
    </row>
    <row r="87" spans="2:21" x14ac:dyDescent="0.3">
      <c r="B87" s="8"/>
      <c r="C87" s="8"/>
      <c r="D87" s="8"/>
      <c r="E87" s="7"/>
      <c r="F87" s="7"/>
      <c r="G87" s="7"/>
      <c r="H87" s="9"/>
      <c r="K87" s="7"/>
      <c r="M87" s="9"/>
      <c r="P87" s="10"/>
      <c r="Q87" s="10"/>
      <c r="R87" s="10"/>
      <c r="U87" s="10"/>
    </row>
    <row r="88" spans="2:21" x14ac:dyDescent="0.3">
      <c r="B88" s="8"/>
      <c r="C88" s="8"/>
      <c r="D88" s="8"/>
      <c r="E88" s="7"/>
      <c r="F88" s="7"/>
      <c r="G88" s="7"/>
      <c r="H88" s="9"/>
      <c r="K88" s="7"/>
      <c r="M88" s="9"/>
      <c r="P88" s="10"/>
      <c r="Q88" s="10"/>
      <c r="R88" s="10"/>
      <c r="U88" s="10"/>
    </row>
    <row r="89" spans="2:21" x14ac:dyDescent="0.3">
      <c r="B89" s="8"/>
      <c r="C89" s="8"/>
      <c r="D89" s="8"/>
      <c r="E89" s="7"/>
      <c r="F89" s="7"/>
      <c r="G89" s="7"/>
      <c r="H89" s="9"/>
      <c r="K89" s="7"/>
      <c r="M89" s="9"/>
      <c r="P89" s="10"/>
      <c r="Q89" s="10"/>
      <c r="R89" s="10"/>
      <c r="U89" s="10"/>
    </row>
    <row r="90" spans="2:21" x14ac:dyDescent="0.3">
      <c r="B90" s="8"/>
      <c r="C90" s="8"/>
      <c r="D90" s="8"/>
      <c r="E90" s="7"/>
      <c r="F90" s="7"/>
      <c r="G90" s="7"/>
      <c r="H90" s="9"/>
      <c r="K90" s="7"/>
      <c r="M90" s="9"/>
      <c r="P90" s="10"/>
      <c r="Q90" s="10"/>
      <c r="R90" s="10"/>
      <c r="U90" s="10"/>
    </row>
    <row r="91" spans="2:21" x14ac:dyDescent="0.3">
      <c r="B91" s="8"/>
      <c r="C91" s="8"/>
      <c r="D91" s="8"/>
      <c r="E91" s="7"/>
      <c r="F91" s="7"/>
      <c r="G91" s="7"/>
      <c r="H91" s="9"/>
      <c r="K91" s="7"/>
      <c r="M91" s="9"/>
      <c r="P91" s="10"/>
      <c r="Q91" s="10"/>
      <c r="R91" s="10"/>
      <c r="U91" s="10"/>
    </row>
    <row r="92" spans="2:21" x14ac:dyDescent="0.3">
      <c r="B92" s="8"/>
      <c r="C92" s="8"/>
      <c r="D92" s="8"/>
      <c r="E92" s="7"/>
      <c r="F92" s="7"/>
      <c r="G92" s="7"/>
      <c r="H92" s="9"/>
      <c r="K92" s="7"/>
      <c r="M92" s="9"/>
      <c r="P92" s="10"/>
      <c r="Q92" s="10"/>
      <c r="R92" s="10"/>
      <c r="U92" s="10"/>
    </row>
    <row r="93" spans="2:21" x14ac:dyDescent="0.3">
      <c r="B93" s="8"/>
      <c r="C93" s="8"/>
      <c r="D93" s="8"/>
      <c r="E93" s="7"/>
      <c r="F93" s="7"/>
      <c r="G93" s="7"/>
      <c r="H93" s="9"/>
      <c r="K93" s="7"/>
      <c r="M93" s="9"/>
      <c r="P93" s="10"/>
      <c r="Q93" s="10"/>
      <c r="R93" s="10"/>
      <c r="U93" s="10"/>
    </row>
    <row r="94" spans="2:21" x14ac:dyDescent="0.3">
      <c r="B94" s="8"/>
      <c r="C94" s="8"/>
      <c r="D94" s="8"/>
      <c r="E94" s="7"/>
      <c r="F94" s="7"/>
      <c r="G94" s="7"/>
      <c r="H94" s="9"/>
      <c r="K94" s="7"/>
      <c r="M94" s="9"/>
      <c r="P94" s="10"/>
      <c r="Q94" s="10"/>
      <c r="R94" s="10"/>
      <c r="U94" s="10"/>
    </row>
    <row r="95" spans="2:21" x14ac:dyDescent="0.3">
      <c r="B95" s="8"/>
      <c r="C95" s="8"/>
      <c r="D95" s="8"/>
      <c r="E95" s="7"/>
      <c r="F95" s="7"/>
      <c r="G95" s="7"/>
      <c r="H95" s="9"/>
      <c r="K95" s="7"/>
      <c r="M95" s="9"/>
      <c r="P95" s="10"/>
      <c r="Q95" s="10"/>
      <c r="R95" s="10"/>
      <c r="U95" s="10"/>
    </row>
    <row r="96" spans="2:21" x14ac:dyDescent="0.3">
      <c r="B96" s="8"/>
      <c r="C96" s="8"/>
      <c r="D96" s="8"/>
      <c r="E96" s="7"/>
      <c r="F96" s="7"/>
      <c r="G96" s="7"/>
      <c r="H96" s="9"/>
      <c r="K96" s="7"/>
      <c r="M96" s="9"/>
      <c r="P96" s="10"/>
      <c r="Q96" s="10"/>
      <c r="R96" s="10"/>
      <c r="U96" s="10"/>
    </row>
    <row r="97" spans="2:21" x14ac:dyDescent="0.3">
      <c r="B97" s="8"/>
      <c r="C97" s="8"/>
      <c r="D97" s="8"/>
      <c r="E97" s="7"/>
      <c r="F97" s="7"/>
      <c r="G97" s="7"/>
      <c r="H97" s="9"/>
      <c r="K97" s="7"/>
      <c r="M97" s="9"/>
      <c r="P97" s="10"/>
      <c r="Q97" s="10"/>
      <c r="R97" s="10"/>
      <c r="U97" s="10"/>
    </row>
    <row r="98" spans="2:21" x14ac:dyDescent="0.3">
      <c r="B98" s="8"/>
      <c r="C98" s="8"/>
      <c r="D98" s="8"/>
      <c r="E98" s="7"/>
      <c r="F98" s="7"/>
      <c r="G98" s="7"/>
      <c r="H98" s="9"/>
      <c r="K98" s="7"/>
      <c r="M98" s="9"/>
      <c r="P98" s="10"/>
      <c r="Q98" s="10"/>
      <c r="R98" s="10"/>
      <c r="U98" s="10"/>
    </row>
    <row r="99" spans="2:21" x14ac:dyDescent="0.3">
      <c r="B99" s="8"/>
      <c r="C99" s="8"/>
      <c r="D99" s="8"/>
      <c r="E99" s="7"/>
      <c r="F99" s="7"/>
      <c r="G99" s="7"/>
      <c r="H99" s="9"/>
      <c r="K99" s="7"/>
      <c r="M99" s="9"/>
      <c r="P99" s="10"/>
      <c r="Q99" s="10"/>
      <c r="R99" s="10"/>
      <c r="U99" s="10"/>
    </row>
    <row r="100" spans="2:21" x14ac:dyDescent="0.3">
      <c r="B100" s="8"/>
      <c r="C100" s="8"/>
      <c r="D100" s="8"/>
      <c r="E100" s="7"/>
      <c r="F100" s="7"/>
      <c r="G100" s="7"/>
      <c r="H100" s="9"/>
      <c r="K100" s="7"/>
      <c r="M100" s="9"/>
      <c r="P100" s="10"/>
      <c r="Q100" s="10"/>
      <c r="R100" s="10"/>
      <c r="U100" s="10"/>
    </row>
    <row r="101" spans="2:21" x14ac:dyDescent="0.3">
      <c r="B101" s="8"/>
      <c r="C101" s="8"/>
      <c r="D101" s="8"/>
      <c r="E101" s="7"/>
      <c r="F101" s="7"/>
      <c r="G101" s="7"/>
      <c r="H101" s="9"/>
      <c r="K101" s="7"/>
      <c r="M101" s="9"/>
      <c r="P101" s="10"/>
      <c r="Q101" s="10"/>
      <c r="R101" s="10"/>
      <c r="U101" s="10"/>
    </row>
    <row r="102" spans="2:21" x14ac:dyDescent="0.3">
      <c r="B102" s="8"/>
      <c r="C102" s="8"/>
      <c r="D102" s="8"/>
      <c r="E102" s="7"/>
      <c r="F102" s="7"/>
      <c r="G102" s="7"/>
      <c r="H102" s="9"/>
      <c r="K102" s="7"/>
      <c r="M102" s="9"/>
      <c r="P102" s="10"/>
      <c r="Q102" s="10"/>
      <c r="R102" s="10"/>
      <c r="U102" s="10"/>
    </row>
    <row r="103" spans="2:21" x14ac:dyDescent="0.3">
      <c r="B103" s="8"/>
      <c r="C103" s="8"/>
      <c r="D103" s="8"/>
      <c r="E103" s="7"/>
      <c r="F103" s="7"/>
      <c r="G103" s="7"/>
      <c r="H103" s="9"/>
      <c r="K103" s="7"/>
      <c r="M103" s="9"/>
      <c r="P103" s="10"/>
      <c r="Q103" s="10"/>
      <c r="R103" s="10"/>
      <c r="U103" s="10"/>
    </row>
    <row r="104" spans="2:21" x14ac:dyDescent="0.3">
      <c r="B104" s="8"/>
      <c r="C104" s="8"/>
      <c r="D104" s="8"/>
      <c r="E104" s="7"/>
      <c r="F104" s="7"/>
      <c r="G104" s="7"/>
      <c r="H104" s="9"/>
      <c r="K104" s="7"/>
      <c r="M104" s="9"/>
      <c r="P104" s="10"/>
      <c r="Q104" s="10"/>
      <c r="R104" s="10"/>
      <c r="U104" s="10"/>
    </row>
    <row r="105" spans="2:21" x14ac:dyDescent="0.3">
      <c r="B105" s="8"/>
      <c r="C105" s="8"/>
      <c r="D105" s="8"/>
      <c r="E105" s="7"/>
      <c r="F105" s="7"/>
      <c r="G105" s="7"/>
      <c r="H105" s="9"/>
      <c r="K105" s="7"/>
      <c r="M105" s="9"/>
      <c r="P105" s="10"/>
      <c r="Q105" s="10"/>
      <c r="R105" s="10"/>
      <c r="U105" s="10"/>
    </row>
    <row r="106" spans="2:21" x14ac:dyDescent="0.3">
      <c r="B106" s="8"/>
      <c r="C106" s="8"/>
      <c r="D106" s="8"/>
      <c r="E106" s="7"/>
      <c r="F106" s="7"/>
      <c r="G106" s="7"/>
      <c r="H106" s="9"/>
      <c r="K106" s="7"/>
      <c r="M106" s="9"/>
      <c r="P106" s="10"/>
      <c r="Q106" s="10"/>
      <c r="R106" s="10"/>
      <c r="U106" s="10"/>
    </row>
    <row r="107" spans="2:21" x14ac:dyDescent="0.3">
      <c r="B107" s="8"/>
      <c r="C107" s="8"/>
      <c r="D107" s="8"/>
      <c r="E107" s="7"/>
      <c r="F107" s="7"/>
      <c r="G107" s="7"/>
      <c r="H107" s="9"/>
      <c r="K107" s="7"/>
      <c r="M107" s="9"/>
      <c r="P107" s="10"/>
      <c r="Q107" s="10"/>
      <c r="R107" s="10"/>
      <c r="U107" s="10"/>
    </row>
    <row r="108" spans="2:21" x14ac:dyDescent="0.3">
      <c r="B108" s="8"/>
      <c r="C108" s="8"/>
      <c r="D108" s="8"/>
      <c r="E108" s="7"/>
      <c r="F108" s="7"/>
      <c r="G108" s="7"/>
      <c r="H108" s="9"/>
      <c r="K108" s="7"/>
      <c r="M108" s="9"/>
      <c r="P108" s="10"/>
      <c r="Q108" s="10"/>
      <c r="R108" s="10"/>
      <c r="U108" s="10"/>
    </row>
    <row r="109" spans="2:21" x14ac:dyDescent="0.3">
      <c r="B109" s="8"/>
      <c r="C109" s="8"/>
      <c r="D109" s="8"/>
      <c r="E109" s="7"/>
      <c r="F109" s="7"/>
      <c r="G109" s="7"/>
      <c r="H109" s="9"/>
      <c r="K109" s="7"/>
      <c r="M109" s="9"/>
      <c r="P109" s="10"/>
      <c r="Q109" s="10"/>
      <c r="R109" s="10"/>
      <c r="U109" s="10"/>
    </row>
    <row r="110" spans="2:21" x14ac:dyDescent="0.3">
      <c r="B110" s="8"/>
      <c r="C110" s="8"/>
      <c r="D110" s="8"/>
      <c r="E110" s="7"/>
      <c r="F110" s="7"/>
      <c r="G110" s="7"/>
      <c r="H110" s="9"/>
      <c r="K110" s="7"/>
      <c r="M110" s="9"/>
      <c r="P110" s="10"/>
      <c r="Q110" s="10"/>
      <c r="R110" s="10"/>
      <c r="U110" s="10"/>
    </row>
    <row r="111" spans="2:21" x14ac:dyDescent="0.3">
      <c r="B111" s="8"/>
      <c r="C111" s="8"/>
      <c r="D111" s="8"/>
      <c r="E111" s="7"/>
      <c r="F111" s="7"/>
      <c r="G111" s="7"/>
      <c r="H111" s="9"/>
      <c r="K111" s="7"/>
      <c r="M111" s="9"/>
      <c r="P111" s="10"/>
      <c r="Q111" s="10"/>
      <c r="R111" s="10"/>
      <c r="U111" s="10"/>
    </row>
    <row r="112" spans="2:21" x14ac:dyDescent="0.3">
      <c r="B112" s="8"/>
      <c r="C112" s="8"/>
      <c r="D112" s="8"/>
      <c r="E112" s="7"/>
      <c r="F112" s="7"/>
      <c r="G112" s="7"/>
      <c r="H112" s="9"/>
      <c r="K112" s="7"/>
      <c r="M112" s="9"/>
      <c r="P112" s="10"/>
      <c r="Q112" s="10"/>
      <c r="R112" s="10"/>
      <c r="U112" s="10"/>
    </row>
    <row r="113" spans="2:21" x14ac:dyDescent="0.3">
      <c r="B113" s="8"/>
      <c r="C113" s="8"/>
      <c r="D113" s="8"/>
      <c r="E113" s="7"/>
      <c r="F113" s="7"/>
      <c r="G113" s="7"/>
      <c r="H113" s="9"/>
      <c r="K113" s="7"/>
      <c r="M113" s="9"/>
      <c r="P113" s="10"/>
      <c r="Q113" s="10"/>
      <c r="R113" s="10"/>
      <c r="U113" s="10"/>
    </row>
    <row r="114" spans="2:21" x14ac:dyDescent="0.3">
      <c r="B114" s="8"/>
      <c r="C114" s="8"/>
      <c r="D114" s="8"/>
      <c r="E114" s="7"/>
      <c r="F114" s="7"/>
      <c r="G114" s="7"/>
      <c r="H114" s="9"/>
      <c r="K114" s="7"/>
      <c r="M114" s="9"/>
      <c r="P114" s="10"/>
      <c r="Q114" s="10"/>
      <c r="R114" s="10"/>
      <c r="U114" s="10"/>
    </row>
    <row r="115" spans="2:21" x14ac:dyDescent="0.3">
      <c r="B115" s="8"/>
      <c r="C115" s="8"/>
      <c r="D115" s="8"/>
      <c r="E115" s="7"/>
      <c r="F115" s="7"/>
      <c r="G115" s="7"/>
      <c r="H115" s="7"/>
    </row>
    <row r="116" spans="2:21" x14ac:dyDescent="0.3">
      <c r="B116" s="8"/>
      <c r="C116" s="8"/>
      <c r="D116" s="8"/>
      <c r="E116" s="7"/>
      <c r="F116" s="7"/>
      <c r="G116" s="7"/>
      <c r="H116" s="7"/>
    </row>
    <row r="117" spans="2:21" x14ac:dyDescent="0.3">
      <c r="B117" s="8"/>
      <c r="C117" s="8"/>
      <c r="D117" s="8"/>
      <c r="E117" s="7"/>
      <c r="F117" s="7"/>
      <c r="G117" s="7"/>
      <c r="H117" s="7"/>
    </row>
    <row r="118" spans="2:21" x14ac:dyDescent="0.3">
      <c r="B118" s="8"/>
      <c r="C118" s="8"/>
      <c r="D118" s="8"/>
      <c r="E118" s="7"/>
      <c r="F118" s="7"/>
      <c r="G118" s="7"/>
      <c r="H118" s="7"/>
    </row>
    <row r="119" spans="2:21" x14ac:dyDescent="0.3">
      <c r="B119" s="8"/>
      <c r="C119" s="8"/>
      <c r="D119" s="8"/>
      <c r="E119" s="7"/>
      <c r="F119" s="7"/>
      <c r="G119" s="7"/>
      <c r="H119" s="7"/>
    </row>
    <row r="120" spans="2:21" x14ac:dyDescent="0.3">
      <c r="B120" s="8"/>
      <c r="C120" s="8"/>
      <c r="D120" s="8"/>
      <c r="E120" s="7"/>
      <c r="F120" s="7"/>
      <c r="G120" s="7"/>
      <c r="H120" s="7"/>
    </row>
    <row r="121" spans="2:21" x14ac:dyDescent="0.3">
      <c r="B121" s="8"/>
      <c r="C121" s="8"/>
      <c r="D121" s="8"/>
      <c r="E121" s="7"/>
      <c r="F121" s="7"/>
      <c r="G121" s="7"/>
      <c r="H121" s="7"/>
    </row>
    <row r="122" spans="2:21" x14ac:dyDescent="0.3">
      <c r="B122" s="8"/>
      <c r="C122" s="8"/>
      <c r="D122" s="8"/>
      <c r="E122" s="7"/>
      <c r="F122" s="7"/>
      <c r="G122" s="7"/>
      <c r="H122" s="7"/>
    </row>
    <row r="123" spans="2:21" x14ac:dyDescent="0.3">
      <c r="B123" s="8"/>
      <c r="C123" s="8"/>
      <c r="D123" s="8"/>
      <c r="E123" s="7"/>
      <c r="F123" s="7"/>
      <c r="G123" s="7"/>
      <c r="H123" s="7"/>
    </row>
    <row r="124" spans="2:21" x14ac:dyDescent="0.3">
      <c r="B124" s="8"/>
      <c r="C124" s="8"/>
      <c r="D124" s="8"/>
      <c r="E124" s="7"/>
      <c r="F124" s="7"/>
      <c r="G124" s="7"/>
      <c r="H124" s="7"/>
    </row>
    <row r="125" spans="2:21" x14ac:dyDescent="0.3">
      <c r="B125" s="8"/>
      <c r="C125" s="8"/>
      <c r="D125" s="8"/>
      <c r="E125" s="7"/>
      <c r="F125" s="7"/>
      <c r="G125" s="7"/>
      <c r="H125" s="7"/>
    </row>
    <row r="126" spans="2:21" x14ac:dyDescent="0.3">
      <c r="B126" s="8"/>
      <c r="C126" s="8"/>
      <c r="D126" s="8"/>
      <c r="E126" s="7"/>
      <c r="F126" s="7"/>
      <c r="G126" s="7"/>
      <c r="H126" s="7"/>
    </row>
    <row r="127" spans="2:21" x14ac:dyDescent="0.3">
      <c r="B127" s="8"/>
      <c r="C127" s="8"/>
      <c r="D127" s="8"/>
      <c r="E127" s="7"/>
      <c r="F127" s="7"/>
      <c r="G127" s="7"/>
      <c r="H127" s="7"/>
    </row>
    <row r="128" spans="2:21" x14ac:dyDescent="0.3">
      <c r="B128" s="8"/>
      <c r="C128" s="8"/>
      <c r="D128" s="8"/>
      <c r="E128" s="7"/>
      <c r="F128" s="7"/>
      <c r="G128" s="7"/>
      <c r="H128" s="7"/>
    </row>
    <row r="129" spans="2:8" x14ac:dyDescent="0.3">
      <c r="B129" s="8"/>
      <c r="C129" s="8"/>
      <c r="D129" s="8"/>
      <c r="E129" s="7"/>
      <c r="F129" s="7"/>
      <c r="G129" s="7"/>
      <c r="H129" s="7"/>
    </row>
    <row r="130" spans="2:8" x14ac:dyDescent="0.3">
      <c r="B130" s="8"/>
      <c r="C130" s="8"/>
      <c r="D130" s="8"/>
      <c r="E130" s="7"/>
      <c r="F130" s="7"/>
      <c r="G130" s="7"/>
      <c r="H130" s="7"/>
    </row>
    <row r="131" spans="2:8" x14ac:dyDescent="0.3">
      <c r="B131" s="8"/>
      <c r="C131" s="8"/>
      <c r="D131" s="8"/>
      <c r="E131" s="7"/>
      <c r="F131" s="7"/>
      <c r="G131" s="7"/>
      <c r="H131" s="7"/>
    </row>
    <row r="132" spans="2:8" x14ac:dyDescent="0.3">
      <c r="B132" s="8"/>
      <c r="C132" s="8"/>
      <c r="D132" s="8"/>
      <c r="E132" s="7"/>
      <c r="F132" s="7"/>
      <c r="G132" s="7"/>
      <c r="H132" s="7"/>
    </row>
    <row r="133" spans="2:8" x14ac:dyDescent="0.3">
      <c r="B133" s="8"/>
      <c r="C133" s="8"/>
      <c r="D133" s="8"/>
      <c r="E133" s="7"/>
      <c r="F133" s="7"/>
      <c r="G133" s="7"/>
      <c r="H133" s="7"/>
    </row>
    <row r="134" spans="2:8" x14ac:dyDescent="0.3">
      <c r="B134" s="8"/>
      <c r="C134" s="8"/>
      <c r="D134" s="8"/>
      <c r="E134" s="7"/>
      <c r="F134" s="7"/>
      <c r="G134" s="7"/>
      <c r="H134" s="7"/>
    </row>
    <row r="135" spans="2:8" x14ac:dyDescent="0.3">
      <c r="B135" s="8"/>
      <c r="C135" s="8"/>
      <c r="D135" s="8"/>
      <c r="E135" s="7"/>
      <c r="F135" s="7"/>
      <c r="G135" s="7"/>
      <c r="H135" s="7"/>
    </row>
    <row r="136" spans="2:8" x14ac:dyDescent="0.3">
      <c r="B136" s="8"/>
      <c r="C136" s="8"/>
      <c r="D136" s="8"/>
      <c r="E136" s="7"/>
      <c r="F136" s="7"/>
      <c r="G136" s="7"/>
      <c r="H136" s="7"/>
    </row>
    <row r="137" spans="2:8" x14ac:dyDescent="0.3">
      <c r="B137" s="8"/>
      <c r="C137" s="8"/>
      <c r="D137" s="8"/>
      <c r="E137" s="7"/>
      <c r="F137" s="7"/>
      <c r="G137" s="7"/>
      <c r="H137" s="7"/>
    </row>
    <row r="138" spans="2:8" x14ac:dyDescent="0.3">
      <c r="B138" s="8"/>
      <c r="C138" s="8"/>
      <c r="D138" s="8"/>
      <c r="E138" s="7"/>
      <c r="F138" s="7"/>
      <c r="G138" s="7"/>
      <c r="H138" s="7"/>
    </row>
    <row r="139" spans="2:8" x14ac:dyDescent="0.3">
      <c r="B139" s="8"/>
      <c r="C139" s="8"/>
      <c r="D139" s="8"/>
      <c r="E139" s="7"/>
      <c r="F139" s="7"/>
      <c r="G139" s="7"/>
      <c r="H139" s="7"/>
    </row>
    <row r="140" spans="2:8" x14ac:dyDescent="0.3">
      <c r="B140" s="8"/>
      <c r="C140" s="8"/>
      <c r="D140" s="8"/>
      <c r="E140" s="7"/>
      <c r="F140" s="7"/>
      <c r="G140" s="7"/>
      <c r="H140" s="7"/>
    </row>
    <row r="141" spans="2:8" x14ac:dyDescent="0.3">
      <c r="B141" s="8"/>
      <c r="C141" s="8"/>
      <c r="D141" s="8"/>
      <c r="E141" s="7"/>
      <c r="F141" s="7"/>
      <c r="G141" s="7"/>
      <c r="H141" s="7"/>
    </row>
    <row r="142" spans="2:8" x14ac:dyDescent="0.3">
      <c r="B142" s="8"/>
      <c r="C142" s="8"/>
      <c r="D142" s="8"/>
      <c r="E142" s="7"/>
      <c r="F142" s="7"/>
      <c r="G142" s="7"/>
      <c r="H142" s="7"/>
    </row>
    <row r="143" spans="2:8" x14ac:dyDescent="0.3">
      <c r="B143" s="8"/>
      <c r="C143" s="8"/>
      <c r="D143" s="8"/>
      <c r="E143" s="7"/>
      <c r="F143" s="7"/>
      <c r="G143" s="7"/>
      <c r="H143" s="7"/>
    </row>
    <row r="144" spans="2:8" x14ac:dyDescent="0.3">
      <c r="B144" s="8"/>
      <c r="C144" s="8"/>
      <c r="D144" s="8"/>
      <c r="E144" s="7"/>
      <c r="F144" s="7"/>
      <c r="G144" s="7"/>
      <c r="H144" s="7"/>
    </row>
    <row r="145" spans="2:8" x14ac:dyDescent="0.3">
      <c r="B145" s="8"/>
      <c r="C145" s="8"/>
      <c r="D145" s="8"/>
      <c r="E145" s="7"/>
      <c r="F145" s="7"/>
      <c r="G145" s="7"/>
      <c r="H145" s="7"/>
    </row>
    <row r="146" spans="2:8" x14ac:dyDescent="0.3">
      <c r="B146" s="8"/>
      <c r="C146" s="8"/>
      <c r="D146" s="8"/>
      <c r="E146" s="7"/>
      <c r="F146" s="7"/>
      <c r="G146" s="7"/>
      <c r="H146" s="7"/>
    </row>
    <row r="147" spans="2:8" x14ac:dyDescent="0.3">
      <c r="B147" s="8"/>
      <c r="C147" s="8"/>
      <c r="D147" s="8"/>
      <c r="E147" s="7"/>
      <c r="F147" s="7"/>
      <c r="G147" s="7"/>
      <c r="H147" s="7"/>
    </row>
    <row r="148" spans="2:8" x14ac:dyDescent="0.3">
      <c r="B148" s="8"/>
      <c r="C148" s="8"/>
      <c r="D148" s="8"/>
      <c r="E148" s="7"/>
      <c r="F148" s="7"/>
      <c r="G148" s="7"/>
      <c r="H148" s="7"/>
    </row>
    <row r="149" spans="2:8" x14ac:dyDescent="0.3">
      <c r="B149" s="8"/>
      <c r="C149" s="8"/>
      <c r="D149" s="8"/>
      <c r="E149" s="7"/>
      <c r="F149" s="7"/>
      <c r="G149" s="7"/>
      <c r="H149" s="7"/>
    </row>
    <row r="150" spans="2:8" x14ac:dyDescent="0.3">
      <c r="B150" s="8"/>
      <c r="C150" s="8"/>
      <c r="D150" s="8"/>
      <c r="E150" s="7"/>
      <c r="F150" s="7"/>
      <c r="G150" s="7"/>
      <c r="H150" s="7"/>
    </row>
    <row r="151" spans="2:8" x14ac:dyDescent="0.3">
      <c r="B151" s="8"/>
      <c r="C151" s="8"/>
      <c r="D151" s="8"/>
      <c r="E151" s="7"/>
      <c r="F151" s="7"/>
      <c r="G151" s="7"/>
      <c r="H151" s="7"/>
    </row>
    <row r="152" spans="2:8" x14ac:dyDescent="0.3">
      <c r="B152" s="8"/>
      <c r="C152" s="8"/>
      <c r="D152" s="8"/>
      <c r="E152" s="7"/>
      <c r="F152" s="7"/>
      <c r="G152" s="7"/>
      <c r="H152" s="7"/>
    </row>
    <row r="153" spans="2:8" x14ac:dyDescent="0.3">
      <c r="B153" s="8"/>
      <c r="C153" s="8"/>
      <c r="D153" s="8"/>
      <c r="E153" s="7"/>
      <c r="F153" s="7"/>
      <c r="G153" s="7"/>
      <c r="H153" s="7"/>
    </row>
    <row r="154" spans="2:8" x14ac:dyDescent="0.3">
      <c r="B154" s="8"/>
      <c r="C154" s="8"/>
      <c r="D154" s="8"/>
      <c r="E154" s="7"/>
      <c r="F154" s="7"/>
      <c r="G154" s="7"/>
      <c r="H154" s="7"/>
    </row>
    <row r="155" spans="2:8" x14ac:dyDescent="0.3">
      <c r="B155" s="8"/>
      <c r="C155" s="8"/>
      <c r="D155" s="8"/>
      <c r="E155" s="7"/>
      <c r="F155" s="7"/>
      <c r="G155" s="7"/>
      <c r="H155" s="7"/>
    </row>
    <row r="156" spans="2:8" x14ac:dyDescent="0.3">
      <c r="B156" s="8"/>
      <c r="C156" s="8"/>
      <c r="D156" s="8"/>
      <c r="E156" s="7"/>
      <c r="F156" s="7"/>
      <c r="G156" s="7"/>
      <c r="H156" s="7"/>
    </row>
    <row r="157" spans="2:8" x14ac:dyDescent="0.3">
      <c r="B157" s="8"/>
      <c r="C157" s="8"/>
      <c r="D157" s="8"/>
      <c r="E157" s="7"/>
      <c r="F157" s="7"/>
      <c r="G157" s="7"/>
      <c r="H157" s="7"/>
    </row>
    <row r="158" spans="2:8" x14ac:dyDescent="0.3">
      <c r="B158" s="8"/>
      <c r="C158" s="8"/>
      <c r="D158" s="8"/>
      <c r="E158" s="7"/>
      <c r="F158" s="7"/>
      <c r="G158" s="7"/>
      <c r="H158" s="7"/>
    </row>
    <row r="159" spans="2:8" x14ac:dyDescent="0.3">
      <c r="B159" s="8"/>
      <c r="C159" s="8"/>
      <c r="D159" s="8"/>
      <c r="E159" s="7"/>
      <c r="F159" s="7"/>
      <c r="G159" s="7"/>
      <c r="H159" s="7"/>
    </row>
    <row r="160" spans="2:8" x14ac:dyDescent="0.3">
      <c r="B160" s="8"/>
      <c r="C160" s="8"/>
      <c r="D160" s="8"/>
      <c r="E160" s="7"/>
      <c r="F160" s="7"/>
      <c r="G160" s="7"/>
      <c r="H160" s="7"/>
    </row>
    <row r="161" spans="2:8" x14ac:dyDescent="0.3">
      <c r="B161" s="8"/>
      <c r="C161" s="8"/>
      <c r="D161" s="8"/>
      <c r="E161" s="7"/>
      <c r="F161" s="7"/>
      <c r="G161" s="7"/>
      <c r="H161" s="7"/>
    </row>
    <row r="162" spans="2:8" x14ac:dyDescent="0.3">
      <c r="B162" s="8"/>
      <c r="C162" s="8"/>
      <c r="D162" s="8"/>
      <c r="E162" s="7"/>
      <c r="F162" s="7"/>
      <c r="G162" s="7"/>
      <c r="H162" s="7"/>
    </row>
    <row r="163" spans="2:8" x14ac:dyDescent="0.3">
      <c r="B163" s="8"/>
      <c r="C163" s="8"/>
      <c r="D163" s="8"/>
      <c r="E163" s="7"/>
      <c r="F163" s="7"/>
      <c r="G163" s="7"/>
      <c r="H163" s="7"/>
    </row>
    <row r="164" spans="2:8" x14ac:dyDescent="0.3">
      <c r="B164" s="8"/>
      <c r="C164" s="8"/>
      <c r="D164" s="8"/>
      <c r="E164" s="7"/>
      <c r="F164" s="7"/>
      <c r="G164" s="7"/>
      <c r="H164" s="7"/>
    </row>
    <row r="165" spans="2:8" x14ac:dyDescent="0.3">
      <c r="B165" s="8"/>
      <c r="C165" s="8"/>
      <c r="D165" s="8"/>
      <c r="E165" s="7"/>
      <c r="F165" s="7"/>
      <c r="G165" s="7"/>
      <c r="H165" s="7"/>
    </row>
    <row r="166" spans="2:8" x14ac:dyDescent="0.3">
      <c r="B166" s="8"/>
      <c r="C166" s="8"/>
      <c r="D166" s="8"/>
      <c r="E166" s="7"/>
      <c r="F166" s="7"/>
      <c r="G166" s="7"/>
      <c r="H166" s="7"/>
    </row>
    <row r="167" spans="2:8" x14ac:dyDescent="0.3">
      <c r="B167" s="8"/>
      <c r="C167" s="8"/>
      <c r="D167" s="8"/>
      <c r="E167" s="7"/>
      <c r="F167" s="7"/>
      <c r="G167" s="7"/>
      <c r="H167" s="7"/>
    </row>
    <row r="168" spans="2:8" x14ac:dyDescent="0.3">
      <c r="B168" s="8"/>
      <c r="C168" s="8"/>
      <c r="D168" s="8"/>
      <c r="E168" s="7"/>
      <c r="F168" s="7"/>
      <c r="G168" s="7"/>
      <c r="H168" s="7"/>
    </row>
    <row r="169" spans="2:8" x14ac:dyDescent="0.3">
      <c r="B169" s="8"/>
      <c r="C169" s="8"/>
      <c r="D169" s="8"/>
      <c r="E169" s="7"/>
      <c r="F169" s="7"/>
      <c r="G169" s="7"/>
      <c r="H169" s="7"/>
    </row>
    <row r="170" spans="2:8" x14ac:dyDescent="0.3">
      <c r="B170" s="8"/>
      <c r="C170" s="8"/>
      <c r="D170" s="8"/>
      <c r="E170" s="7"/>
      <c r="F170" s="7"/>
      <c r="G170" s="7"/>
      <c r="H170" s="7"/>
    </row>
    <row r="171" spans="2:8" x14ac:dyDescent="0.3">
      <c r="B171" s="8"/>
      <c r="C171" s="8"/>
      <c r="D171" s="8"/>
      <c r="E171" s="7"/>
      <c r="F171" s="7"/>
      <c r="G171" s="7"/>
      <c r="H171" s="7"/>
    </row>
    <row r="172" spans="2:8" x14ac:dyDescent="0.3">
      <c r="B172" s="8"/>
      <c r="C172" s="8"/>
      <c r="D172" s="8"/>
      <c r="E172" s="7"/>
      <c r="F172" s="7"/>
      <c r="G172" s="7"/>
      <c r="H172" s="7"/>
    </row>
    <row r="173" spans="2:8" x14ac:dyDescent="0.3">
      <c r="B173" s="8"/>
      <c r="C173" s="8"/>
      <c r="D173" s="8"/>
      <c r="E173" s="7"/>
      <c r="F173" s="7"/>
      <c r="G173" s="7"/>
      <c r="H173" s="7"/>
    </row>
    <row r="174" spans="2:8" x14ac:dyDescent="0.3">
      <c r="B174" s="8"/>
      <c r="C174" s="8"/>
      <c r="D174" s="8"/>
      <c r="E174" s="7"/>
      <c r="F174" s="7"/>
      <c r="G174" s="7"/>
      <c r="H174" s="7"/>
    </row>
    <row r="175" spans="2:8" x14ac:dyDescent="0.3">
      <c r="B175" s="8"/>
      <c r="C175" s="8"/>
      <c r="D175" s="8"/>
      <c r="E175" s="7"/>
      <c r="F175" s="7"/>
      <c r="G175" s="7"/>
      <c r="H175" s="7"/>
    </row>
    <row r="176" spans="2:8" x14ac:dyDescent="0.3">
      <c r="B176" s="8"/>
      <c r="C176" s="8"/>
      <c r="D176" s="8"/>
      <c r="E176" s="7"/>
      <c r="F176" s="7"/>
      <c r="G176" s="7"/>
      <c r="H176" s="7"/>
    </row>
    <row r="177" spans="2:8" x14ac:dyDescent="0.3">
      <c r="B177" s="8"/>
      <c r="C177" s="8"/>
      <c r="D177" s="8"/>
      <c r="E177" s="7"/>
      <c r="F177" s="7"/>
      <c r="G177" s="7"/>
      <c r="H177" s="7"/>
    </row>
    <row r="178" spans="2:8" x14ac:dyDescent="0.3">
      <c r="B178" s="8"/>
      <c r="C178" s="8"/>
      <c r="D178" s="8"/>
      <c r="E178" s="7"/>
      <c r="F178" s="7"/>
      <c r="G178" s="7"/>
      <c r="H178" s="7"/>
    </row>
    <row r="179" spans="2:8" x14ac:dyDescent="0.3">
      <c r="B179" s="8"/>
      <c r="C179" s="8"/>
      <c r="D179" s="8"/>
      <c r="E179" s="7"/>
      <c r="F179" s="7"/>
      <c r="G179" s="7"/>
      <c r="H179" s="7"/>
    </row>
    <row r="180" spans="2:8" x14ac:dyDescent="0.3">
      <c r="B180" s="8"/>
      <c r="C180" s="8"/>
      <c r="D180" s="8"/>
      <c r="E180" s="7"/>
      <c r="F180" s="7"/>
      <c r="G180" s="7"/>
      <c r="H180" s="7"/>
    </row>
    <row r="181" spans="2:8" x14ac:dyDescent="0.3">
      <c r="B181" s="8"/>
      <c r="C181" s="8"/>
      <c r="D181" s="8"/>
      <c r="E181" s="7"/>
      <c r="F181" s="7"/>
      <c r="G181" s="7"/>
      <c r="H181" s="7"/>
    </row>
    <row r="182" spans="2:8" x14ac:dyDescent="0.3">
      <c r="B182" s="8"/>
      <c r="C182" s="8"/>
      <c r="D182" s="8"/>
      <c r="E182" s="7"/>
      <c r="F182" s="7"/>
      <c r="G182" s="7"/>
      <c r="H182" s="7"/>
    </row>
    <row r="183" spans="2:8" x14ac:dyDescent="0.3">
      <c r="B183" s="8"/>
      <c r="C183" s="8"/>
      <c r="D183" s="8"/>
      <c r="E183" s="7"/>
      <c r="F183" s="7"/>
      <c r="G183" s="7"/>
      <c r="H183" s="7"/>
    </row>
    <row r="184" spans="2:8" x14ac:dyDescent="0.3">
      <c r="B184" s="8"/>
      <c r="C184" s="8"/>
      <c r="D184" s="8"/>
      <c r="E184" s="7"/>
      <c r="F184" s="7"/>
      <c r="G184" s="7"/>
      <c r="H184" s="7"/>
    </row>
    <row r="185" spans="2:8" x14ac:dyDescent="0.3">
      <c r="B185" s="8"/>
      <c r="C185" s="8"/>
      <c r="D185" s="8"/>
      <c r="E185" s="7"/>
      <c r="F185" s="7"/>
      <c r="G185" s="7"/>
      <c r="H185" s="7"/>
    </row>
    <row r="186" spans="2:8" x14ac:dyDescent="0.3">
      <c r="B186" s="8"/>
      <c r="C186" s="8"/>
      <c r="D186" s="8"/>
      <c r="E186" s="7"/>
      <c r="F186" s="7"/>
      <c r="G186" s="7"/>
      <c r="H186" s="7"/>
    </row>
    <row r="187" spans="2:8" x14ac:dyDescent="0.3">
      <c r="B187" s="8"/>
      <c r="C187" s="8"/>
      <c r="D187" s="8"/>
      <c r="E187" s="7"/>
      <c r="F187" s="7"/>
      <c r="G187" s="7"/>
      <c r="H187" s="7"/>
    </row>
    <row r="188" spans="2:8" x14ac:dyDescent="0.3">
      <c r="B188" s="8"/>
      <c r="C188" s="8"/>
      <c r="D188" s="8"/>
      <c r="E188" s="7"/>
      <c r="F188" s="7"/>
      <c r="G188" s="7"/>
      <c r="H188" s="7"/>
    </row>
    <row r="189" spans="2:8" x14ac:dyDescent="0.3">
      <c r="B189" s="8"/>
      <c r="C189" s="8"/>
      <c r="D189" s="8"/>
      <c r="E189" s="7"/>
      <c r="F189" s="7"/>
      <c r="G189" s="7"/>
      <c r="H189" s="7"/>
    </row>
    <row r="190" spans="2:8" x14ac:dyDescent="0.3">
      <c r="B190" s="8"/>
      <c r="C190" s="8"/>
      <c r="D190" s="8"/>
      <c r="E190" s="7"/>
      <c r="F190" s="7"/>
      <c r="G190" s="7"/>
      <c r="H190" s="7"/>
    </row>
    <row r="191" spans="2:8" x14ac:dyDescent="0.3">
      <c r="B191" s="8"/>
      <c r="C191" s="8"/>
      <c r="D191" s="8"/>
      <c r="E191" s="7"/>
      <c r="F191" s="7"/>
      <c r="G191" s="7"/>
      <c r="H191" s="7"/>
    </row>
    <row r="192" spans="2:8" x14ac:dyDescent="0.3">
      <c r="B192" s="8"/>
      <c r="C192" s="8"/>
      <c r="D192" s="8"/>
      <c r="E192" s="7"/>
      <c r="F192" s="7"/>
      <c r="G192" s="7"/>
      <c r="H192" s="7"/>
    </row>
    <row r="193" spans="2:8" x14ac:dyDescent="0.3">
      <c r="B193" s="8"/>
      <c r="C193" s="8"/>
      <c r="D193" s="8"/>
      <c r="E193" s="7"/>
      <c r="F193" s="7"/>
      <c r="G193" s="7"/>
      <c r="H193" s="7"/>
    </row>
    <row r="194" spans="2:8" x14ac:dyDescent="0.3">
      <c r="B194" s="8"/>
      <c r="C194" s="8"/>
      <c r="D194" s="8"/>
      <c r="E194" s="7"/>
      <c r="F194" s="7"/>
      <c r="G194" s="7"/>
      <c r="H194" s="7"/>
    </row>
    <row r="195" spans="2:8" x14ac:dyDescent="0.3">
      <c r="B195" s="8"/>
      <c r="C195" s="8"/>
      <c r="D195" s="8"/>
      <c r="E195" s="7"/>
      <c r="F195" s="7"/>
      <c r="G195" s="7"/>
      <c r="H195" s="7"/>
    </row>
    <row r="196" spans="2:8" x14ac:dyDescent="0.3">
      <c r="B196" s="8"/>
      <c r="C196" s="8"/>
      <c r="D196" s="8"/>
      <c r="E196" s="7"/>
      <c r="F196" s="7"/>
      <c r="G196" s="7"/>
      <c r="H196" s="7"/>
    </row>
    <row r="197" spans="2:8" x14ac:dyDescent="0.3">
      <c r="B197" s="8"/>
      <c r="C197" s="8"/>
      <c r="D197" s="8"/>
      <c r="E197" s="7"/>
      <c r="F197" s="7"/>
      <c r="G197" s="7"/>
      <c r="H197" s="7"/>
    </row>
    <row r="198" spans="2:8" x14ac:dyDescent="0.3">
      <c r="B198" s="8"/>
      <c r="C198" s="8"/>
      <c r="D198" s="8"/>
      <c r="E198" s="7"/>
      <c r="F198" s="7"/>
      <c r="G198" s="7"/>
      <c r="H198" s="7"/>
    </row>
    <row r="199" spans="2:8" x14ac:dyDescent="0.3">
      <c r="B199" s="8"/>
      <c r="C199" s="8"/>
      <c r="D199" s="8"/>
      <c r="E199" s="7"/>
      <c r="F199" s="7"/>
      <c r="G199" s="7"/>
      <c r="H199" s="7"/>
    </row>
    <row r="200" spans="2:8" x14ac:dyDescent="0.3">
      <c r="B200" s="8"/>
      <c r="C200" s="8"/>
      <c r="D200" s="8"/>
      <c r="E200" s="7"/>
      <c r="F200" s="7"/>
      <c r="G200" s="7"/>
      <c r="H200" s="7"/>
    </row>
    <row r="201" spans="2:8" x14ac:dyDescent="0.3">
      <c r="B201" s="8"/>
      <c r="C201" s="8"/>
      <c r="D201" s="8"/>
      <c r="E201" s="7"/>
      <c r="F201" s="7"/>
      <c r="G201" s="7"/>
      <c r="H201" s="7"/>
    </row>
    <row r="202" spans="2:8" x14ac:dyDescent="0.3">
      <c r="B202" s="8"/>
      <c r="C202" s="8"/>
      <c r="D202" s="8"/>
      <c r="E202" s="7"/>
      <c r="F202" s="7"/>
      <c r="G202" s="7"/>
      <c r="H202" s="7"/>
    </row>
    <row r="203" spans="2:8" x14ac:dyDescent="0.3">
      <c r="B203" s="8"/>
      <c r="C203" s="8"/>
      <c r="D203" s="8"/>
      <c r="E203" s="7"/>
      <c r="F203" s="7"/>
      <c r="G203" s="7"/>
      <c r="H203" s="7"/>
    </row>
    <row r="204" spans="2:8" x14ac:dyDescent="0.3">
      <c r="B204" s="8"/>
      <c r="C204" s="8"/>
      <c r="D204" s="8"/>
      <c r="E204" s="7"/>
      <c r="F204" s="7"/>
      <c r="G204" s="7"/>
      <c r="H204" s="7"/>
    </row>
    <row r="205" spans="2:8" x14ac:dyDescent="0.3">
      <c r="B205" s="8"/>
      <c r="C205" s="8"/>
      <c r="D205" s="8"/>
      <c r="E205" s="7"/>
      <c r="F205" s="7"/>
      <c r="G205" s="7"/>
      <c r="H205" s="7"/>
    </row>
    <row r="206" spans="2:8" x14ac:dyDescent="0.3">
      <c r="B206" s="8"/>
      <c r="C206" s="8"/>
      <c r="D206" s="8"/>
      <c r="E206" s="7"/>
      <c r="F206" s="7"/>
      <c r="G206" s="7"/>
      <c r="H206" s="7"/>
    </row>
    <row r="207" spans="2:8" x14ac:dyDescent="0.3">
      <c r="B207" s="8"/>
      <c r="C207" s="8"/>
      <c r="D207" s="8"/>
      <c r="E207" s="7"/>
      <c r="F207" s="7"/>
      <c r="G207" s="7"/>
      <c r="H207" s="7"/>
    </row>
    <row r="208" spans="2:8" x14ac:dyDescent="0.3">
      <c r="B208" s="8"/>
      <c r="C208" s="8"/>
      <c r="D208" s="8"/>
      <c r="E208" s="7"/>
      <c r="F208" s="7"/>
      <c r="G208" s="7"/>
      <c r="H208" s="7"/>
    </row>
    <row r="209" spans="2:8" x14ac:dyDescent="0.3">
      <c r="B209" s="8"/>
      <c r="C209" s="8"/>
      <c r="D209" s="8"/>
      <c r="E209" s="7"/>
      <c r="F209" s="7"/>
      <c r="G209" s="7"/>
      <c r="H209" s="7"/>
    </row>
    <row r="210" spans="2:8" x14ac:dyDescent="0.3">
      <c r="B210" s="8"/>
      <c r="C210" s="8"/>
      <c r="D210" s="8"/>
      <c r="E210" s="7"/>
      <c r="F210" s="7"/>
      <c r="G210" s="7"/>
      <c r="H210" s="7"/>
    </row>
    <row r="211" spans="2:8" x14ac:dyDescent="0.3">
      <c r="B211" s="8"/>
      <c r="C211" s="8"/>
      <c r="D211" s="8"/>
      <c r="E211" s="7"/>
      <c r="F211" s="7"/>
      <c r="G211" s="7"/>
      <c r="H211" s="7"/>
    </row>
    <row r="212" spans="2:8" x14ac:dyDescent="0.3">
      <c r="B212" s="8"/>
      <c r="C212" s="8"/>
      <c r="D212" s="8"/>
      <c r="E212" s="7"/>
      <c r="F212" s="7"/>
      <c r="G212" s="7"/>
      <c r="H212" s="7"/>
    </row>
    <row r="213" spans="2:8" x14ac:dyDescent="0.3">
      <c r="B213" s="8"/>
      <c r="C213" s="8"/>
      <c r="D213" s="8"/>
      <c r="E213" s="7"/>
      <c r="F213" s="7"/>
      <c r="G213" s="7"/>
      <c r="H213" s="7"/>
    </row>
    <row r="214" spans="2:8" x14ac:dyDescent="0.3">
      <c r="B214" s="8"/>
      <c r="C214" s="8"/>
      <c r="D214" s="8"/>
      <c r="E214" s="7"/>
      <c r="F214" s="7"/>
      <c r="G214" s="7"/>
      <c r="H214" s="7"/>
    </row>
    <row r="215" spans="2:8" x14ac:dyDescent="0.3">
      <c r="B215" s="8"/>
      <c r="C215" s="8"/>
      <c r="D215" s="8"/>
      <c r="E215" s="7"/>
      <c r="F215" s="7"/>
      <c r="G215" s="7"/>
      <c r="H215" s="7"/>
    </row>
    <row r="216" spans="2:8" x14ac:dyDescent="0.3">
      <c r="B216" s="8"/>
      <c r="C216" s="8"/>
      <c r="D216" s="8"/>
      <c r="E216" s="7"/>
      <c r="F216" s="7"/>
      <c r="G216" s="7"/>
      <c r="H216" s="7"/>
    </row>
    <row r="217" spans="2:8" x14ac:dyDescent="0.3">
      <c r="B217" s="8"/>
      <c r="C217" s="8"/>
      <c r="D217" s="8"/>
      <c r="E217" s="7"/>
      <c r="F217" s="7"/>
      <c r="G217" s="7"/>
      <c r="H217" s="7"/>
    </row>
    <row r="218" spans="2:8" x14ac:dyDescent="0.3">
      <c r="B218" s="8"/>
      <c r="C218" s="8"/>
      <c r="D218" s="8"/>
      <c r="E218" s="7"/>
      <c r="F218" s="7"/>
      <c r="G218" s="7"/>
      <c r="H218" s="7"/>
    </row>
    <row r="219" spans="2:8" x14ac:dyDescent="0.3">
      <c r="B219" s="8"/>
      <c r="C219" s="8"/>
      <c r="D219" s="8"/>
      <c r="E219" s="7"/>
      <c r="F219" s="7"/>
      <c r="G219" s="7"/>
      <c r="H219" s="7"/>
    </row>
    <row r="220" spans="2:8" x14ac:dyDescent="0.3">
      <c r="B220" s="8"/>
      <c r="C220" s="8"/>
      <c r="D220" s="8"/>
      <c r="E220" s="7"/>
      <c r="F220" s="7"/>
      <c r="G220" s="7"/>
      <c r="H220" s="7"/>
    </row>
    <row r="221" spans="2:8" x14ac:dyDescent="0.3">
      <c r="B221" s="8"/>
      <c r="C221" s="8"/>
      <c r="D221" s="8"/>
      <c r="E221" s="7"/>
      <c r="F221" s="7"/>
      <c r="G221" s="7"/>
      <c r="H221" s="7"/>
    </row>
    <row r="222" spans="2:8" x14ac:dyDescent="0.3">
      <c r="B222" s="8"/>
      <c r="C222" s="8"/>
      <c r="D222" s="8"/>
      <c r="E222" s="7"/>
      <c r="F222" s="7"/>
      <c r="G222" s="7"/>
      <c r="H222" s="7"/>
    </row>
    <row r="223" spans="2:8" x14ac:dyDescent="0.3">
      <c r="B223" s="8"/>
      <c r="C223" s="8"/>
      <c r="D223" s="8"/>
      <c r="E223" s="7"/>
      <c r="F223" s="7"/>
      <c r="G223" s="7"/>
      <c r="H223" s="7"/>
    </row>
    <row r="224" spans="2:8" x14ac:dyDescent="0.3">
      <c r="B224" s="8"/>
      <c r="C224" s="8"/>
      <c r="D224" s="8"/>
      <c r="E224" s="7"/>
      <c r="F224" s="7"/>
      <c r="G224" s="7"/>
      <c r="H224" s="7"/>
    </row>
    <row r="225" spans="2:8" x14ac:dyDescent="0.3">
      <c r="B225" s="8"/>
      <c r="C225" s="8"/>
      <c r="D225" s="8"/>
      <c r="E225" s="7"/>
      <c r="F225" s="7"/>
      <c r="G225" s="7"/>
      <c r="H225" s="7"/>
    </row>
    <row r="226" spans="2:8" x14ac:dyDescent="0.3">
      <c r="B226" s="8"/>
      <c r="C226" s="8"/>
      <c r="D226" s="8"/>
      <c r="E226" s="7"/>
      <c r="F226" s="7"/>
      <c r="G226" s="7"/>
      <c r="H226" s="7"/>
    </row>
    <row r="227" spans="2:8" x14ac:dyDescent="0.3">
      <c r="B227" s="8"/>
      <c r="C227" s="8"/>
      <c r="D227" s="8"/>
      <c r="E227" s="7"/>
      <c r="F227" s="7"/>
      <c r="G227" s="7"/>
      <c r="H227" s="7"/>
    </row>
    <row r="228" spans="2:8" x14ac:dyDescent="0.3">
      <c r="B228" s="8"/>
      <c r="C228" s="8"/>
      <c r="D228" s="8"/>
      <c r="E228" s="7"/>
      <c r="F228" s="7"/>
      <c r="G228" s="7"/>
      <c r="H228" s="7"/>
    </row>
    <row r="229" spans="2:8" x14ac:dyDescent="0.3">
      <c r="B229" s="8"/>
      <c r="C229" s="8"/>
      <c r="D229" s="8"/>
      <c r="E229" s="7"/>
      <c r="F229" s="7"/>
      <c r="G229" s="7"/>
      <c r="H229" s="7"/>
    </row>
    <row r="230" spans="2:8" x14ac:dyDescent="0.3">
      <c r="B230" s="8"/>
      <c r="C230" s="8"/>
      <c r="D230" s="8"/>
      <c r="E230" s="7"/>
      <c r="F230" s="7"/>
      <c r="G230" s="7"/>
      <c r="H230" s="7"/>
    </row>
    <row r="231" spans="2:8" x14ac:dyDescent="0.3">
      <c r="B231" s="8"/>
      <c r="C231" s="8"/>
      <c r="D231" s="8"/>
      <c r="E231" s="7"/>
      <c r="F231" s="7"/>
      <c r="G231" s="7"/>
      <c r="H231" s="7"/>
    </row>
    <row r="232" spans="2:8" x14ac:dyDescent="0.3">
      <c r="B232" s="8"/>
      <c r="C232" s="8"/>
      <c r="D232" s="8"/>
      <c r="E232" s="7"/>
      <c r="F232" s="7"/>
      <c r="G232" s="7"/>
      <c r="H232" s="7"/>
    </row>
    <row r="233" spans="2:8" x14ac:dyDescent="0.3">
      <c r="B233" s="8"/>
      <c r="C233" s="8"/>
      <c r="D233" s="8"/>
      <c r="E233" s="7"/>
      <c r="F233" s="7"/>
      <c r="G233" s="7"/>
      <c r="H233" s="7"/>
    </row>
    <row r="234" spans="2:8" x14ac:dyDescent="0.3">
      <c r="B234" s="8"/>
      <c r="C234" s="8"/>
      <c r="D234" s="8"/>
      <c r="E234" s="7"/>
      <c r="F234" s="7"/>
      <c r="G234" s="7"/>
      <c r="H234" s="7"/>
    </row>
    <row r="235" spans="2:8" x14ac:dyDescent="0.3">
      <c r="B235" s="8"/>
      <c r="C235" s="8"/>
      <c r="D235" s="8"/>
      <c r="E235" s="7"/>
      <c r="F235" s="7"/>
      <c r="G235" s="7"/>
      <c r="H235" s="7"/>
    </row>
    <row r="236" spans="2:8" x14ac:dyDescent="0.3">
      <c r="B236" s="8"/>
      <c r="C236" s="8"/>
      <c r="D236" s="8"/>
      <c r="E236" s="7"/>
      <c r="F236" s="7"/>
      <c r="G236" s="7"/>
      <c r="H236" s="7"/>
    </row>
    <row r="237" spans="2:8" x14ac:dyDescent="0.3">
      <c r="B237" s="8"/>
      <c r="C237" s="8"/>
      <c r="D237" s="8"/>
      <c r="E237" s="7"/>
      <c r="F237" s="7"/>
      <c r="G237" s="7"/>
      <c r="H237" s="7"/>
    </row>
    <row r="238" spans="2:8" x14ac:dyDescent="0.3">
      <c r="B238" s="8"/>
      <c r="C238" s="8"/>
      <c r="D238" s="8"/>
      <c r="E238" s="7"/>
      <c r="F238" s="7"/>
      <c r="G238" s="7"/>
      <c r="H238" s="7"/>
    </row>
    <row r="239" spans="2:8" x14ac:dyDescent="0.3">
      <c r="B239" s="8"/>
      <c r="C239" s="8"/>
      <c r="D239" s="8"/>
      <c r="E239" s="7"/>
      <c r="F239" s="7"/>
      <c r="G239" s="7"/>
      <c r="H239" s="7"/>
    </row>
    <row r="240" spans="2:8" x14ac:dyDescent="0.3">
      <c r="B240" s="8"/>
      <c r="C240" s="8"/>
      <c r="D240" s="8"/>
      <c r="E240" s="7"/>
      <c r="F240" s="7"/>
      <c r="G240" s="7"/>
      <c r="H240" s="7"/>
    </row>
    <row r="241" spans="2:8" x14ac:dyDescent="0.3">
      <c r="B241" s="8"/>
      <c r="C241" s="8"/>
      <c r="D241" s="8"/>
      <c r="E241" s="7"/>
      <c r="F241" s="7"/>
      <c r="G241" s="7"/>
      <c r="H241" s="7"/>
    </row>
    <row r="242" spans="2:8" x14ac:dyDescent="0.3">
      <c r="B242" s="8"/>
      <c r="C242" s="8"/>
      <c r="D242" s="8"/>
      <c r="E242" s="7"/>
      <c r="F242" s="7"/>
      <c r="G242" s="7"/>
      <c r="H242" s="7"/>
    </row>
    <row r="243" spans="2:8" x14ac:dyDescent="0.3">
      <c r="B243" s="8"/>
      <c r="C243" s="8"/>
      <c r="D243" s="8"/>
      <c r="E243" s="7"/>
      <c r="F243" s="7"/>
      <c r="G243" s="7"/>
      <c r="H243" s="7"/>
    </row>
    <row r="244" spans="2:8" x14ac:dyDescent="0.3">
      <c r="B244" s="8"/>
      <c r="C244" s="8"/>
      <c r="D244" s="8"/>
      <c r="E244" s="7"/>
      <c r="F244" s="7"/>
      <c r="G244" s="7"/>
      <c r="H244" s="7"/>
    </row>
    <row r="245" spans="2:8" x14ac:dyDescent="0.3">
      <c r="B245" s="8"/>
      <c r="C245" s="8"/>
      <c r="D245" s="8"/>
      <c r="E245" s="7"/>
      <c r="F245" s="7"/>
      <c r="G245" s="7"/>
      <c r="H245" s="7"/>
    </row>
    <row r="246" spans="2:8" x14ac:dyDescent="0.3">
      <c r="B246" s="8"/>
      <c r="C246" s="8"/>
      <c r="D246" s="8"/>
      <c r="E246" s="7"/>
      <c r="F246" s="7"/>
      <c r="G246" s="7"/>
      <c r="H246" s="7"/>
    </row>
    <row r="247" spans="2:8" x14ac:dyDescent="0.3">
      <c r="B247" s="8"/>
      <c r="C247" s="8"/>
      <c r="D247" s="8"/>
      <c r="E247" s="7"/>
      <c r="F247" s="7"/>
      <c r="G247" s="7"/>
      <c r="H247" s="7"/>
    </row>
    <row r="248" spans="2:8" x14ac:dyDescent="0.3">
      <c r="B248" s="8"/>
      <c r="C248" s="8"/>
      <c r="D248" s="8"/>
      <c r="E248" s="7"/>
      <c r="F248" s="7"/>
      <c r="G248" s="7"/>
      <c r="H248" s="7"/>
    </row>
    <row r="249" spans="2:8" x14ac:dyDescent="0.3">
      <c r="B249" s="8"/>
      <c r="C249" s="8"/>
      <c r="D249" s="8"/>
      <c r="E249" s="7"/>
      <c r="F249" s="7"/>
      <c r="G249" s="7"/>
      <c r="H249" s="7"/>
    </row>
    <row r="250" spans="2:8" x14ac:dyDescent="0.3">
      <c r="B250" s="8"/>
      <c r="C250" s="8"/>
      <c r="D250" s="8"/>
      <c r="E250" s="7"/>
      <c r="F250" s="7"/>
      <c r="G250" s="7"/>
      <c r="H250" s="7"/>
    </row>
    <row r="251" spans="2:8" x14ac:dyDescent="0.3">
      <c r="B251" s="8"/>
      <c r="C251" s="8"/>
      <c r="D251" s="8"/>
      <c r="E251" s="7"/>
      <c r="F251" s="7"/>
      <c r="G251" s="7"/>
      <c r="H251" s="7"/>
    </row>
    <row r="252" spans="2:8" x14ac:dyDescent="0.3">
      <c r="B252" s="8"/>
      <c r="C252" s="8"/>
      <c r="D252" s="8"/>
      <c r="E252" s="7"/>
      <c r="F252" s="7"/>
      <c r="G252" s="7"/>
      <c r="H252" s="7"/>
    </row>
    <row r="253" spans="2:8" x14ac:dyDescent="0.3">
      <c r="B253" s="8"/>
      <c r="C253" s="8"/>
      <c r="D253" s="8"/>
      <c r="E253" s="7"/>
      <c r="F253" s="7"/>
      <c r="G253" s="7"/>
      <c r="H253" s="7"/>
    </row>
    <row r="254" spans="2:8" x14ac:dyDescent="0.3">
      <c r="B254" s="8"/>
      <c r="C254" s="8"/>
      <c r="D254" s="8"/>
      <c r="E254" s="7"/>
      <c r="F254" s="7"/>
      <c r="G254" s="7"/>
      <c r="H254" s="7"/>
    </row>
    <row r="255" spans="2:8" x14ac:dyDescent="0.3">
      <c r="B255" s="8"/>
      <c r="C255" s="8"/>
      <c r="D255" s="8"/>
      <c r="E255" s="7"/>
      <c r="F255" s="7"/>
      <c r="G255" s="7"/>
      <c r="H255" s="7"/>
    </row>
    <row r="256" spans="2:8" x14ac:dyDescent="0.3">
      <c r="B256" s="8"/>
      <c r="C256" s="8"/>
      <c r="D256" s="8"/>
      <c r="E256" s="7"/>
      <c r="F256" s="7"/>
      <c r="G256" s="7"/>
      <c r="H256" s="7"/>
    </row>
    <row r="257" spans="2:8" x14ac:dyDescent="0.3">
      <c r="B257" s="8"/>
      <c r="C257" s="8"/>
      <c r="D257" s="8"/>
      <c r="E257" s="7"/>
      <c r="F257" s="7"/>
      <c r="G257" s="7"/>
      <c r="H257" s="7"/>
    </row>
    <row r="258" spans="2:8" x14ac:dyDescent="0.3">
      <c r="B258" s="8"/>
      <c r="C258" s="8"/>
      <c r="D258" s="8"/>
      <c r="E258" s="7"/>
      <c r="F258" s="7"/>
      <c r="G258" s="7"/>
      <c r="H258" s="7"/>
    </row>
    <row r="259" spans="2:8" x14ac:dyDescent="0.3">
      <c r="B259" s="8"/>
      <c r="C259" s="8"/>
      <c r="D259" s="8"/>
      <c r="E259" s="7"/>
      <c r="F259" s="7"/>
      <c r="G259" s="7"/>
      <c r="H259" s="7"/>
    </row>
    <row r="260" spans="2:8" x14ac:dyDescent="0.3">
      <c r="B260" s="8"/>
      <c r="C260" s="8"/>
      <c r="D260" s="8"/>
      <c r="E260" s="7"/>
      <c r="F260" s="7"/>
      <c r="G260" s="7"/>
      <c r="H260" s="7"/>
    </row>
    <row r="261" spans="2:8" x14ac:dyDescent="0.3">
      <c r="B261" s="8"/>
      <c r="C261" s="8"/>
      <c r="D261" s="8"/>
      <c r="E261" s="7"/>
      <c r="F261" s="7"/>
      <c r="G261" s="7"/>
      <c r="H261" s="7"/>
    </row>
    <row r="262" spans="2:8" x14ac:dyDescent="0.3">
      <c r="B262" s="8"/>
      <c r="C262" s="8"/>
      <c r="D262" s="8"/>
      <c r="E262" s="7"/>
      <c r="F262" s="7"/>
      <c r="G262" s="7"/>
      <c r="H262" s="7"/>
    </row>
    <row r="263" spans="2:8" x14ac:dyDescent="0.3">
      <c r="B263" s="8"/>
      <c r="C263" s="8"/>
      <c r="D263" s="8"/>
      <c r="E263" s="7"/>
      <c r="F263" s="7"/>
      <c r="G263" s="7"/>
      <c r="H263" s="7"/>
    </row>
    <row r="264" spans="2:8" x14ac:dyDescent="0.3">
      <c r="B264" s="8"/>
      <c r="C264" s="8"/>
      <c r="D264" s="8"/>
      <c r="E264" s="7"/>
      <c r="F264" s="7"/>
      <c r="G264" s="7"/>
      <c r="H264" s="7"/>
    </row>
    <row r="265" spans="2:8" x14ac:dyDescent="0.3">
      <c r="B265" s="8"/>
      <c r="C265" s="8"/>
      <c r="D265" s="8"/>
      <c r="E265" s="7"/>
      <c r="F265" s="7"/>
      <c r="G265" s="7"/>
      <c r="H265" s="7"/>
    </row>
    <row r="266" spans="2:8" x14ac:dyDescent="0.3">
      <c r="B266" s="8"/>
      <c r="C266" s="8"/>
      <c r="D266" s="8"/>
      <c r="E266" s="7"/>
      <c r="F266" s="7"/>
      <c r="G266" s="7"/>
      <c r="H266" s="7"/>
    </row>
    <row r="267" spans="2:8" x14ac:dyDescent="0.3">
      <c r="B267" s="8"/>
      <c r="C267" s="8"/>
      <c r="D267" s="8"/>
      <c r="E267" s="7"/>
      <c r="F267" s="7"/>
      <c r="G267" s="7"/>
      <c r="H267" s="7"/>
    </row>
    <row r="268" spans="2:8" x14ac:dyDescent="0.3">
      <c r="B268" s="8"/>
      <c r="C268" s="8"/>
      <c r="D268" s="8"/>
      <c r="E268" s="7"/>
      <c r="F268" s="7"/>
      <c r="G268" s="7"/>
      <c r="H268" s="7"/>
    </row>
    <row r="269" spans="2:8" x14ac:dyDescent="0.3">
      <c r="B269" s="8"/>
      <c r="C269" s="8"/>
      <c r="D269" s="8"/>
      <c r="E269" s="7"/>
      <c r="F269" s="7"/>
      <c r="G269" s="7"/>
      <c r="H269" s="7"/>
    </row>
    <row r="270" spans="2:8" x14ac:dyDescent="0.3">
      <c r="B270" s="8"/>
      <c r="C270" s="8"/>
      <c r="D270" s="8"/>
      <c r="E270" s="7"/>
      <c r="F270" s="7"/>
      <c r="G270" s="7"/>
      <c r="H270" s="7"/>
    </row>
    <row r="271" spans="2:8" x14ac:dyDescent="0.3">
      <c r="B271" s="8"/>
      <c r="C271" s="8"/>
      <c r="D271" s="8"/>
      <c r="E271" s="7"/>
      <c r="F271" s="7"/>
      <c r="G271" s="7"/>
      <c r="H271" s="7"/>
    </row>
    <row r="272" spans="2:8" x14ac:dyDescent="0.3">
      <c r="B272" s="8"/>
      <c r="C272" s="8"/>
      <c r="D272" s="8"/>
      <c r="E272" s="7"/>
      <c r="F272" s="7"/>
      <c r="G272" s="7"/>
      <c r="H272" s="7"/>
    </row>
    <row r="273" spans="2:8" x14ac:dyDescent="0.3">
      <c r="B273" s="8"/>
      <c r="C273" s="8"/>
      <c r="D273" s="8"/>
      <c r="E273" s="7"/>
      <c r="F273" s="7"/>
      <c r="G273" s="7"/>
      <c r="H273" s="7"/>
    </row>
    <row r="274" spans="2:8" x14ac:dyDescent="0.3">
      <c r="B274" s="8"/>
      <c r="C274" s="8"/>
      <c r="D274" s="8"/>
      <c r="E274" s="7"/>
      <c r="F274" s="7"/>
      <c r="G274" s="7"/>
      <c r="H274" s="7"/>
    </row>
    <row r="275" spans="2:8" x14ac:dyDescent="0.3">
      <c r="B275" s="8"/>
      <c r="C275" s="8"/>
      <c r="D275" s="8"/>
      <c r="E275" s="7"/>
      <c r="F275" s="7"/>
      <c r="G275" s="7"/>
      <c r="H275" s="7"/>
    </row>
    <row r="276" spans="2:8" x14ac:dyDescent="0.3">
      <c r="B276" s="8"/>
      <c r="C276" s="8"/>
      <c r="D276" s="8"/>
      <c r="E276" s="7"/>
      <c r="F276" s="7"/>
      <c r="G276" s="7"/>
      <c r="H276" s="7"/>
    </row>
    <row r="277" spans="2:8" x14ac:dyDescent="0.3">
      <c r="B277" s="8"/>
      <c r="C277" s="8"/>
      <c r="D277" s="8"/>
      <c r="E277" s="7"/>
      <c r="F277" s="7"/>
      <c r="G277" s="7"/>
      <c r="H277" s="7"/>
    </row>
    <row r="278" spans="2:8" x14ac:dyDescent="0.3">
      <c r="B278" s="8"/>
      <c r="C278" s="8"/>
      <c r="D278" s="8"/>
      <c r="E278" s="7"/>
      <c r="F278" s="7"/>
      <c r="G278" s="7"/>
      <c r="H278" s="7"/>
    </row>
    <row r="279" spans="2:8" x14ac:dyDescent="0.3">
      <c r="B279" s="8"/>
      <c r="C279" s="8"/>
      <c r="D279" s="8"/>
      <c r="E279" s="7"/>
      <c r="F279" s="7"/>
      <c r="G279" s="7"/>
      <c r="H279" s="7"/>
    </row>
    <row r="280" spans="2:8" x14ac:dyDescent="0.3">
      <c r="B280" s="8"/>
      <c r="C280" s="8"/>
      <c r="D280" s="8"/>
      <c r="E280" s="7"/>
      <c r="F280" s="7"/>
      <c r="G280" s="7"/>
      <c r="H280" s="7"/>
    </row>
    <row r="281" spans="2:8" x14ac:dyDescent="0.3">
      <c r="B281" s="8"/>
      <c r="C281" s="8"/>
      <c r="D281" s="8"/>
      <c r="E281" s="7"/>
      <c r="F281" s="7"/>
      <c r="G281" s="7"/>
      <c r="H281" s="7"/>
    </row>
    <row r="282" spans="2:8" x14ac:dyDescent="0.3">
      <c r="B282" s="8"/>
      <c r="C282" s="8"/>
      <c r="D282" s="8"/>
      <c r="E282" s="7"/>
      <c r="F282" s="7"/>
      <c r="G282" s="7"/>
      <c r="H282" s="7"/>
    </row>
    <row r="283" spans="2:8" x14ac:dyDescent="0.3">
      <c r="B283" s="8"/>
      <c r="C283" s="8"/>
      <c r="D283" s="8"/>
      <c r="E283" s="7"/>
      <c r="F283" s="7"/>
      <c r="G283" s="7"/>
      <c r="H283" s="7"/>
    </row>
    <row r="284" spans="2:8" x14ac:dyDescent="0.3">
      <c r="B284" s="8"/>
      <c r="C284" s="8"/>
      <c r="D284" s="8"/>
      <c r="E284" s="7"/>
      <c r="F284" s="7"/>
      <c r="G284" s="7"/>
      <c r="H284" s="7"/>
    </row>
    <row r="285" spans="2:8" x14ac:dyDescent="0.3">
      <c r="B285" s="8"/>
      <c r="C285" s="8"/>
      <c r="D285" s="8"/>
      <c r="E285" s="7"/>
      <c r="F285" s="7"/>
      <c r="G285" s="7"/>
      <c r="H285" s="7"/>
    </row>
    <row r="286" spans="2:8" x14ac:dyDescent="0.3">
      <c r="B286" s="8"/>
      <c r="C286" s="8"/>
      <c r="D286" s="8"/>
      <c r="E286" s="7"/>
      <c r="F286" s="7"/>
      <c r="G286" s="7"/>
      <c r="H286" s="7"/>
    </row>
    <row r="287" spans="2:8" x14ac:dyDescent="0.3">
      <c r="B287" s="8"/>
      <c r="C287" s="8"/>
      <c r="D287" s="8"/>
      <c r="E287" s="7"/>
      <c r="F287" s="7"/>
      <c r="G287" s="7"/>
      <c r="H287" s="7"/>
    </row>
    <row r="288" spans="2:8" x14ac:dyDescent="0.3">
      <c r="B288" s="8"/>
      <c r="C288" s="8"/>
      <c r="D288" s="8"/>
      <c r="E288" s="7"/>
      <c r="F288" s="7"/>
      <c r="G288" s="7"/>
      <c r="H288" s="7"/>
    </row>
    <row r="289" spans="2:8" x14ac:dyDescent="0.3">
      <c r="B289" s="8"/>
      <c r="C289" s="8"/>
      <c r="D289" s="8"/>
      <c r="E289" s="7"/>
      <c r="F289" s="7"/>
      <c r="G289" s="7"/>
      <c r="H289" s="7"/>
    </row>
    <row r="290" spans="2:8" x14ac:dyDescent="0.3">
      <c r="B290" s="8"/>
      <c r="C290" s="8"/>
      <c r="D290" s="8"/>
      <c r="E290" s="7"/>
      <c r="F290" s="7"/>
      <c r="G290" s="7"/>
      <c r="H290" s="7"/>
    </row>
    <row r="291" spans="2:8" x14ac:dyDescent="0.3">
      <c r="B291" s="8"/>
      <c r="C291" s="8"/>
      <c r="D291" s="8"/>
      <c r="E291" s="7"/>
      <c r="F291" s="7"/>
      <c r="G291" s="7"/>
      <c r="H291" s="7"/>
    </row>
    <row r="292" spans="2:8" x14ac:dyDescent="0.3">
      <c r="B292" s="8"/>
      <c r="C292" s="8"/>
      <c r="D292" s="8"/>
      <c r="E292" s="7"/>
      <c r="F292" s="7"/>
      <c r="G292" s="7"/>
      <c r="H292" s="7"/>
    </row>
    <row r="293" spans="2:8" x14ac:dyDescent="0.3">
      <c r="B293" s="8"/>
      <c r="C293" s="8"/>
      <c r="D293" s="8"/>
      <c r="E293" s="7"/>
      <c r="F293" s="7"/>
      <c r="G293" s="7"/>
      <c r="H293" s="7"/>
    </row>
    <row r="294" spans="2:8" x14ac:dyDescent="0.3">
      <c r="B294" s="8"/>
      <c r="C294" s="8"/>
      <c r="D294" s="8"/>
      <c r="E294" s="7"/>
      <c r="F294" s="7"/>
      <c r="G294" s="7"/>
      <c r="H294" s="7"/>
    </row>
    <row r="295" spans="2:8" x14ac:dyDescent="0.3">
      <c r="B295" s="8"/>
      <c r="C295" s="8"/>
      <c r="D295" s="8"/>
      <c r="E295" s="7"/>
      <c r="F295" s="7"/>
      <c r="G295" s="7"/>
      <c r="H295" s="7"/>
    </row>
    <row r="296" spans="2:8" x14ac:dyDescent="0.3">
      <c r="B296" s="8"/>
      <c r="C296" s="8"/>
      <c r="D296" s="8"/>
      <c r="E296" s="7"/>
      <c r="F296" s="7"/>
      <c r="G296" s="7"/>
      <c r="H296" s="7"/>
    </row>
    <row r="297" spans="2:8" x14ac:dyDescent="0.3">
      <c r="B297" s="8"/>
      <c r="C297" s="8"/>
      <c r="D297" s="8"/>
      <c r="E297" s="7"/>
      <c r="F297" s="7"/>
      <c r="G297" s="7"/>
      <c r="H297" s="7"/>
    </row>
    <row r="298" spans="2:8" x14ac:dyDescent="0.3">
      <c r="B298" s="8"/>
      <c r="C298" s="8"/>
      <c r="D298" s="8"/>
      <c r="E298" s="7"/>
      <c r="F298" s="7"/>
      <c r="G298" s="7"/>
      <c r="H298" s="7"/>
    </row>
    <row r="299" spans="2:8" x14ac:dyDescent="0.3">
      <c r="B299" s="8"/>
      <c r="C299" s="8"/>
      <c r="D299" s="8"/>
      <c r="E299" s="7"/>
      <c r="F299" s="7"/>
      <c r="G299" s="7"/>
      <c r="H299" s="7"/>
    </row>
    <row r="300" spans="2:8" x14ac:dyDescent="0.3">
      <c r="B300" s="8"/>
      <c r="C300" s="8"/>
      <c r="D300" s="8"/>
      <c r="E300" s="7"/>
      <c r="F300" s="7"/>
      <c r="G300" s="7"/>
      <c r="H300" s="7"/>
    </row>
    <row r="301" spans="2:8" x14ac:dyDescent="0.3">
      <c r="B301" s="8"/>
      <c r="C301" s="8"/>
      <c r="D301" s="8"/>
      <c r="E301" s="7"/>
      <c r="F301" s="7"/>
      <c r="G301" s="7"/>
      <c r="H301" s="7"/>
    </row>
    <row r="302" spans="2:8" x14ac:dyDescent="0.3">
      <c r="B302" s="8"/>
      <c r="C302" s="8"/>
      <c r="D302" s="8"/>
      <c r="E302" s="7"/>
      <c r="F302" s="7"/>
      <c r="G302" s="7"/>
      <c r="H302" s="7"/>
    </row>
    <row r="303" spans="2:8" x14ac:dyDescent="0.3">
      <c r="B303" s="8"/>
      <c r="C303" s="8"/>
      <c r="D303" s="8"/>
      <c r="E303" s="7"/>
      <c r="F303" s="7"/>
      <c r="G303" s="7"/>
      <c r="H303" s="7"/>
    </row>
    <row r="304" spans="2:8" x14ac:dyDescent="0.3">
      <c r="B304" s="8"/>
      <c r="C304" s="8"/>
      <c r="D304" s="8"/>
      <c r="E304" s="7"/>
      <c r="F304" s="7"/>
      <c r="G304" s="7"/>
      <c r="H304" s="7"/>
    </row>
    <row r="305" spans="2:8" x14ac:dyDescent="0.3">
      <c r="B305" s="8"/>
      <c r="C305" s="8"/>
      <c r="D305" s="8"/>
      <c r="E305" s="7"/>
      <c r="F305" s="7"/>
      <c r="G305" s="7"/>
      <c r="H305" s="7"/>
    </row>
    <row r="306" spans="2:8" x14ac:dyDescent="0.3">
      <c r="B306" s="8"/>
      <c r="C306" s="8"/>
      <c r="D306" s="8"/>
      <c r="E306" s="7"/>
      <c r="F306" s="7"/>
      <c r="G306" s="7"/>
      <c r="H306" s="7"/>
    </row>
    <row r="307" spans="2:8" x14ac:dyDescent="0.3">
      <c r="B307" s="8"/>
      <c r="C307" s="8"/>
      <c r="D307" s="8"/>
      <c r="E307" s="7"/>
      <c r="F307" s="7"/>
      <c r="G307" s="7"/>
      <c r="H307" s="7"/>
    </row>
    <row r="308" spans="2:8" x14ac:dyDescent="0.3">
      <c r="B308" s="8"/>
      <c r="C308" s="8"/>
      <c r="D308" s="8"/>
      <c r="E308" s="7"/>
      <c r="F308" s="7"/>
      <c r="G308" s="7"/>
      <c r="H308" s="7"/>
    </row>
    <row r="309" spans="2:8" x14ac:dyDescent="0.3">
      <c r="B309" s="8"/>
      <c r="C309" s="8"/>
      <c r="D309" s="8"/>
      <c r="E309" s="7"/>
      <c r="F309" s="7"/>
      <c r="G309" s="7"/>
      <c r="H309" s="7"/>
    </row>
    <row r="310" spans="2:8" x14ac:dyDescent="0.3">
      <c r="B310" s="8"/>
      <c r="C310" s="8"/>
      <c r="D310" s="8"/>
      <c r="E310" s="7"/>
      <c r="F310" s="7"/>
      <c r="G310" s="7"/>
      <c r="H310" s="7"/>
    </row>
    <row r="311" spans="2:8" x14ac:dyDescent="0.3">
      <c r="B311" s="8"/>
      <c r="C311" s="8"/>
      <c r="D311" s="8"/>
      <c r="E311" s="7"/>
      <c r="F311" s="7"/>
      <c r="G311" s="7"/>
      <c r="H311" s="7"/>
    </row>
    <row r="312" spans="2:8" x14ac:dyDescent="0.3">
      <c r="B312" s="8"/>
      <c r="C312" s="8"/>
      <c r="D312" s="8"/>
      <c r="E312" s="7"/>
      <c r="F312" s="7"/>
      <c r="G312" s="7"/>
      <c r="H312" s="7"/>
    </row>
    <row r="313" spans="2:8" x14ac:dyDescent="0.3">
      <c r="B313" s="8"/>
      <c r="C313" s="8"/>
      <c r="D313" s="8"/>
      <c r="E313" s="7"/>
      <c r="F313" s="7"/>
      <c r="G313" s="7"/>
      <c r="H313" s="7"/>
    </row>
    <row r="314" spans="2:8" x14ac:dyDescent="0.3">
      <c r="B314" s="8"/>
      <c r="C314" s="8"/>
      <c r="D314" s="8"/>
      <c r="E314" s="7"/>
      <c r="F314" s="7"/>
      <c r="G314" s="7"/>
      <c r="H314" s="7"/>
    </row>
    <row r="315" spans="2:8" x14ac:dyDescent="0.3">
      <c r="B315" s="8"/>
      <c r="C315" s="8"/>
      <c r="D315" s="8"/>
      <c r="E315" s="7"/>
      <c r="F315" s="7"/>
      <c r="G315" s="7"/>
      <c r="H315" s="7"/>
    </row>
    <row r="316" spans="2:8" x14ac:dyDescent="0.3">
      <c r="B316" s="8"/>
      <c r="C316" s="8"/>
      <c r="D316" s="8"/>
      <c r="E316" s="7"/>
      <c r="F316" s="7"/>
      <c r="G316" s="7"/>
      <c r="H316" s="7"/>
    </row>
    <row r="317" spans="2:8" x14ac:dyDescent="0.3">
      <c r="B317" s="8"/>
      <c r="C317" s="8"/>
      <c r="D317" s="8"/>
      <c r="E317" s="7"/>
      <c r="F317" s="7"/>
      <c r="G317" s="7"/>
      <c r="H317" s="7"/>
    </row>
    <row r="318" spans="2:8" x14ac:dyDescent="0.3">
      <c r="B318" s="8"/>
      <c r="C318" s="8"/>
      <c r="D318" s="8"/>
      <c r="E318" s="7"/>
      <c r="F318" s="7"/>
      <c r="G318" s="7"/>
      <c r="H318" s="7"/>
    </row>
    <row r="319" spans="2:8" x14ac:dyDescent="0.3">
      <c r="B319" s="8"/>
      <c r="C319" s="8"/>
      <c r="D319" s="8"/>
      <c r="E319" s="7"/>
      <c r="F319" s="7"/>
      <c r="G319" s="7"/>
      <c r="H319" s="7"/>
    </row>
    <row r="320" spans="2:8" x14ac:dyDescent="0.3">
      <c r="B320" s="8"/>
      <c r="C320" s="8"/>
      <c r="D320" s="8"/>
      <c r="E320" s="7"/>
      <c r="F320" s="7"/>
      <c r="G320" s="7"/>
      <c r="H320" s="7"/>
    </row>
    <row r="321" spans="2:8" x14ac:dyDescent="0.3">
      <c r="B321" s="8"/>
      <c r="C321" s="8"/>
      <c r="D321" s="8"/>
      <c r="E321" s="7"/>
      <c r="F321" s="7"/>
      <c r="G321" s="7"/>
      <c r="H321" s="7"/>
    </row>
    <row r="322" spans="2:8" x14ac:dyDescent="0.3">
      <c r="B322" s="8"/>
      <c r="C322" s="8"/>
      <c r="D322" s="8"/>
      <c r="E322" s="7"/>
      <c r="F322" s="7"/>
      <c r="G322" s="7"/>
      <c r="H322" s="7"/>
    </row>
    <row r="323" spans="2:8" x14ac:dyDescent="0.3">
      <c r="B323" s="8"/>
      <c r="C323" s="8"/>
      <c r="D323" s="8"/>
      <c r="E323" s="7"/>
      <c r="F323" s="7"/>
      <c r="G323" s="7"/>
      <c r="H323" s="7"/>
    </row>
    <row r="324" spans="2:8" x14ac:dyDescent="0.3">
      <c r="B324" s="8"/>
      <c r="C324" s="8"/>
      <c r="D324" s="8"/>
      <c r="E324" s="7"/>
      <c r="F324" s="7"/>
      <c r="G324" s="7"/>
      <c r="H324" s="7"/>
    </row>
    <row r="325" spans="2:8" x14ac:dyDescent="0.3">
      <c r="B325" s="8"/>
      <c r="C325" s="8"/>
      <c r="D325" s="8"/>
      <c r="E325" s="7"/>
      <c r="F325" s="7"/>
      <c r="G325" s="7"/>
      <c r="H325" s="7"/>
    </row>
    <row r="326" spans="2:8" x14ac:dyDescent="0.3">
      <c r="B326" s="8"/>
      <c r="C326" s="8"/>
      <c r="D326" s="8"/>
      <c r="E326" s="7"/>
      <c r="F326" s="7"/>
      <c r="G326" s="7"/>
      <c r="H326" s="7"/>
    </row>
    <row r="327" spans="2:8" x14ac:dyDescent="0.3">
      <c r="B327" s="8"/>
      <c r="C327" s="8"/>
      <c r="D327" s="8"/>
      <c r="E327" s="7"/>
      <c r="F327" s="7"/>
      <c r="G327" s="7"/>
      <c r="H327" s="7"/>
    </row>
    <row r="328" spans="2:8" x14ac:dyDescent="0.3">
      <c r="B328" s="8"/>
      <c r="C328" s="8"/>
      <c r="D328" s="8"/>
      <c r="E328" s="7"/>
      <c r="F328" s="7"/>
      <c r="G328" s="7"/>
      <c r="H328" s="7"/>
    </row>
    <row r="329" spans="2:8" x14ac:dyDescent="0.3">
      <c r="B329" s="8"/>
      <c r="C329" s="8"/>
      <c r="D329" s="8"/>
      <c r="E329" s="7"/>
      <c r="F329" s="7"/>
      <c r="G329" s="7"/>
      <c r="H329" s="7"/>
    </row>
    <row r="330" spans="2:8" x14ac:dyDescent="0.3">
      <c r="B330" s="8"/>
      <c r="C330" s="8"/>
      <c r="D330" s="8"/>
      <c r="E330" s="7"/>
      <c r="F330" s="7"/>
      <c r="G330" s="7"/>
      <c r="H330" s="7"/>
    </row>
    <row r="331" spans="2:8" x14ac:dyDescent="0.3">
      <c r="B331" s="8"/>
      <c r="C331" s="8"/>
      <c r="D331" s="8"/>
      <c r="E331" s="7"/>
      <c r="F331" s="7"/>
      <c r="G331" s="7"/>
      <c r="H331" s="7"/>
    </row>
    <row r="332" spans="2:8" x14ac:dyDescent="0.3">
      <c r="B332" s="8"/>
      <c r="C332" s="8"/>
      <c r="D332" s="8"/>
      <c r="E332" s="7"/>
      <c r="F332" s="7"/>
      <c r="G332" s="7"/>
      <c r="H332" s="7"/>
    </row>
    <row r="333" spans="2:8" x14ac:dyDescent="0.3">
      <c r="B333" s="8"/>
      <c r="C333" s="8"/>
      <c r="D333" s="8"/>
      <c r="E333" s="7"/>
      <c r="F333" s="7"/>
      <c r="G333" s="7"/>
      <c r="H333" s="7"/>
    </row>
    <row r="334" spans="2:8" x14ac:dyDescent="0.3">
      <c r="B334" s="8"/>
      <c r="C334" s="8"/>
      <c r="D334" s="8"/>
      <c r="E334" s="7"/>
      <c r="F334" s="7"/>
      <c r="G334" s="7"/>
      <c r="H334" s="7"/>
    </row>
    <row r="335" spans="2:8" x14ac:dyDescent="0.3">
      <c r="B335" s="8"/>
      <c r="C335" s="8"/>
      <c r="D335" s="8"/>
      <c r="E335" s="7"/>
      <c r="F335" s="7"/>
      <c r="G335" s="7"/>
      <c r="H335" s="7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OGDPRange1">
          <controlPr defaultSize="0" print="0" autoLine="0" r:id="rId4">
            <anchor moveWithCells="1" sizeWithCells="1">
              <from>
                <xdr:col>1</xdr:col>
                <xdr:colOff>7620</xdr:colOff>
                <xdr:row>1</xdr:row>
                <xdr:rowOff>7620</xdr:rowOff>
              </from>
              <to>
                <xdr:col>1</xdr:col>
                <xdr:colOff>160020</xdr:colOff>
                <xdr:row>2</xdr:row>
                <xdr:rowOff>0</xdr:rowOff>
              </to>
            </anchor>
          </controlPr>
        </control>
      </mc:Choice>
      <mc:Fallback>
        <control shapeId="1025" r:id="rId3" name="OGDPRange1"/>
      </mc:Fallback>
    </mc:AlternateContent>
    <mc:AlternateContent xmlns:mc="http://schemas.openxmlformats.org/markup-compatibility/2006">
      <mc:Choice Requires="x14">
        <control shapeId="1035" r:id="rId5" name="OGDPRange2">
          <controlPr defaultSize="0" print="0" autoLine="0" r:id="rId4">
            <anchor moveWithCells="1" sizeWithCells="1">
              <from>
                <xdr:col>34</xdr:col>
                <xdr:colOff>15240</xdr:colOff>
                <xdr:row>2</xdr:row>
                <xdr:rowOff>7620</xdr:rowOff>
              </from>
              <to>
                <xdr:col>34</xdr:col>
                <xdr:colOff>167640</xdr:colOff>
                <xdr:row>3</xdr:row>
                <xdr:rowOff>0</xdr:rowOff>
              </to>
            </anchor>
          </controlPr>
        </control>
      </mc:Choice>
      <mc:Fallback>
        <control shapeId="1035" r:id="rId5" name="OGDPRange2"/>
      </mc:Fallback>
    </mc:AlternateContent>
    <mc:AlternateContent xmlns:mc="http://schemas.openxmlformats.org/markup-compatibility/2006">
      <mc:Choice Requires="x14">
        <control shapeId="1036" r:id="rId6" name="OGDPRange3">
          <controlPr defaultSize="0" print="0" autoLine="0" r:id="rId4">
            <anchor moveWithCells="1" sizeWithCells="1">
              <from>
                <xdr:col>68</xdr:col>
                <xdr:colOff>15240</xdr:colOff>
                <xdr:row>1</xdr:row>
                <xdr:rowOff>7620</xdr:rowOff>
              </from>
              <to>
                <xdr:col>68</xdr:col>
                <xdr:colOff>167640</xdr:colOff>
                <xdr:row>2</xdr:row>
                <xdr:rowOff>0</xdr:rowOff>
              </to>
            </anchor>
          </controlPr>
        </control>
      </mc:Choice>
      <mc:Fallback>
        <control shapeId="1036" r:id="rId6" name="OGDPRange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EE17-8F74-41E9-AA30-2551F15A0F81}">
  <sheetPr codeName="Sheet6"/>
  <dimension ref="B1:AE84"/>
  <sheetViews>
    <sheetView showGridLines="0" zoomScale="55" zoomScaleNormal="55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4.4" x14ac:dyDescent="0.3"/>
  <cols>
    <col min="2" max="2" width="16.21875" bestFit="1" customWidth="1"/>
    <col min="3" max="30" width="11.109375" style="29" customWidth="1"/>
  </cols>
  <sheetData>
    <row r="1" spans="2:31" ht="15" thickBot="1" x14ac:dyDescent="0.35">
      <c r="C1" s="28"/>
      <c r="E1" s="28"/>
      <c r="G1" s="28"/>
      <c r="I1" s="28"/>
      <c r="K1" s="28"/>
      <c r="M1" s="28"/>
      <c r="O1" s="28"/>
      <c r="S1" s="28"/>
      <c r="W1" s="28"/>
      <c r="AA1" s="28"/>
      <c r="AB1" s="28"/>
      <c r="AC1" s="28"/>
      <c r="AD1" s="28"/>
      <c r="AE1" s="6"/>
    </row>
    <row r="2" spans="2:31" ht="15.75" customHeight="1" thickBot="1" x14ac:dyDescent="0.35">
      <c r="B2" s="1"/>
      <c r="C2" s="47" t="s">
        <v>0</v>
      </c>
      <c r="D2" s="48"/>
      <c r="E2" s="48"/>
      <c r="F2" s="49"/>
      <c r="G2" s="50" t="s">
        <v>8</v>
      </c>
      <c r="H2" s="51"/>
      <c r="I2" s="51"/>
      <c r="J2" s="52"/>
      <c r="K2" s="53" t="s">
        <v>63</v>
      </c>
      <c r="L2" s="54"/>
      <c r="M2" s="54"/>
      <c r="N2" s="55"/>
      <c r="O2" s="56" t="s">
        <v>66</v>
      </c>
      <c r="P2" s="57"/>
      <c r="Q2" s="57"/>
      <c r="R2" s="58"/>
      <c r="S2" s="65" t="s">
        <v>67</v>
      </c>
      <c r="T2" s="66"/>
      <c r="U2" s="66"/>
      <c r="V2" s="67"/>
      <c r="W2" s="62" t="s">
        <v>62</v>
      </c>
      <c r="X2" s="63"/>
      <c r="Y2" s="63"/>
      <c r="Z2" s="64"/>
      <c r="AA2" s="44" t="s">
        <v>1</v>
      </c>
      <c r="AB2" s="45"/>
      <c r="AC2" s="45"/>
      <c r="AD2" s="46"/>
    </row>
    <row r="3" spans="2:31" ht="51.75" customHeight="1" thickBot="1" x14ac:dyDescent="0.35">
      <c r="B3" s="2" t="s">
        <v>2</v>
      </c>
      <c r="C3" s="3" t="s">
        <v>3</v>
      </c>
      <c r="D3" s="4" t="s">
        <v>4</v>
      </c>
      <c r="E3" s="4" t="s">
        <v>5</v>
      </c>
      <c r="F3" s="5" t="s">
        <v>6</v>
      </c>
      <c r="G3" s="4" t="s">
        <v>3</v>
      </c>
      <c r="H3" s="4" t="s">
        <v>4</v>
      </c>
      <c r="I3" s="4" t="s">
        <v>5</v>
      </c>
      <c r="J3" s="5" t="s">
        <v>6</v>
      </c>
      <c r="K3" s="4" t="s">
        <v>3</v>
      </c>
      <c r="L3" s="4" t="s">
        <v>4</v>
      </c>
      <c r="M3" s="4" t="s">
        <v>5</v>
      </c>
      <c r="N3" s="5" t="s">
        <v>6</v>
      </c>
      <c r="O3" s="4" t="s">
        <v>3</v>
      </c>
      <c r="P3" s="4" t="s">
        <v>4</v>
      </c>
      <c r="Q3" s="4" t="s">
        <v>5</v>
      </c>
      <c r="R3" s="5" t="s">
        <v>6</v>
      </c>
      <c r="S3" s="4" t="s">
        <v>3</v>
      </c>
      <c r="T3" s="4" t="s">
        <v>4</v>
      </c>
      <c r="U3" s="4" t="s">
        <v>5</v>
      </c>
      <c r="V3" s="5" t="s">
        <v>6</v>
      </c>
      <c r="W3" s="4" t="s">
        <v>3</v>
      </c>
      <c r="X3" s="4" t="s">
        <v>4</v>
      </c>
      <c r="Y3" s="4" t="s">
        <v>5</v>
      </c>
      <c r="Z3" s="5" t="s">
        <v>6</v>
      </c>
      <c r="AA3" s="4" t="s">
        <v>3</v>
      </c>
      <c r="AB3" s="4" t="s">
        <v>4</v>
      </c>
      <c r="AC3" s="4" t="s">
        <v>5</v>
      </c>
      <c r="AD3" s="5" t="s">
        <v>6</v>
      </c>
    </row>
    <row r="4" spans="2:31" x14ac:dyDescent="0.3">
      <c r="B4" s="8" t="s">
        <v>11</v>
      </c>
      <c r="C4" s="30">
        <v>83298</v>
      </c>
      <c r="D4" s="31">
        <v>58087.440000000017</v>
      </c>
      <c r="E4" s="32">
        <v>1.4340105193136414</v>
      </c>
      <c r="F4" s="29">
        <v>1229</v>
      </c>
      <c r="G4" s="30">
        <v>26397</v>
      </c>
      <c r="H4" s="31">
        <v>41843.189999999995</v>
      </c>
      <c r="I4" s="32">
        <v>0.63085534348600103</v>
      </c>
      <c r="J4" s="29">
        <v>643</v>
      </c>
      <c r="K4" s="30">
        <v>10443</v>
      </c>
      <c r="L4" s="31">
        <v>9706.3100000000013</v>
      </c>
      <c r="M4" s="32">
        <v>1.0758980498253197</v>
      </c>
      <c r="N4" s="29">
        <v>213</v>
      </c>
      <c r="O4" s="30">
        <v>1424</v>
      </c>
      <c r="P4" s="31">
        <v>245.61</v>
      </c>
      <c r="Q4" s="32">
        <v>5.7978095354423678</v>
      </c>
      <c r="R4" s="29">
        <v>32</v>
      </c>
      <c r="S4" s="30">
        <v>1530</v>
      </c>
      <c r="T4" s="31">
        <v>568.09</v>
      </c>
      <c r="U4" s="32">
        <v>2.6932352268126527</v>
      </c>
      <c r="V4" s="29">
        <v>19</v>
      </c>
      <c r="W4" s="30">
        <v>25538</v>
      </c>
      <c r="X4" s="31">
        <v>26731.39</v>
      </c>
      <c r="Y4" s="32">
        <v>0.95535623100781519</v>
      </c>
      <c r="Z4" s="29">
        <v>563</v>
      </c>
      <c r="AA4" s="30">
        <v>6378</v>
      </c>
      <c r="AB4" s="31">
        <v>10395.899999999998</v>
      </c>
      <c r="AC4" s="32">
        <v>0.6135110957204285</v>
      </c>
      <c r="AD4" s="29">
        <v>243</v>
      </c>
    </row>
    <row r="5" spans="2:31" x14ac:dyDescent="0.3">
      <c r="B5" s="8" t="s">
        <v>12</v>
      </c>
      <c r="C5" s="30">
        <v>75843</v>
      </c>
      <c r="D5" s="31">
        <v>52658.849999999991</v>
      </c>
      <c r="E5" s="32">
        <v>1.4402707237245025</v>
      </c>
      <c r="F5" s="29">
        <v>1200</v>
      </c>
      <c r="G5" s="30">
        <v>24686</v>
      </c>
      <c r="H5" s="31">
        <v>39329.700000000004</v>
      </c>
      <c r="I5" s="32">
        <v>0.62766814900698442</v>
      </c>
      <c r="J5" s="29">
        <v>617</v>
      </c>
      <c r="K5" s="30">
        <v>9305</v>
      </c>
      <c r="L5" s="31">
        <v>8767.82</v>
      </c>
      <c r="M5" s="32">
        <v>1.0612672249202197</v>
      </c>
      <c r="N5" s="29">
        <v>214</v>
      </c>
      <c r="O5" s="30">
        <v>1319</v>
      </c>
      <c r="P5" s="31">
        <v>211.78</v>
      </c>
      <c r="Q5" s="32">
        <v>6.2281612994617053</v>
      </c>
      <c r="R5" s="29">
        <v>35</v>
      </c>
      <c r="S5" s="30">
        <v>1467</v>
      </c>
      <c r="T5" s="31">
        <v>592.75999999999988</v>
      </c>
      <c r="U5" s="32">
        <v>2.474863351103314</v>
      </c>
      <c r="V5" s="29">
        <v>17</v>
      </c>
      <c r="W5" s="30">
        <v>23210</v>
      </c>
      <c r="X5" s="31">
        <v>23986.289999999994</v>
      </c>
      <c r="Y5" s="32">
        <v>0.96763609545286111</v>
      </c>
      <c r="Z5" s="29">
        <v>548</v>
      </c>
      <c r="AA5" s="30">
        <v>5854</v>
      </c>
      <c r="AB5" s="31">
        <v>9531.2200000000012</v>
      </c>
      <c r="AC5" s="32">
        <v>0.61419209712922374</v>
      </c>
      <c r="AD5" s="29">
        <v>244</v>
      </c>
    </row>
    <row r="6" spans="2:31" x14ac:dyDescent="0.3">
      <c r="B6" s="8" t="s">
        <v>13</v>
      </c>
      <c r="C6" s="30">
        <v>84423</v>
      </c>
      <c r="D6" s="31">
        <v>59405.229999999996</v>
      </c>
      <c r="E6" s="32">
        <v>1.4211374991730525</v>
      </c>
      <c r="F6" s="29">
        <v>1170</v>
      </c>
      <c r="G6" s="30">
        <v>28432</v>
      </c>
      <c r="H6" s="31">
        <v>44583.029999999992</v>
      </c>
      <c r="I6" s="32">
        <v>0.63773144176158514</v>
      </c>
      <c r="J6" s="29">
        <v>613</v>
      </c>
      <c r="K6" s="30">
        <v>9420</v>
      </c>
      <c r="L6" s="31">
        <v>8810.8700000000008</v>
      </c>
      <c r="M6" s="32">
        <v>1.0691339220757996</v>
      </c>
      <c r="N6" s="29">
        <v>216</v>
      </c>
      <c r="O6" s="30">
        <v>1447</v>
      </c>
      <c r="P6" s="31">
        <v>242.39</v>
      </c>
      <c r="Q6" s="32">
        <v>5.9697182226989565</v>
      </c>
      <c r="R6" s="29">
        <v>34</v>
      </c>
      <c r="S6" s="30">
        <v>1508</v>
      </c>
      <c r="T6" s="31">
        <v>615.47</v>
      </c>
      <c r="U6" s="32">
        <v>2.450160040294409</v>
      </c>
      <c r="V6" s="29">
        <v>18</v>
      </c>
      <c r="W6" s="30">
        <v>24602</v>
      </c>
      <c r="X6" s="31">
        <v>25589.450000000008</v>
      </c>
      <c r="Y6" s="32">
        <v>0.96141183182913237</v>
      </c>
      <c r="Z6" s="29">
        <v>552</v>
      </c>
      <c r="AA6" s="30">
        <v>6466</v>
      </c>
      <c r="AB6" s="31">
        <v>10467.049999999999</v>
      </c>
      <c r="AC6" s="32">
        <v>0.61774807610549298</v>
      </c>
      <c r="AD6" s="29">
        <v>246</v>
      </c>
    </row>
    <row r="7" spans="2:31" x14ac:dyDescent="0.3">
      <c r="B7" s="8" t="s">
        <v>14</v>
      </c>
      <c r="C7" s="30">
        <v>78437</v>
      </c>
      <c r="D7" s="31">
        <v>55042.479999999989</v>
      </c>
      <c r="E7" s="32">
        <v>1.4250266339743416</v>
      </c>
      <c r="F7" s="29">
        <v>1102</v>
      </c>
      <c r="G7" s="30">
        <v>25717</v>
      </c>
      <c r="H7" s="31">
        <v>40488.069999999992</v>
      </c>
      <c r="I7" s="32">
        <v>0.63517475641590249</v>
      </c>
      <c r="J7" s="29">
        <v>605</v>
      </c>
      <c r="K7" s="30">
        <v>9226</v>
      </c>
      <c r="L7" s="31">
        <v>8536.630000000001</v>
      </c>
      <c r="M7" s="32">
        <v>1.0807543491986884</v>
      </c>
      <c r="N7" s="29">
        <v>225</v>
      </c>
      <c r="O7" s="30">
        <v>1755</v>
      </c>
      <c r="P7" s="31">
        <v>285.07</v>
      </c>
      <c r="Q7" s="32">
        <v>6.1563826428596489</v>
      </c>
      <c r="R7" s="29">
        <v>36</v>
      </c>
      <c r="S7" s="30">
        <v>1622</v>
      </c>
      <c r="T7" s="31">
        <v>653.53</v>
      </c>
      <c r="U7" s="32">
        <v>2.4819059568803268</v>
      </c>
      <c r="V7" s="29">
        <v>18</v>
      </c>
      <c r="W7" s="30">
        <v>23279</v>
      </c>
      <c r="X7" s="31">
        <v>24028.19</v>
      </c>
      <c r="Y7" s="32">
        <v>0.96882037307013147</v>
      </c>
      <c r="Z7" s="29">
        <v>553</v>
      </c>
      <c r="AA7" s="30">
        <v>6040</v>
      </c>
      <c r="AB7" s="31">
        <v>9682.4200000000037</v>
      </c>
      <c r="AC7" s="32">
        <v>0.62381098940140978</v>
      </c>
      <c r="AD7" s="29">
        <v>249</v>
      </c>
    </row>
    <row r="8" spans="2:31" x14ac:dyDescent="0.3">
      <c r="B8" s="8" t="s">
        <v>15</v>
      </c>
      <c r="C8" s="30">
        <v>80600</v>
      </c>
      <c r="D8" s="31">
        <v>56373.969999999987</v>
      </c>
      <c r="E8" s="32">
        <v>1.4297378737030586</v>
      </c>
      <c r="F8" s="29">
        <v>1083</v>
      </c>
      <c r="G8" s="30">
        <v>27593</v>
      </c>
      <c r="H8" s="31">
        <v>42447.890000000007</v>
      </c>
      <c r="I8" s="32">
        <v>0.65004408935285107</v>
      </c>
      <c r="J8" s="29">
        <v>599</v>
      </c>
      <c r="K8" s="30">
        <v>9460</v>
      </c>
      <c r="L8" s="31">
        <v>8676</v>
      </c>
      <c r="M8" s="32">
        <v>1.0903642231443063</v>
      </c>
      <c r="N8" s="29">
        <v>233</v>
      </c>
      <c r="O8" s="30">
        <v>1556</v>
      </c>
      <c r="P8" s="31">
        <v>250.41</v>
      </c>
      <c r="Q8" s="32">
        <v>6.2138093526616354</v>
      </c>
      <c r="R8" s="29">
        <v>33</v>
      </c>
      <c r="S8" s="30">
        <v>1297</v>
      </c>
      <c r="T8" s="31">
        <v>529.39</v>
      </c>
      <c r="U8" s="32">
        <v>2.4499896106839945</v>
      </c>
      <c r="V8" s="29">
        <v>18</v>
      </c>
      <c r="W8" s="30">
        <v>23332</v>
      </c>
      <c r="X8" s="31">
        <v>24286.68</v>
      </c>
      <c r="Y8" s="32">
        <v>0.96069121016129011</v>
      </c>
      <c r="Z8" s="29">
        <v>543</v>
      </c>
      <c r="AA8" s="30">
        <v>6256</v>
      </c>
      <c r="AB8" s="31">
        <v>10121.859999999999</v>
      </c>
      <c r="AC8" s="32">
        <v>0.61806822066300082</v>
      </c>
      <c r="AD8" s="29">
        <v>259</v>
      </c>
    </row>
    <row r="9" spans="2:31" x14ac:dyDescent="0.3">
      <c r="B9" s="8" t="s">
        <v>16</v>
      </c>
      <c r="C9" s="30">
        <v>80526</v>
      </c>
      <c r="D9" s="31">
        <v>56224.229999999996</v>
      </c>
      <c r="E9" s="32">
        <v>1.4322294854015787</v>
      </c>
      <c r="F9" s="29">
        <v>1059</v>
      </c>
      <c r="G9" s="30">
        <v>29348</v>
      </c>
      <c r="H9" s="31">
        <v>44996.75</v>
      </c>
      <c r="I9" s="32">
        <v>0.65222488290821001</v>
      </c>
      <c r="J9" s="29">
        <v>605</v>
      </c>
      <c r="K9" s="30">
        <v>9938</v>
      </c>
      <c r="L9" s="31">
        <v>8903.6</v>
      </c>
      <c r="M9" s="32">
        <v>1.1161777258636956</v>
      </c>
      <c r="N9" s="29">
        <v>223</v>
      </c>
      <c r="O9" s="30">
        <v>1382</v>
      </c>
      <c r="P9" s="31">
        <v>220.72</v>
      </c>
      <c r="Q9" s="32">
        <v>6.2613265675969556</v>
      </c>
      <c r="R9" s="29">
        <v>33</v>
      </c>
      <c r="S9" s="30">
        <v>1683</v>
      </c>
      <c r="T9" s="31">
        <v>593.52</v>
      </c>
      <c r="U9" s="32">
        <v>2.8356247472705216</v>
      </c>
      <c r="V9" s="29">
        <v>22</v>
      </c>
      <c r="W9" s="30">
        <v>22471</v>
      </c>
      <c r="X9" s="31">
        <v>23223.870000000006</v>
      </c>
      <c r="Y9" s="32">
        <v>0.96758206104322808</v>
      </c>
      <c r="Z9" s="29">
        <v>520</v>
      </c>
      <c r="AA9" s="30">
        <v>6793</v>
      </c>
      <c r="AB9" s="31">
        <v>10981.350000000008</v>
      </c>
      <c r="AC9" s="32">
        <v>0.61859425298346693</v>
      </c>
      <c r="AD9" s="29">
        <v>261</v>
      </c>
    </row>
    <row r="10" spans="2:31" x14ac:dyDescent="0.3">
      <c r="B10" s="8" t="s">
        <v>17</v>
      </c>
      <c r="C10" s="30">
        <v>79870</v>
      </c>
      <c r="D10" s="31">
        <v>56220.180000000015</v>
      </c>
      <c r="E10" s="32">
        <v>1.4206642525868822</v>
      </c>
      <c r="F10" s="29">
        <v>1013</v>
      </c>
      <c r="G10" s="30">
        <v>26819</v>
      </c>
      <c r="H10" s="31">
        <v>41566.409999999996</v>
      </c>
      <c r="I10" s="32">
        <v>0.64520847482378196</v>
      </c>
      <c r="J10" s="29">
        <v>598</v>
      </c>
      <c r="K10" s="30">
        <v>10497</v>
      </c>
      <c r="L10" s="31">
        <v>9230.92</v>
      </c>
      <c r="M10" s="32">
        <v>1.1371564264450347</v>
      </c>
      <c r="N10" s="29">
        <v>231</v>
      </c>
      <c r="O10" s="30">
        <v>1299</v>
      </c>
      <c r="P10" s="31">
        <v>207.26</v>
      </c>
      <c r="Q10" s="32">
        <v>6.2674901090417841</v>
      </c>
      <c r="R10" s="29">
        <v>30</v>
      </c>
      <c r="S10" s="30">
        <v>1728</v>
      </c>
      <c r="T10" s="31">
        <v>649.48</v>
      </c>
      <c r="U10" s="32">
        <v>2.6605900104699147</v>
      </c>
      <c r="V10" s="29">
        <v>22</v>
      </c>
      <c r="W10" s="30">
        <v>22702</v>
      </c>
      <c r="X10" s="31">
        <v>23747.519999999997</v>
      </c>
      <c r="Y10" s="32">
        <v>0.95597350797051661</v>
      </c>
      <c r="Z10" s="29">
        <v>519</v>
      </c>
      <c r="AA10" s="30">
        <v>6954</v>
      </c>
      <c r="AB10" s="31">
        <v>11256.949999999999</v>
      </c>
      <c r="AC10" s="32">
        <v>0.61775170006085134</v>
      </c>
      <c r="AD10" s="29">
        <v>261</v>
      </c>
    </row>
    <row r="11" spans="2:31" x14ac:dyDescent="0.3">
      <c r="B11" s="8" t="s">
        <v>18</v>
      </c>
      <c r="C11" s="30">
        <v>78146</v>
      </c>
      <c r="D11" s="31">
        <v>54388.44000000001</v>
      </c>
      <c r="E11" s="32">
        <v>1.4368126756347483</v>
      </c>
      <c r="F11" s="29">
        <v>983</v>
      </c>
      <c r="G11" s="30">
        <v>27605</v>
      </c>
      <c r="H11" s="31">
        <v>42410.37</v>
      </c>
      <c r="I11" s="32">
        <v>0.65090212606020648</v>
      </c>
      <c r="J11" s="29">
        <v>601</v>
      </c>
      <c r="K11" s="30">
        <v>10455</v>
      </c>
      <c r="L11" s="31">
        <v>9365.9599999999991</v>
      </c>
      <c r="M11" s="32">
        <v>1.1162763881118434</v>
      </c>
      <c r="N11" s="29">
        <v>232</v>
      </c>
      <c r="O11" s="30">
        <v>1251</v>
      </c>
      <c r="P11" s="31">
        <v>213.12</v>
      </c>
      <c r="Q11" s="32">
        <v>5.8699324324324316</v>
      </c>
      <c r="R11" s="29">
        <v>30</v>
      </c>
      <c r="S11" s="30">
        <v>1695</v>
      </c>
      <c r="T11" s="31">
        <v>621.99</v>
      </c>
      <c r="U11" s="32">
        <v>2.7251241981382335</v>
      </c>
      <c r="V11" s="29">
        <v>22</v>
      </c>
      <c r="W11" s="30">
        <v>21894</v>
      </c>
      <c r="X11" s="31">
        <v>22849.440000000002</v>
      </c>
      <c r="Y11" s="32">
        <v>0.95818540848265865</v>
      </c>
      <c r="Z11" s="29">
        <v>511</v>
      </c>
      <c r="AA11" s="30">
        <v>7293</v>
      </c>
      <c r="AB11" s="31">
        <v>11784.740000000003</v>
      </c>
      <c r="AC11" s="32">
        <v>0.61885115836242444</v>
      </c>
      <c r="AD11" s="29">
        <v>272</v>
      </c>
    </row>
    <row r="12" spans="2:31" x14ac:dyDescent="0.3">
      <c r="B12" s="6" t="s">
        <v>19</v>
      </c>
      <c r="C12" s="30">
        <v>78107</v>
      </c>
      <c r="D12" s="31">
        <v>52972.009999999995</v>
      </c>
      <c r="E12" s="32">
        <v>1.4744956817760928</v>
      </c>
      <c r="F12" s="29">
        <v>956</v>
      </c>
      <c r="G12" s="30">
        <v>26753</v>
      </c>
      <c r="H12" s="31">
        <v>40776.89</v>
      </c>
      <c r="I12" s="32">
        <v>0.65608240353788627</v>
      </c>
      <c r="J12" s="29">
        <v>617</v>
      </c>
      <c r="K12" s="30">
        <v>10619</v>
      </c>
      <c r="L12" s="31">
        <v>9555.89</v>
      </c>
      <c r="M12" s="32">
        <v>1.1112518038612835</v>
      </c>
      <c r="N12" s="29">
        <v>224</v>
      </c>
      <c r="O12" s="30">
        <v>1128</v>
      </c>
      <c r="P12" s="31">
        <v>191.55</v>
      </c>
      <c r="Q12" s="32">
        <v>5.8888018794048547</v>
      </c>
      <c r="R12" s="29">
        <v>32</v>
      </c>
      <c r="S12" s="30">
        <v>1727</v>
      </c>
      <c r="T12" s="31">
        <v>641.26</v>
      </c>
      <c r="U12" s="32">
        <v>2.6931353897015251</v>
      </c>
      <c r="V12" s="29">
        <v>23</v>
      </c>
      <c r="W12" s="30">
        <v>21444</v>
      </c>
      <c r="X12" s="31">
        <v>22157.87</v>
      </c>
      <c r="Y12" s="32">
        <v>0.96778255310641326</v>
      </c>
      <c r="Z12" s="29">
        <v>523</v>
      </c>
      <c r="AA12" s="30">
        <v>7199</v>
      </c>
      <c r="AB12" s="31">
        <v>11154.510000000002</v>
      </c>
      <c r="AC12" s="32">
        <v>0.64538917442361865</v>
      </c>
      <c r="AD12" s="29">
        <v>284</v>
      </c>
    </row>
    <row r="13" spans="2:31" x14ac:dyDescent="0.3">
      <c r="B13" s="6" t="s">
        <v>20</v>
      </c>
      <c r="C13" s="30">
        <v>75529.679999999978</v>
      </c>
      <c r="D13" s="31">
        <v>51437.399999999987</v>
      </c>
      <c r="E13" s="32">
        <v>1.4683805946645825</v>
      </c>
      <c r="F13" s="29">
        <v>1510</v>
      </c>
      <c r="G13" s="30">
        <v>26431.7</v>
      </c>
      <c r="H13" s="31">
        <v>39993.57</v>
      </c>
      <c r="I13" s="32">
        <v>0.66089873947237021</v>
      </c>
      <c r="J13" s="29">
        <v>735</v>
      </c>
      <c r="K13" s="30">
        <v>9862.11</v>
      </c>
      <c r="L13" s="31">
        <v>8726.3300000000036</v>
      </c>
      <c r="M13" s="32">
        <v>1.1301555178408331</v>
      </c>
      <c r="N13" s="29">
        <v>358</v>
      </c>
      <c r="O13" s="30">
        <v>1100.8500000000001</v>
      </c>
      <c r="P13" s="31">
        <v>181.26</v>
      </c>
      <c r="Q13" s="32">
        <v>6.0733200926845425</v>
      </c>
      <c r="R13" s="29">
        <v>45</v>
      </c>
      <c r="S13" s="30">
        <v>1574.45</v>
      </c>
      <c r="T13" s="31">
        <v>594.85</v>
      </c>
      <c r="U13" s="32">
        <v>2.6468017147179963</v>
      </c>
      <c r="V13" s="29">
        <v>24</v>
      </c>
      <c r="W13" s="30">
        <v>21160.84</v>
      </c>
      <c r="X13" s="31">
        <v>22169.23</v>
      </c>
      <c r="Y13" s="32">
        <v>0.95451398176661983</v>
      </c>
      <c r="Z13" s="29">
        <v>636</v>
      </c>
      <c r="AA13" s="30">
        <v>7396.7799999999952</v>
      </c>
      <c r="AB13" s="31">
        <v>11178.559999999996</v>
      </c>
      <c r="AC13" s="32">
        <v>0.66169345604442775</v>
      </c>
      <c r="AD13" s="29">
        <v>336</v>
      </c>
    </row>
    <row r="14" spans="2:31" x14ac:dyDescent="0.3">
      <c r="B14" s="6" t="s">
        <v>21</v>
      </c>
      <c r="C14" s="30">
        <v>74352.23000000001</v>
      </c>
      <c r="D14" s="31">
        <v>50764.020000000019</v>
      </c>
      <c r="E14" s="32">
        <v>1.4646639489937949</v>
      </c>
      <c r="F14" s="29">
        <v>1520</v>
      </c>
      <c r="G14" s="30">
        <v>25435.13</v>
      </c>
      <c r="H14" s="31">
        <v>38544.159999999996</v>
      </c>
      <c r="I14" s="32">
        <v>0.65989581819917731</v>
      </c>
      <c r="J14" s="29">
        <v>734</v>
      </c>
      <c r="K14" s="30">
        <v>10159.840000000002</v>
      </c>
      <c r="L14" s="31">
        <v>9004.1999999999971</v>
      </c>
      <c r="M14" s="32">
        <v>1.1283445503209619</v>
      </c>
      <c r="N14" s="29">
        <v>375</v>
      </c>
      <c r="O14" s="30">
        <v>1170.3800000000001</v>
      </c>
      <c r="P14" s="31">
        <v>197.06</v>
      </c>
      <c r="Q14" s="32">
        <v>5.9392063330965197</v>
      </c>
      <c r="R14" s="29">
        <v>50</v>
      </c>
      <c r="S14" s="30">
        <v>1807.6399999999999</v>
      </c>
      <c r="T14" s="31">
        <v>696.12</v>
      </c>
      <c r="U14" s="32">
        <v>2.5967361949089236</v>
      </c>
      <c r="V14" s="29">
        <v>26</v>
      </c>
      <c r="W14" s="30">
        <v>22927.560000000009</v>
      </c>
      <c r="X14" s="31">
        <v>24200.37</v>
      </c>
      <c r="Y14" s="32">
        <v>0.94740534958763067</v>
      </c>
      <c r="Z14" s="29">
        <v>630</v>
      </c>
      <c r="AA14" s="30">
        <v>7720.4400000000005</v>
      </c>
      <c r="AB14" s="31">
        <v>11861.149999999996</v>
      </c>
      <c r="AC14" s="32">
        <v>0.65090147245418895</v>
      </c>
      <c r="AD14" s="29">
        <v>342</v>
      </c>
    </row>
    <row r="15" spans="2:31" x14ac:dyDescent="0.3">
      <c r="B15" s="6" t="s">
        <v>22</v>
      </c>
      <c r="C15" s="30">
        <v>77574.820000000007</v>
      </c>
      <c r="D15" s="31">
        <v>51979.919999999984</v>
      </c>
      <c r="E15" s="32">
        <v>1.4923997574447985</v>
      </c>
      <c r="F15" s="29">
        <v>1539</v>
      </c>
      <c r="G15" s="30">
        <v>26904.120000000006</v>
      </c>
      <c r="H15" s="31">
        <v>40485.600000000013</v>
      </c>
      <c r="I15" s="32">
        <v>0.66453553856185898</v>
      </c>
      <c r="J15" s="29">
        <v>753</v>
      </c>
      <c r="K15" s="30">
        <v>11577.02</v>
      </c>
      <c r="L15" s="31">
        <v>9962.31</v>
      </c>
      <c r="M15" s="32">
        <v>1.1620818866307112</v>
      </c>
      <c r="N15" s="29">
        <v>381</v>
      </c>
      <c r="O15" s="30">
        <v>1184.46</v>
      </c>
      <c r="P15" s="31">
        <v>203.01000000000002</v>
      </c>
      <c r="Q15" s="32">
        <v>5.8344909117777446</v>
      </c>
      <c r="R15" s="29">
        <v>53</v>
      </c>
      <c r="S15" s="30">
        <v>1858.66</v>
      </c>
      <c r="T15" s="31">
        <v>678.15000000000009</v>
      </c>
      <c r="U15" s="32">
        <v>2.7407800634078003</v>
      </c>
      <c r="V15" s="29">
        <v>29</v>
      </c>
      <c r="W15" s="30">
        <v>22646.420000000002</v>
      </c>
      <c r="X15" s="31">
        <v>24069.649999999994</v>
      </c>
      <c r="Y15" s="32">
        <v>0.94087034917416779</v>
      </c>
      <c r="Z15" s="29">
        <v>648</v>
      </c>
      <c r="AA15" s="30">
        <v>7693.3499999999967</v>
      </c>
      <c r="AB15" s="31">
        <v>11529.810000000009</v>
      </c>
      <c r="AC15" s="32">
        <v>0.66725730953068529</v>
      </c>
      <c r="AD15" s="29">
        <v>342</v>
      </c>
    </row>
    <row r="16" spans="2:31" x14ac:dyDescent="0.3">
      <c r="B16" s="6" t="s">
        <v>23</v>
      </c>
      <c r="C16" s="30">
        <v>77127.330000000016</v>
      </c>
      <c r="D16" s="31">
        <v>50907.47</v>
      </c>
      <c r="E16" s="32">
        <v>1.515049363089543</v>
      </c>
      <c r="F16" s="29">
        <v>1574</v>
      </c>
      <c r="G16" s="30">
        <v>26049.919999999987</v>
      </c>
      <c r="H16" s="31">
        <v>39031.749999999993</v>
      </c>
      <c r="I16" s="32">
        <v>0.66740333190287371</v>
      </c>
      <c r="J16" s="29">
        <v>764</v>
      </c>
      <c r="K16" s="30">
        <v>12659.550000000001</v>
      </c>
      <c r="L16" s="31">
        <v>10938.24</v>
      </c>
      <c r="M16" s="32">
        <v>1.1573662673336844</v>
      </c>
      <c r="N16" s="29">
        <v>401</v>
      </c>
      <c r="O16" s="30">
        <v>1466.5</v>
      </c>
      <c r="P16" s="31">
        <v>238.24999999999997</v>
      </c>
      <c r="Q16" s="32">
        <v>6.1552990556138516</v>
      </c>
      <c r="R16" s="29">
        <v>54</v>
      </c>
      <c r="S16" s="30">
        <v>1817.7499999999998</v>
      </c>
      <c r="T16" s="31">
        <v>655.42</v>
      </c>
      <c r="U16" s="32">
        <v>2.7734124683409109</v>
      </c>
      <c r="V16" s="29">
        <v>28</v>
      </c>
      <c r="W16" s="30">
        <v>21985.24</v>
      </c>
      <c r="X16" s="31">
        <v>23116.870000000014</v>
      </c>
      <c r="Y16" s="32">
        <v>0.95104743851568097</v>
      </c>
      <c r="Z16" s="29">
        <v>704</v>
      </c>
      <c r="AA16" s="30">
        <v>8354.5699999999961</v>
      </c>
      <c r="AB16" s="31">
        <v>12470.329999999991</v>
      </c>
      <c r="AC16" s="32">
        <v>0.66995580710374159</v>
      </c>
      <c r="AD16" s="29">
        <v>364</v>
      </c>
    </row>
    <row r="17" spans="2:30" x14ac:dyDescent="0.3">
      <c r="B17" s="6" t="s">
        <v>24</v>
      </c>
      <c r="C17" s="30">
        <v>74011.739999999991</v>
      </c>
      <c r="D17" s="31">
        <v>49606.98000000001</v>
      </c>
      <c r="E17" s="32">
        <v>1.4919622198327731</v>
      </c>
      <c r="F17" s="29">
        <v>1586</v>
      </c>
      <c r="G17" s="30">
        <v>26486.610000000004</v>
      </c>
      <c r="H17" s="31">
        <v>40028.749999999978</v>
      </c>
      <c r="I17" s="32">
        <v>0.66168966055647549</v>
      </c>
      <c r="J17" s="29">
        <v>774</v>
      </c>
      <c r="K17" s="30">
        <v>12403.889999999998</v>
      </c>
      <c r="L17" s="31">
        <v>11008.070000000002</v>
      </c>
      <c r="M17" s="32">
        <v>1.1267997024001479</v>
      </c>
      <c r="N17" s="29">
        <v>414</v>
      </c>
      <c r="O17" s="30">
        <v>1555.78</v>
      </c>
      <c r="P17" s="31">
        <v>227.14999999999998</v>
      </c>
      <c r="Q17" s="32">
        <v>6.8491305304864634</v>
      </c>
      <c r="R17" s="29">
        <v>57</v>
      </c>
      <c r="S17" s="30">
        <v>1985.24</v>
      </c>
      <c r="T17" s="31">
        <v>691.11</v>
      </c>
      <c r="U17" s="32">
        <v>2.8725383802867848</v>
      </c>
      <c r="V17" s="29">
        <v>29</v>
      </c>
      <c r="W17" s="30">
        <v>21342.769999999997</v>
      </c>
      <c r="X17" s="31">
        <v>22361.790000000005</v>
      </c>
      <c r="Y17" s="32">
        <v>0.95443030276198781</v>
      </c>
      <c r="Z17" s="29">
        <v>710</v>
      </c>
      <c r="AA17" s="30">
        <v>9247.7899999999991</v>
      </c>
      <c r="AB17" s="31">
        <v>13673.559999999996</v>
      </c>
      <c r="AC17" s="32">
        <v>0.67632642852336933</v>
      </c>
      <c r="AD17" s="29">
        <v>374</v>
      </c>
    </row>
    <row r="18" spans="2:30" x14ac:dyDescent="0.3">
      <c r="B18" s="19" t="s">
        <v>25</v>
      </c>
      <c r="C18" s="30">
        <v>71776.48000000001</v>
      </c>
      <c r="D18" s="31">
        <v>48587.29</v>
      </c>
      <c r="E18" s="32">
        <v>1.4772686437132017</v>
      </c>
      <c r="F18" s="29">
        <v>1569</v>
      </c>
      <c r="G18" s="30">
        <v>25780.550000000003</v>
      </c>
      <c r="H18" s="31">
        <v>39059.719999999994</v>
      </c>
      <c r="I18" s="32">
        <v>0.66002905294764036</v>
      </c>
      <c r="J18" s="29">
        <v>777</v>
      </c>
      <c r="K18" s="30">
        <v>11659.790000000003</v>
      </c>
      <c r="L18" s="31">
        <v>10247.720000000003</v>
      </c>
      <c r="M18" s="32">
        <v>1.1377935774982142</v>
      </c>
      <c r="N18" s="29">
        <v>397</v>
      </c>
      <c r="O18" s="30">
        <v>1031.79</v>
      </c>
      <c r="P18" s="31">
        <v>165.18</v>
      </c>
      <c r="Q18" s="32">
        <v>6.2464584090083548</v>
      </c>
      <c r="R18" s="29">
        <v>55</v>
      </c>
      <c r="S18" s="30">
        <v>1873.57</v>
      </c>
      <c r="T18" s="31">
        <v>659.43999999999983</v>
      </c>
      <c r="U18" s="32">
        <v>2.8411530995996608</v>
      </c>
      <c r="V18" s="29">
        <v>32</v>
      </c>
      <c r="W18" s="30">
        <v>21093.410000000003</v>
      </c>
      <c r="X18" s="31">
        <v>22228.450000000008</v>
      </c>
      <c r="Y18" s="32">
        <v>0.94893751026274864</v>
      </c>
      <c r="Z18" s="29">
        <v>710</v>
      </c>
      <c r="AA18" s="30">
        <v>8005.82</v>
      </c>
      <c r="AB18" s="31">
        <v>12137.060000000001</v>
      </c>
      <c r="AC18" s="32">
        <v>0.65961773279525671</v>
      </c>
      <c r="AD18" s="29">
        <v>365</v>
      </c>
    </row>
    <row r="19" spans="2:30" x14ac:dyDescent="0.3">
      <c r="B19" s="19" t="s">
        <v>26</v>
      </c>
      <c r="C19" s="30">
        <v>68619.98</v>
      </c>
      <c r="D19" s="31">
        <v>46071.010000000031</v>
      </c>
      <c r="E19" s="32">
        <v>1.4894394544421741</v>
      </c>
      <c r="F19" s="29">
        <v>1573</v>
      </c>
      <c r="G19" s="30">
        <v>22880.789999999997</v>
      </c>
      <c r="H19" s="31">
        <v>34686.319999999992</v>
      </c>
      <c r="I19" s="32">
        <v>0.65964881832376565</v>
      </c>
      <c r="J19" s="29">
        <v>764</v>
      </c>
      <c r="K19" s="30">
        <v>10967.89</v>
      </c>
      <c r="L19" s="31">
        <v>9478.5900000000038</v>
      </c>
      <c r="M19" s="32">
        <v>1.1571225256077111</v>
      </c>
      <c r="N19" s="29">
        <v>396</v>
      </c>
      <c r="O19" s="30">
        <v>1038.17</v>
      </c>
      <c r="P19" s="31">
        <v>158.99999999999997</v>
      </c>
      <c r="Q19" s="32">
        <v>6.5293710691823907</v>
      </c>
      <c r="R19" s="29">
        <v>55</v>
      </c>
      <c r="S19" s="30">
        <v>1729.53</v>
      </c>
      <c r="T19" s="31">
        <v>617.43999999999994</v>
      </c>
      <c r="U19" s="32">
        <v>2.8011304742161185</v>
      </c>
      <c r="V19" s="29">
        <v>30</v>
      </c>
      <c r="W19" s="30">
        <v>18608.97</v>
      </c>
      <c r="X19" s="31">
        <v>19412.449999999997</v>
      </c>
      <c r="Y19" s="32">
        <v>0.95861006725065634</v>
      </c>
      <c r="Z19" s="29">
        <v>690</v>
      </c>
      <c r="AA19" s="30">
        <v>7211.2000000000025</v>
      </c>
      <c r="AB19" s="31">
        <v>10816.460000000001</v>
      </c>
      <c r="AC19" s="32">
        <v>0.66668762238292401</v>
      </c>
      <c r="AD19" s="29">
        <v>359</v>
      </c>
    </row>
    <row r="20" spans="2:30" x14ac:dyDescent="0.3">
      <c r="B20" s="19" t="s">
        <v>27</v>
      </c>
      <c r="C20" s="30">
        <v>65944.42</v>
      </c>
      <c r="D20" s="31">
        <v>43714.520000000011</v>
      </c>
      <c r="E20" s="32">
        <v>1.5085243987581238</v>
      </c>
      <c r="F20" s="29">
        <v>1570</v>
      </c>
      <c r="G20" s="30">
        <v>19723.060000000005</v>
      </c>
      <c r="H20" s="31">
        <v>29894.47</v>
      </c>
      <c r="I20" s="32">
        <v>0.65975613549930823</v>
      </c>
      <c r="J20" s="29">
        <v>739</v>
      </c>
      <c r="K20" s="30">
        <v>11632.639999999996</v>
      </c>
      <c r="L20" s="31">
        <v>10317.949999999993</v>
      </c>
      <c r="M20" s="32">
        <v>1.1274177525574365</v>
      </c>
      <c r="N20" s="29">
        <v>405</v>
      </c>
      <c r="O20" s="30">
        <v>1182.08</v>
      </c>
      <c r="P20" s="31">
        <v>179.73</v>
      </c>
      <c r="Q20" s="32">
        <v>6.576976575975074</v>
      </c>
      <c r="R20" s="29">
        <v>56</v>
      </c>
      <c r="S20" s="30">
        <v>1748.28</v>
      </c>
      <c r="T20" s="31">
        <v>635.72</v>
      </c>
      <c r="U20" s="32">
        <v>2.7500786509784181</v>
      </c>
      <c r="V20" s="29">
        <v>34</v>
      </c>
      <c r="W20" s="30">
        <v>18415.130000000008</v>
      </c>
      <c r="X20" s="31">
        <v>19371.179999999997</v>
      </c>
      <c r="Y20" s="32">
        <v>0.95064575312397137</v>
      </c>
      <c r="Z20" s="29">
        <v>696</v>
      </c>
      <c r="AA20" s="30">
        <v>6265.4699999999975</v>
      </c>
      <c r="AB20" s="31">
        <v>9603.5899999999983</v>
      </c>
      <c r="AC20" s="32">
        <v>0.65240915116118015</v>
      </c>
      <c r="AD20" s="29">
        <v>344</v>
      </c>
    </row>
    <row r="21" spans="2:30" x14ac:dyDescent="0.3">
      <c r="B21" s="19" t="s">
        <v>28</v>
      </c>
      <c r="C21" s="30">
        <v>69906.190000000017</v>
      </c>
      <c r="D21" s="31">
        <v>47104.540000000015</v>
      </c>
      <c r="E21" s="32">
        <v>1.484064805642938</v>
      </c>
      <c r="F21" s="29">
        <v>1570</v>
      </c>
      <c r="G21" s="30">
        <v>18609.27</v>
      </c>
      <c r="H21" s="31">
        <v>27848.579999999994</v>
      </c>
      <c r="I21" s="32">
        <v>0.6682304806923729</v>
      </c>
      <c r="J21" s="29">
        <v>715</v>
      </c>
      <c r="K21" s="30">
        <v>11929.449999999997</v>
      </c>
      <c r="L21" s="31">
        <v>10699.499999999998</v>
      </c>
      <c r="M21" s="32">
        <v>1.1757696408923102</v>
      </c>
      <c r="N21" s="29">
        <v>416</v>
      </c>
      <c r="O21" s="30">
        <v>1107.2199999999998</v>
      </c>
      <c r="P21" s="31">
        <v>165.57999999999998</v>
      </c>
      <c r="Q21" s="32">
        <v>6.6869187099891283</v>
      </c>
      <c r="R21" s="29">
        <v>57</v>
      </c>
      <c r="S21" s="30">
        <v>1808.7200000000003</v>
      </c>
      <c r="T21" s="31">
        <v>678.82</v>
      </c>
      <c r="U21" s="32">
        <v>2.664506054624201</v>
      </c>
      <c r="V21" s="29">
        <v>31</v>
      </c>
      <c r="W21" s="30">
        <v>19401.57</v>
      </c>
      <c r="X21" s="31">
        <v>20310.769999999997</v>
      </c>
      <c r="Y21" s="32">
        <v>0.95523557206349163</v>
      </c>
      <c r="Z21" s="29">
        <v>709</v>
      </c>
      <c r="AA21" s="30">
        <v>6447.6300000000019</v>
      </c>
      <c r="AB21" s="31">
        <v>9830.4200000000037</v>
      </c>
      <c r="AC21" s="32">
        <v>0.66195852036614689</v>
      </c>
      <c r="AD21" s="29">
        <v>337</v>
      </c>
    </row>
    <row r="22" spans="2:30" x14ac:dyDescent="0.3">
      <c r="B22" s="19" t="s">
        <v>29</v>
      </c>
      <c r="C22" s="30">
        <v>69305.760000000024</v>
      </c>
      <c r="D22" s="31">
        <v>46610.05</v>
      </c>
      <c r="E22" s="32">
        <v>1.4869273901229461</v>
      </c>
      <c r="F22" s="29">
        <v>1588</v>
      </c>
      <c r="G22" s="30">
        <v>21371.490000000005</v>
      </c>
      <c r="H22" s="31">
        <v>31942.949999999993</v>
      </c>
      <c r="I22" s="32">
        <v>0.68078960838158786</v>
      </c>
      <c r="J22" s="29">
        <v>741</v>
      </c>
      <c r="K22" s="30">
        <v>10965.080000000002</v>
      </c>
      <c r="L22" s="31">
        <v>9657.3600000000042</v>
      </c>
      <c r="M22" s="32">
        <v>1.156834611310626</v>
      </c>
      <c r="N22" s="29">
        <v>401</v>
      </c>
      <c r="O22" s="30">
        <v>1146.1300000000001</v>
      </c>
      <c r="P22" s="31">
        <v>175.16000000000003</v>
      </c>
      <c r="Q22" s="32">
        <v>6.5433318109157339</v>
      </c>
      <c r="R22" s="29">
        <v>56</v>
      </c>
      <c r="S22" s="30">
        <v>1838.5400000000002</v>
      </c>
      <c r="T22" s="31">
        <v>648.1099999999999</v>
      </c>
      <c r="U22" s="32">
        <v>2.8367715356961014</v>
      </c>
      <c r="V22" s="29">
        <v>32</v>
      </c>
      <c r="W22" s="30">
        <v>19235.089999999997</v>
      </c>
      <c r="X22" s="31">
        <v>20285.87</v>
      </c>
      <c r="Y22" s="32">
        <v>0.96609197566656446</v>
      </c>
      <c r="Z22" s="29">
        <v>701</v>
      </c>
      <c r="AA22" s="30">
        <v>7070.7699999999995</v>
      </c>
      <c r="AB22" s="31">
        <v>10606.760000000006</v>
      </c>
      <c r="AC22" s="32">
        <v>0.66662864060278504</v>
      </c>
      <c r="AD22" s="29">
        <v>342</v>
      </c>
    </row>
    <row r="23" spans="2:30" x14ac:dyDescent="0.3">
      <c r="B23" s="19" t="s">
        <v>30</v>
      </c>
      <c r="C23" s="30">
        <v>70751.039999999979</v>
      </c>
      <c r="D23" s="31">
        <v>47782.53</v>
      </c>
      <c r="E23" s="32">
        <v>1.4806884440819685</v>
      </c>
      <c r="F23" s="29">
        <v>1615</v>
      </c>
      <c r="G23" s="30">
        <v>22820.270000000008</v>
      </c>
      <c r="H23" s="31">
        <v>34060.48000000001</v>
      </c>
      <c r="I23" s="32">
        <v>0.66999261313992042</v>
      </c>
      <c r="J23" s="29">
        <v>767</v>
      </c>
      <c r="K23" s="30">
        <v>10790.889999999998</v>
      </c>
      <c r="L23" s="31">
        <v>9518.4299999999985</v>
      </c>
      <c r="M23" s="32">
        <v>1.1336838113008132</v>
      </c>
      <c r="N23" s="29">
        <v>421</v>
      </c>
      <c r="O23" s="30">
        <v>1074.8399999999999</v>
      </c>
      <c r="P23" s="31">
        <v>166.81000000000003</v>
      </c>
      <c r="Q23" s="32">
        <v>6.4434985912115561</v>
      </c>
      <c r="R23" s="29">
        <v>60</v>
      </c>
      <c r="S23" s="30">
        <v>1802.5000000000002</v>
      </c>
      <c r="T23" s="31">
        <v>610.34</v>
      </c>
      <c r="U23" s="32">
        <v>2.9532719467837598</v>
      </c>
      <c r="V23" s="29">
        <v>31</v>
      </c>
      <c r="W23" s="30">
        <v>19453.640000000007</v>
      </c>
      <c r="X23" s="31">
        <v>20240.75</v>
      </c>
      <c r="Y23" s="32">
        <v>0.96111260699331824</v>
      </c>
      <c r="Z23" s="29">
        <v>730</v>
      </c>
      <c r="AA23" s="30">
        <v>7186.4999999999991</v>
      </c>
      <c r="AB23" s="31">
        <v>10713.880000000005</v>
      </c>
      <c r="AC23" s="32">
        <v>0.67076539964979964</v>
      </c>
      <c r="AD23" s="29">
        <v>344</v>
      </c>
    </row>
    <row r="24" spans="2:30" x14ac:dyDescent="0.3">
      <c r="B24" s="19" t="s">
        <v>31</v>
      </c>
      <c r="C24" s="30">
        <v>68745.400000000009</v>
      </c>
      <c r="D24" s="31">
        <v>46822.98000000001</v>
      </c>
      <c r="E24" s="32">
        <v>1.4681978806133225</v>
      </c>
      <c r="F24" s="29">
        <v>1635</v>
      </c>
      <c r="G24" s="30">
        <v>23443.190000000006</v>
      </c>
      <c r="H24" s="31">
        <v>35164.800000000017</v>
      </c>
      <c r="I24" s="32">
        <v>0.67836228373509067</v>
      </c>
      <c r="J24" s="29">
        <v>780</v>
      </c>
      <c r="K24" s="30">
        <v>11371.079999999998</v>
      </c>
      <c r="L24" s="31">
        <v>9699.529999999997</v>
      </c>
      <c r="M24" s="32">
        <v>1.1723330924281898</v>
      </c>
      <c r="N24" s="29">
        <v>425</v>
      </c>
      <c r="O24" s="30">
        <v>1231.92</v>
      </c>
      <c r="P24" s="31">
        <v>191.01</v>
      </c>
      <c r="Q24" s="32">
        <v>6.9456210508511438</v>
      </c>
      <c r="R24" s="29">
        <v>61</v>
      </c>
      <c r="S24" s="30">
        <v>1807.28</v>
      </c>
      <c r="T24" s="31">
        <v>588.62</v>
      </c>
      <c r="U24" s="32">
        <v>3.0703679793415106</v>
      </c>
      <c r="V24" s="29">
        <v>37</v>
      </c>
      <c r="W24" s="30">
        <v>19466.799999999996</v>
      </c>
      <c r="X24" s="31">
        <v>20292.580000000002</v>
      </c>
      <c r="Y24" s="32">
        <v>0.95930630801997552</v>
      </c>
      <c r="Z24" s="29">
        <v>732</v>
      </c>
      <c r="AA24" s="30">
        <v>7308.1000000000031</v>
      </c>
      <c r="AB24" s="31">
        <v>10813.790000000008</v>
      </c>
      <c r="AC24" s="32">
        <v>0.69493979621094193</v>
      </c>
      <c r="AD24" s="29">
        <v>347</v>
      </c>
    </row>
    <row r="25" spans="2:30" x14ac:dyDescent="0.3">
      <c r="B25" s="19" t="s">
        <v>32</v>
      </c>
      <c r="C25" s="30">
        <v>70307.439999999973</v>
      </c>
      <c r="D25" s="31">
        <v>48380.279999999984</v>
      </c>
      <c r="E25" s="32">
        <v>1.4909712650015103</v>
      </c>
      <c r="F25" s="29">
        <v>1645</v>
      </c>
      <c r="G25" s="30">
        <v>24409.550000000003</v>
      </c>
      <c r="H25" s="31">
        <v>36595.980000000003</v>
      </c>
      <c r="I25" s="32">
        <v>0.66700085637821416</v>
      </c>
      <c r="J25" s="29">
        <v>782</v>
      </c>
      <c r="K25" s="30">
        <v>11932.260000000004</v>
      </c>
      <c r="L25" s="31">
        <v>10465.410000000002</v>
      </c>
      <c r="M25" s="32">
        <v>1.1591644283406002</v>
      </c>
      <c r="N25" s="29">
        <v>438</v>
      </c>
      <c r="O25" s="30">
        <v>1254.95</v>
      </c>
      <c r="P25" s="31">
        <v>204.88</v>
      </c>
      <c r="Q25" s="32">
        <v>6.1252928543537681</v>
      </c>
      <c r="R25" s="29">
        <v>63</v>
      </c>
      <c r="S25" s="30">
        <v>1937.1799999999998</v>
      </c>
      <c r="T25" s="31">
        <v>633.73</v>
      </c>
      <c r="U25" s="32">
        <v>3.0567907468480264</v>
      </c>
      <c r="V25" s="29">
        <v>34</v>
      </c>
      <c r="W25" s="30">
        <v>20362.989999999998</v>
      </c>
      <c r="X25" s="31">
        <v>20926.129999999994</v>
      </c>
      <c r="Y25" s="32">
        <v>0.97308914739610242</v>
      </c>
      <c r="Z25" s="29">
        <v>743</v>
      </c>
      <c r="AA25" s="30">
        <v>7259.8200000000006</v>
      </c>
      <c r="AB25" s="31">
        <v>10878.020000000004</v>
      </c>
      <c r="AC25" s="32">
        <v>0.67350711372207506</v>
      </c>
      <c r="AD25" s="29">
        <v>357</v>
      </c>
    </row>
    <row r="26" spans="2:30" x14ac:dyDescent="0.3">
      <c r="B26" s="19" t="s">
        <v>33</v>
      </c>
      <c r="C26" s="30">
        <v>71989.62000000001</v>
      </c>
      <c r="D26" s="31">
        <v>48242.459999999977</v>
      </c>
      <c r="E26" s="32">
        <v>1.4922460421794419</v>
      </c>
      <c r="F26" s="29">
        <v>1646</v>
      </c>
      <c r="G26" s="30">
        <v>24330.13</v>
      </c>
      <c r="H26" s="31">
        <v>35938.459999999985</v>
      </c>
      <c r="I26" s="32">
        <v>0.67699422846721902</v>
      </c>
      <c r="J26" s="29">
        <v>775</v>
      </c>
      <c r="K26" s="30">
        <v>12700.37</v>
      </c>
      <c r="L26" s="31">
        <v>10885.33</v>
      </c>
      <c r="M26" s="32">
        <v>1.166741844298703</v>
      </c>
      <c r="N26" s="29">
        <v>416</v>
      </c>
      <c r="O26" s="30">
        <v>1566.08</v>
      </c>
      <c r="P26" s="31">
        <v>258.86</v>
      </c>
      <c r="Q26" s="32">
        <v>6.0499111488835657</v>
      </c>
      <c r="R26" s="29">
        <v>61</v>
      </c>
      <c r="S26" s="30">
        <v>2505.0399999999995</v>
      </c>
      <c r="T26" s="31">
        <v>779.77</v>
      </c>
      <c r="U26" s="32">
        <v>3.2125370301499152</v>
      </c>
      <c r="V26" s="29">
        <v>42</v>
      </c>
      <c r="W26" s="30">
        <v>19949.750000000004</v>
      </c>
      <c r="X26" s="31">
        <v>20312.580000000009</v>
      </c>
      <c r="Y26" s="32">
        <v>0.98213767035009814</v>
      </c>
      <c r="Z26" s="29">
        <v>712</v>
      </c>
      <c r="AA26" s="30">
        <v>7491.390000000004</v>
      </c>
      <c r="AB26" s="31">
        <v>11184.56</v>
      </c>
      <c r="AC26" s="32">
        <v>0.66979747079903051</v>
      </c>
      <c r="AD26" s="29">
        <v>349</v>
      </c>
    </row>
    <row r="27" spans="2:30" x14ac:dyDescent="0.3">
      <c r="B27" s="19" t="s">
        <v>34</v>
      </c>
      <c r="C27" s="30">
        <v>72211.899999999994</v>
      </c>
      <c r="D27" s="31">
        <v>48296.73</v>
      </c>
      <c r="E27" s="32">
        <v>1.4951716192794002</v>
      </c>
      <c r="F27" s="29">
        <v>1640</v>
      </c>
      <c r="G27" s="30">
        <v>24585.270000000004</v>
      </c>
      <c r="H27" s="31">
        <v>35890.11</v>
      </c>
      <c r="I27" s="32">
        <v>0.68501517548984958</v>
      </c>
      <c r="J27" s="29">
        <v>765</v>
      </c>
      <c r="K27" s="30">
        <v>11325.38</v>
      </c>
      <c r="L27" s="31">
        <v>9439.6099999999988</v>
      </c>
      <c r="M27" s="32">
        <v>1.1997720244798251</v>
      </c>
      <c r="N27" s="29">
        <v>410</v>
      </c>
      <c r="O27" s="30">
        <v>1599.52</v>
      </c>
      <c r="P27" s="31">
        <v>254.19</v>
      </c>
      <c r="Q27" s="32">
        <v>6.2926157598646677</v>
      </c>
      <c r="R27" s="29">
        <v>60</v>
      </c>
      <c r="S27" s="30">
        <v>2751.4900000000002</v>
      </c>
      <c r="T27" s="31">
        <v>829.64</v>
      </c>
      <c r="U27" s="32">
        <v>3.3164866689166392</v>
      </c>
      <c r="V27" s="29">
        <v>48</v>
      </c>
      <c r="W27" s="30">
        <v>20100.309999999994</v>
      </c>
      <c r="X27" s="31">
        <v>20257.599999999995</v>
      </c>
      <c r="Y27" s="32">
        <v>0.99223550667403826</v>
      </c>
      <c r="Z27" s="29">
        <v>679</v>
      </c>
      <c r="AA27" s="30">
        <v>7112.6499999999978</v>
      </c>
      <c r="AB27" s="31">
        <v>10335.190000000002</v>
      </c>
      <c r="AC27" s="32">
        <v>0.68819731422450836</v>
      </c>
      <c r="AD27" s="29">
        <v>360</v>
      </c>
    </row>
    <row r="28" spans="2:30" x14ac:dyDescent="0.3">
      <c r="B28" s="19" t="s">
        <v>35</v>
      </c>
      <c r="C28" s="30">
        <v>80239.579999999987</v>
      </c>
      <c r="D28" s="31">
        <v>53117.150000000009</v>
      </c>
      <c r="E28" s="32">
        <v>1.5106153097445925</v>
      </c>
      <c r="F28" s="29">
        <v>1626</v>
      </c>
      <c r="G28" s="30">
        <v>26463.800000000003</v>
      </c>
      <c r="H28" s="31">
        <v>38911.350000000013</v>
      </c>
      <c r="I28" s="32">
        <v>0.68010490512408317</v>
      </c>
      <c r="J28" s="29">
        <v>766</v>
      </c>
      <c r="K28" s="30">
        <v>13319.779999999999</v>
      </c>
      <c r="L28" s="31">
        <v>11116.22</v>
      </c>
      <c r="M28" s="32">
        <v>1.1982292541889239</v>
      </c>
      <c r="N28" s="29">
        <v>422</v>
      </c>
      <c r="O28" s="30">
        <v>1609.1</v>
      </c>
      <c r="P28" s="31">
        <v>248.07</v>
      </c>
      <c r="Q28" s="32">
        <v>6.4864755915668963</v>
      </c>
      <c r="R28" s="29">
        <v>60</v>
      </c>
      <c r="S28" s="30">
        <v>3208.0999999999995</v>
      </c>
      <c r="T28" s="31">
        <v>1007.61</v>
      </c>
      <c r="U28" s="32">
        <v>3.1838707436408922</v>
      </c>
      <c r="V28" s="29">
        <v>48</v>
      </c>
      <c r="W28" s="30">
        <v>21155.159999999996</v>
      </c>
      <c r="X28" s="31">
        <v>21784.569999999996</v>
      </c>
      <c r="Y28" s="32">
        <v>0.97110753161526708</v>
      </c>
      <c r="Z28" s="29">
        <v>675</v>
      </c>
      <c r="AA28" s="30">
        <v>8159.8600000000006</v>
      </c>
      <c r="AB28" s="31">
        <v>11691.96999999999</v>
      </c>
      <c r="AC28" s="32">
        <v>0.69790291969616813</v>
      </c>
      <c r="AD28" s="29">
        <v>364</v>
      </c>
    </row>
    <row r="29" spans="2:30" x14ac:dyDescent="0.3">
      <c r="B29" s="19" t="s">
        <v>36</v>
      </c>
      <c r="C29" s="30">
        <v>75704.519999999975</v>
      </c>
      <c r="D29" s="31">
        <v>49711.400000000009</v>
      </c>
      <c r="E29" s="32">
        <v>1.5228804660500401</v>
      </c>
      <c r="F29" s="29">
        <v>1599</v>
      </c>
      <c r="G29" s="30">
        <v>23506.699999999997</v>
      </c>
      <c r="H29" s="31">
        <v>33522.289999999986</v>
      </c>
      <c r="I29" s="32">
        <v>0.70122596039829044</v>
      </c>
      <c r="J29" s="29">
        <v>715</v>
      </c>
      <c r="K29" s="30">
        <v>12695.839999999997</v>
      </c>
      <c r="L29" s="31">
        <v>10690.530000000004</v>
      </c>
      <c r="M29" s="32">
        <v>1.1875781649740462</v>
      </c>
      <c r="N29" s="29">
        <v>407</v>
      </c>
      <c r="O29" s="30">
        <v>1376.3500000000001</v>
      </c>
      <c r="P29" s="31">
        <v>223.42000000000002</v>
      </c>
      <c r="Q29" s="32">
        <v>6.1603706024527796</v>
      </c>
      <c r="R29" s="29">
        <v>55</v>
      </c>
      <c r="S29" s="30">
        <v>2740.46</v>
      </c>
      <c r="T29" s="31">
        <v>840.88</v>
      </c>
      <c r="U29" s="32">
        <v>3.2590381505089905</v>
      </c>
      <c r="V29" s="29">
        <v>51</v>
      </c>
      <c r="W29" s="30">
        <v>18806.93</v>
      </c>
      <c r="X29" s="31">
        <v>18978.110000000004</v>
      </c>
      <c r="Y29" s="32">
        <v>0.99098013448125222</v>
      </c>
      <c r="Z29" s="29">
        <v>605</v>
      </c>
      <c r="AA29" s="30">
        <v>7145.0700000000033</v>
      </c>
      <c r="AB29" s="31">
        <v>10247.24</v>
      </c>
      <c r="AC29" s="32">
        <v>0.69726775209715042</v>
      </c>
      <c r="AD29" s="29">
        <v>342</v>
      </c>
    </row>
    <row r="30" spans="2:30" x14ac:dyDescent="0.3">
      <c r="B30" s="19" t="s">
        <v>37</v>
      </c>
      <c r="C30" s="30">
        <v>78608.810000000012</v>
      </c>
      <c r="D30" s="31">
        <v>51769.409999999982</v>
      </c>
      <c r="E30" s="32">
        <v>1.5184412957381599</v>
      </c>
      <c r="F30" s="29">
        <v>1585</v>
      </c>
      <c r="G30" s="30">
        <v>23822.759999999995</v>
      </c>
      <c r="H30" s="31">
        <v>30995.690000000006</v>
      </c>
      <c r="I30" s="32">
        <v>0.76858298686043092</v>
      </c>
      <c r="J30" s="29">
        <v>732</v>
      </c>
      <c r="K30" s="30">
        <v>14045.429999999998</v>
      </c>
      <c r="L30" s="31">
        <v>11670.389999999998</v>
      </c>
      <c r="M30" s="32">
        <v>1.2035099084092307</v>
      </c>
      <c r="N30" s="29">
        <v>398</v>
      </c>
      <c r="O30" s="30">
        <v>1648.99</v>
      </c>
      <c r="P30" s="31">
        <v>278.95999999999998</v>
      </c>
      <c r="Q30" s="32">
        <v>5.9112059076570116</v>
      </c>
      <c r="R30" s="29">
        <v>49</v>
      </c>
      <c r="S30" s="30">
        <v>2899.16</v>
      </c>
      <c r="T30" s="31">
        <v>848.52999999999986</v>
      </c>
      <c r="U30" s="32">
        <v>3.4166853263879888</v>
      </c>
      <c r="V30" s="29">
        <v>49</v>
      </c>
      <c r="W30" s="30">
        <v>20736.829999999998</v>
      </c>
      <c r="X30" s="31">
        <v>21037.939999999988</v>
      </c>
      <c r="Y30" s="32">
        <v>0.98568728687314489</v>
      </c>
      <c r="Z30" s="29">
        <v>609</v>
      </c>
      <c r="AA30" s="30">
        <v>7497.93</v>
      </c>
      <c r="AB30" s="31">
        <v>11044.14</v>
      </c>
      <c r="AC30" s="32">
        <v>0.67890573643579322</v>
      </c>
      <c r="AD30" s="29">
        <v>362</v>
      </c>
    </row>
    <row r="31" spans="2:30" x14ac:dyDescent="0.3">
      <c r="B31" s="19" t="s">
        <v>38</v>
      </c>
      <c r="C31" s="30">
        <v>79664.410000000018</v>
      </c>
      <c r="D31" s="31">
        <v>52343.620000000024</v>
      </c>
      <c r="E31" s="32">
        <v>1.5219507172029749</v>
      </c>
      <c r="F31" s="29">
        <v>1623</v>
      </c>
      <c r="G31" s="30">
        <v>23015.740000000005</v>
      </c>
      <c r="H31" s="31">
        <v>29305.389999999996</v>
      </c>
      <c r="I31" s="32">
        <v>0.78537565956296806</v>
      </c>
      <c r="J31" s="29">
        <v>741</v>
      </c>
      <c r="K31" s="30">
        <v>14693.960000000003</v>
      </c>
      <c r="L31" s="31">
        <v>12056.35</v>
      </c>
      <c r="M31" s="32">
        <v>1.2187735093954639</v>
      </c>
      <c r="N31" s="29">
        <v>421</v>
      </c>
      <c r="O31" s="30">
        <v>1579.21</v>
      </c>
      <c r="P31" s="31">
        <v>291.86</v>
      </c>
      <c r="Q31" s="32">
        <v>5.4108476666895076</v>
      </c>
      <c r="R31" s="29">
        <v>56</v>
      </c>
      <c r="S31" s="30">
        <v>2746.9</v>
      </c>
      <c r="T31" s="31">
        <v>844.43000000000006</v>
      </c>
      <c r="U31" s="32">
        <v>3.2529635375341943</v>
      </c>
      <c r="V31" s="29">
        <v>53</v>
      </c>
      <c r="W31" s="30">
        <v>19928.659999999996</v>
      </c>
      <c r="X31" s="31">
        <v>20427.139999999996</v>
      </c>
      <c r="Y31" s="32">
        <v>0.97559717121437473</v>
      </c>
      <c r="Z31" s="29">
        <v>631</v>
      </c>
      <c r="AA31" s="30">
        <v>8472.0499999999993</v>
      </c>
      <c r="AB31" s="31">
        <v>12114.539999999997</v>
      </c>
      <c r="AC31" s="32">
        <v>0.69932907068695971</v>
      </c>
      <c r="AD31" s="29">
        <v>367</v>
      </c>
    </row>
    <row r="32" spans="2:30" x14ac:dyDescent="0.3">
      <c r="B32" s="19" t="s">
        <v>39</v>
      </c>
      <c r="C32" s="30">
        <v>78624.570000000007</v>
      </c>
      <c r="D32" s="31">
        <v>52055.180000000022</v>
      </c>
      <c r="E32" s="32">
        <v>1.5104081860825374</v>
      </c>
      <c r="F32" s="29">
        <v>1600</v>
      </c>
      <c r="G32" s="30">
        <v>22941.030000000006</v>
      </c>
      <c r="H32" s="31">
        <v>28912.5</v>
      </c>
      <c r="I32" s="32">
        <v>0.79346407263294438</v>
      </c>
      <c r="J32" s="29">
        <v>720</v>
      </c>
      <c r="K32" s="30">
        <v>14167.050000000005</v>
      </c>
      <c r="L32" s="31">
        <v>11799.230000000003</v>
      </c>
      <c r="M32" s="32">
        <v>1.2006758068111225</v>
      </c>
      <c r="N32" s="29">
        <v>399</v>
      </c>
      <c r="O32" s="30">
        <v>1692.76</v>
      </c>
      <c r="P32" s="31">
        <v>281.72000000000003</v>
      </c>
      <c r="Q32" s="32">
        <v>6.0086610819253146</v>
      </c>
      <c r="R32" s="29">
        <v>54</v>
      </c>
      <c r="S32" s="30">
        <v>3275.8799999999997</v>
      </c>
      <c r="T32" s="31">
        <v>1033.8499999999999</v>
      </c>
      <c r="U32" s="32">
        <v>3.1686221405426318</v>
      </c>
      <c r="V32" s="29">
        <v>48</v>
      </c>
      <c r="W32" s="30">
        <v>19893.39000000001</v>
      </c>
      <c r="X32" s="31">
        <v>20405.43</v>
      </c>
      <c r="Y32" s="32">
        <v>0.97490667925155272</v>
      </c>
      <c r="Z32" s="29">
        <v>634</v>
      </c>
      <c r="AA32" s="30">
        <v>8187.1000000000013</v>
      </c>
      <c r="AB32" s="31">
        <v>12303.390000000003</v>
      </c>
      <c r="AC32" s="32">
        <v>0.66543448594249222</v>
      </c>
      <c r="AD32" s="29">
        <v>382</v>
      </c>
    </row>
    <row r="33" spans="2:30" x14ac:dyDescent="0.3">
      <c r="B33" s="19" t="s">
        <v>40</v>
      </c>
      <c r="C33" s="30">
        <v>78936.130000000019</v>
      </c>
      <c r="D33" s="31">
        <v>52192.739999999991</v>
      </c>
      <c r="E33" s="32">
        <v>1.5123967433018468</v>
      </c>
      <c r="F33" s="29">
        <v>1579</v>
      </c>
      <c r="G33" s="30">
        <v>22468.449999999997</v>
      </c>
      <c r="H33" s="31">
        <v>27263.329999999998</v>
      </c>
      <c r="I33" s="32">
        <v>0.8241271334059338</v>
      </c>
      <c r="J33" s="29">
        <v>709</v>
      </c>
      <c r="K33" s="30">
        <v>15247</v>
      </c>
      <c r="L33" s="31">
        <v>12703.110000000004</v>
      </c>
      <c r="M33" s="32">
        <v>1.2002572598363703</v>
      </c>
      <c r="N33" s="29">
        <v>412</v>
      </c>
      <c r="O33" s="30">
        <v>1831.3500000000001</v>
      </c>
      <c r="P33" s="31">
        <v>318.56</v>
      </c>
      <c r="Q33" s="32">
        <v>5.748838523355098</v>
      </c>
      <c r="R33" s="29">
        <v>55</v>
      </c>
      <c r="S33" s="30">
        <v>3319.41</v>
      </c>
      <c r="T33" s="31">
        <v>1061.21</v>
      </c>
      <c r="U33" s="32">
        <v>3.1279482854477436</v>
      </c>
      <c r="V33" s="29">
        <v>50</v>
      </c>
      <c r="W33" s="30">
        <v>20008.999999999996</v>
      </c>
      <c r="X33" s="31">
        <v>20161.889999999996</v>
      </c>
      <c r="Y33" s="32">
        <v>0.99241688155227514</v>
      </c>
      <c r="Z33" s="29">
        <v>641</v>
      </c>
      <c r="AA33" s="30">
        <v>8360.010000000002</v>
      </c>
      <c r="AB33" s="31">
        <v>12410.629999999994</v>
      </c>
      <c r="AC33" s="32">
        <v>0.67361689132622649</v>
      </c>
      <c r="AD33" s="29">
        <v>403</v>
      </c>
    </row>
    <row r="34" spans="2:30" x14ac:dyDescent="0.3">
      <c r="B34" s="19" t="s">
        <v>41</v>
      </c>
      <c r="C34" s="30">
        <v>80371.299999999959</v>
      </c>
      <c r="D34" s="31">
        <v>53188.700000000026</v>
      </c>
      <c r="E34" s="32">
        <v>1.5110596799696161</v>
      </c>
      <c r="F34" s="29">
        <v>1553</v>
      </c>
      <c r="G34" s="30">
        <v>22448.649999999994</v>
      </c>
      <c r="H34" s="31">
        <v>26519.879999999986</v>
      </c>
      <c r="I34" s="32">
        <v>0.84648384532660059</v>
      </c>
      <c r="J34" s="29">
        <v>711</v>
      </c>
      <c r="K34" s="30">
        <v>15278.669999999996</v>
      </c>
      <c r="L34" s="31">
        <v>12615.719999999998</v>
      </c>
      <c r="M34" s="32">
        <v>1.2110818883107741</v>
      </c>
      <c r="N34" s="29">
        <v>425</v>
      </c>
      <c r="O34" s="30">
        <v>1838.2599999999995</v>
      </c>
      <c r="P34" s="31">
        <v>326.31</v>
      </c>
      <c r="Q34" s="32">
        <v>5.6334773681468526</v>
      </c>
      <c r="R34" s="29">
        <v>55</v>
      </c>
      <c r="S34" s="30">
        <v>3889.1700000000005</v>
      </c>
      <c r="T34" s="31">
        <v>1239.0800000000002</v>
      </c>
      <c r="U34" s="32">
        <v>3.1387561739355005</v>
      </c>
      <c r="V34" s="29">
        <v>52</v>
      </c>
      <c r="W34" s="30">
        <v>20873.410000000003</v>
      </c>
      <c r="X34" s="31">
        <v>20946.559999999994</v>
      </c>
      <c r="Y34" s="32">
        <v>0.99650777979773342</v>
      </c>
      <c r="Z34" s="29">
        <v>648</v>
      </c>
      <c r="AA34" s="30">
        <v>8467.0199999999986</v>
      </c>
      <c r="AB34" s="31">
        <v>12316.100000000006</v>
      </c>
      <c r="AC34" s="32">
        <v>0.68747574313297177</v>
      </c>
      <c r="AD34" s="29">
        <v>395</v>
      </c>
    </row>
    <row r="35" spans="2:30" x14ac:dyDescent="0.3">
      <c r="B35" s="19" t="s">
        <v>42</v>
      </c>
      <c r="C35" s="30">
        <v>77976.87</v>
      </c>
      <c r="D35" s="31">
        <v>51346.650000000031</v>
      </c>
      <c r="E35" s="32">
        <v>1.5186359772253877</v>
      </c>
      <c r="F35" s="29">
        <v>1539</v>
      </c>
      <c r="G35" s="30">
        <v>21337.099999999991</v>
      </c>
      <c r="H35" s="31">
        <v>24250.059999999994</v>
      </c>
      <c r="I35" s="32">
        <v>0.87987823535281962</v>
      </c>
      <c r="J35" s="29">
        <v>669</v>
      </c>
      <c r="K35" s="30">
        <v>15162.900000000001</v>
      </c>
      <c r="L35" s="31">
        <v>12628.919999999998</v>
      </c>
      <c r="M35" s="32">
        <v>1.2006489866116818</v>
      </c>
      <c r="N35" s="29">
        <v>413</v>
      </c>
      <c r="O35" s="30">
        <v>1586.3899999999999</v>
      </c>
      <c r="P35" s="31">
        <v>261.60000000000002</v>
      </c>
      <c r="Q35" s="32">
        <v>6.0641819571865438</v>
      </c>
      <c r="R35" s="29">
        <v>51</v>
      </c>
      <c r="S35" s="30">
        <v>3640.5399999999995</v>
      </c>
      <c r="T35" s="31">
        <v>1144.0600000000002</v>
      </c>
      <c r="U35" s="32">
        <v>3.1821233152107395</v>
      </c>
      <c r="V35" s="29">
        <v>51</v>
      </c>
      <c r="W35" s="30">
        <v>20619.950000000012</v>
      </c>
      <c r="X35" s="31">
        <v>20671.88</v>
      </c>
      <c r="Y35" s="32">
        <v>0.99748789176407815</v>
      </c>
      <c r="Z35" s="29">
        <v>632</v>
      </c>
      <c r="AA35" s="30">
        <v>8413.2999999999975</v>
      </c>
      <c r="AB35" s="31">
        <v>11861.690000000002</v>
      </c>
      <c r="AC35" s="32">
        <v>0.70928341576959064</v>
      </c>
      <c r="AD35" s="29">
        <v>374</v>
      </c>
    </row>
    <row r="36" spans="2:30" x14ac:dyDescent="0.3">
      <c r="B36" s="19" t="s">
        <v>43</v>
      </c>
      <c r="C36" s="30">
        <v>74380.939999999988</v>
      </c>
      <c r="D36" s="31">
        <v>48331.189999999995</v>
      </c>
      <c r="E36" s="32">
        <v>1.5389842459910463</v>
      </c>
      <c r="F36" s="29">
        <v>1524</v>
      </c>
      <c r="G36" s="30">
        <v>19647.61</v>
      </c>
      <c r="H36" s="31">
        <v>21769.3</v>
      </c>
      <c r="I36" s="32">
        <v>0.90253751843192032</v>
      </c>
      <c r="J36" s="29">
        <v>626</v>
      </c>
      <c r="K36" s="30">
        <v>13819.340000000002</v>
      </c>
      <c r="L36" s="31">
        <v>11443.189999999997</v>
      </c>
      <c r="M36" s="32">
        <v>1.2076475178687067</v>
      </c>
      <c r="N36" s="29">
        <v>400</v>
      </c>
      <c r="O36" s="30">
        <v>1591.8799999999999</v>
      </c>
      <c r="P36" s="31">
        <v>257.64</v>
      </c>
      <c r="Q36" s="32">
        <v>6.1786989597888526</v>
      </c>
      <c r="R36" s="29">
        <v>51</v>
      </c>
      <c r="S36" s="30">
        <v>3590.4</v>
      </c>
      <c r="T36" s="31">
        <v>1109.93</v>
      </c>
      <c r="U36" s="32">
        <v>3.2347985909021286</v>
      </c>
      <c r="V36" s="29">
        <v>52</v>
      </c>
      <c r="W36" s="30">
        <v>19266.669999999991</v>
      </c>
      <c r="X36" s="31">
        <v>19451.530000000002</v>
      </c>
      <c r="Y36" s="32">
        <v>0.990496377405787</v>
      </c>
      <c r="Z36" s="29">
        <v>631</v>
      </c>
      <c r="AA36" s="30">
        <v>7721.5399999999972</v>
      </c>
      <c r="AB36" s="31">
        <v>10788.970000000003</v>
      </c>
      <c r="AC36" s="32">
        <v>0.71568833725554848</v>
      </c>
      <c r="AD36" s="29">
        <v>362</v>
      </c>
    </row>
    <row r="37" spans="2:30" x14ac:dyDescent="0.3">
      <c r="B37" s="19" t="s">
        <v>44</v>
      </c>
      <c r="C37" s="30">
        <v>74647.569999999992</v>
      </c>
      <c r="D37" s="31">
        <v>48723.48</v>
      </c>
      <c r="E37" s="32">
        <v>1.5320656488411744</v>
      </c>
      <c r="F37" s="29">
        <v>1511</v>
      </c>
      <c r="G37" s="30">
        <v>20220.330000000002</v>
      </c>
      <c r="H37" s="31">
        <v>22358.449999999997</v>
      </c>
      <c r="I37" s="32">
        <v>0.90437083071500957</v>
      </c>
      <c r="J37" s="29">
        <v>618</v>
      </c>
      <c r="K37" s="30">
        <v>14397.5</v>
      </c>
      <c r="L37" s="31">
        <v>11891.269999999999</v>
      </c>
      <c r="M37" s="32">
        <v>1.2107621809949654</v>
      </c>
      <c r="N37" s="29">
        <v>395</v>
      </c>
      <c r="O37" s="30">
        <v>1602.39</v>
      </c>
      <c r="P37" s="31">
        <v>264.05999999999995</v>
      </c>
      <c r="Q37" s="32">
        <v>6.0682799363780981</v>
      </c>
      <c r="R37" s="29">
        <v>49</v>
      </c>
      <c r="S37" s="30">
        <v>4101.45</v>
      </c>
      <c r="T37" s="31">
        <v>1265.3600000000001</v>
      </c>
      <c r="U37" s="32">
        <v>3.2413305304419291</v>
      </c>
      <c r="V37" s="29">
        <v>51</v>
      </c>
      <c r="W37" s="30">
        <v>19355.859999999997</v>
      </c>
      <c r="X37" s="31">
        <v>19400.199999999993</v>
      </c>
      <c r="Y37" s="32">
        <v>0.99771445655199442</v>
      </c>
      <c r="Z37" s="29">
        <v>617</v>
      </c>
      <c r="AA37" s="30">
        <v>7848.6999999999953</v>
      </c>
      <c r="AB37" s="31">
        <v>11267.889999999998</v>
      </c>
      <c r="AC37" s="32">
        <v>0.69655454570465258</v>
      </c>
      <c r="AD37" s="29">
        <v>335</v>
      </c>
    </row>
    <row r="38" spans="2:30" x14ac:dyDescent="0.3">
      <c r="B38" s="19" t="s">
        <v>45</v>
      </c>
      <c r="C38" s="30">
        <v>78625.42</v>
      </c>
      <c r="D38" s="31">
        <v>51600.92</v>
      </c>
      <c r="E38" s="32">
        <v>1.5237212824887618</v>
      </c>
      <c r="F38" s="29">
        <v>1525</v>
      </c>
      <c r="G38" s="30">
        <v>21430.129999999997</v>
      </c>
      <c r="H38" s="31">
        <v>23225.380000000005</v>
      </c>
      <c r="I38" s="32">
        <v>0.92270309463182054</v>
      </c>
      <c r="J38" s="29">
        <v>653</v>
      </c>
      <c r="K38" s="30">
        <v>14675.41</v>
      </c>
      <c r="L38" s="31">
        <v>12151.359999999997</v>
      </c>
      <c r="M38" s="32">
        <v>1.2077174900587262</v>
      </c>
      <c r="N38" s="29">
        <v>412</v>
      </c>
      <c r="O38" s="30">
        <v>1666.0700000000002</v>
      </c>
      <c r="P38" s="31">
        <v>261.45000000000005</v>
      </c>
      <c r="Q38" s="32">
        <v>6.3724230254350722</v>
      </c>
      <c r="R38" s="29">
        <v>47</v>
      </c>
      <c r="S38" s="30">
        <v>4051.8799999999997</v>
      </c>
      <c r="T38" s="31">
        <v>1227.74</v>
      </c>
      <c r="U38" s="32">
        <v>3.3002753025884952</v>
      </c>
      <c r="V38" s="29">
        <v>55</v>
      </c>
      <c r="W38" s="30">
        <v>19296.48</v>
      </c>
      <c r="X38" s="31">
        <v>19340.419999999998</v>
      </c>
      <c r="Y38" s="32">
        <v>0.99772807415764497</v>
      </c>
      <c r="Z38" s="29">
        <v>624</v>
      </c>
      <c r="AA38" s="30">
        <v>8035.6800000000048</v>
      </c>
      <c r="AB38" s="31">
        <v>11293.830000000005</v>
      </c>
      <c r="AC38" s="32">
        <v>0.71151062128613585</v>
      </c>
      <c r="AD38" s="29">
        <v>339</v>
      </c>
    </row>
    <row r="39" spans="2:30" x14ac:dyDescent="0.3">
      <c r="B39" s="19" t="s">
        <v>46</v>
      </c>
      <c r="C39" s="30">
        <v>84021.749999999971</v>
      </c>
      <c r="D39" s="31">
        <v>54613.62</v>
      </c>
      <c r="E39" s="32">
        <v>1.5384761163973377</v>
      </c>
      <c r="F39" s="29">
        <v>1512</v>
      </c>
      <c r="G39" s="30">
        <v>24376.989999999991</v>
      </c>
      <c r="H39" s="31">
        <v>25439.019999999997</v>
      </c>
      <c r="I39" s="32">
        <v>0.95825192951615246</v>
      </c>
      <c r="J39" s="29">
        <v>654</v>
      </c>
      <c r="K39" s="30">
        <v>15911.050000000003</v>
      </c>
      <c r="L39" s="31">
        <v>13277.75</v>
      </c>
      <c r="M39" s="32">
        <v>1.1983242642767036</v>
      </c>
      <c r="N39" s="29">
        <v>426</v>
      </c>
      <c r="O39" s="30">
        <v>1796.2900000000002</v>
      </c>
      <c r="P39" s="31">
        <v>294.53000000000003</v>
      </c>
      <c r="Q39" s="32">
        <v>6.0988354327233223</v>
      </c>
      <c r="R39" s="29">
        <v>40</v>
      </c>
      <c r="S39" s="30">
        <v>4550.6899999999996</v>
      </c>
      <c r="T39" s="31">
        <v>1339.5900000000004</v>
      </c>
      <c r="U39" s="32">
        <v>3.3970767175031154</v>
      </c>
      <c r="V39" s="29">
        <v>60</v>
      </c>
      <c r="W39" s="30">
        <v>20133.070000000003</v>
      </c>
      <c r="X39" s="31">
        <v>19918.259999999987</v>
      </c>
      <c r="Y39" s="32">
        <v>1.0107845765644194</v>
      </c>
      <c r="Z39" s="29">
        <v>624</v>
      </c>
      <c r="AA39" s="30">
        <v>8360.3100000000013</v>
      </c>
      <c r="AB39" s="31">
        <v>11726.820000000002</v>
      </c>
      <c r="AC39" s="32">
        <v>0.71292217327459617</v>
      </c>
      <c r="AD39" s="29">
        <v>339</v>
      </c>
    </row>
    <row r="40" spans="2:30" x14ac:dyDescent="0.3">
      <c r="B40" s="19" t="s">
        <v>47</v>
      </c>
      <c r="C40" s="30">
        <v>81105.430000000022</v>
      </c>
      <c r="D40" s="31">
        <v>52341.70999999997</v>
      </c>
      <c r="E40" s="32">
        <v>1.5495372619656496</v>
      </c>
      <c r="F40" s="29">
        <v>1494</v>
      </c>
      <c r="G40" s="30">
        <v>23127.959999999995</v>
      </c>
      <c r="H40" s="31">
        <v>23833.789999999997</v>
      </c>
      <c r="I40" s="32">
        <v>0.97038532268682409</v>
      </c>
      <c r="J40" s="29">
        <v>625</v>
      </c>
      <c r="K40" s="30">
        <v>14919.819999999998</v>
      </c>
      <c r="L40" s="31">
        <v>12384.659999999998</v>
      </c>
      <c r="M40" s="32">
        <v>1.2047016228140297</v>
      </c>
      <c r="N40" s="29">
        <v>408</v>
      </c>
      <c r="O40" s="30">
        <v>1791.03</v>
      </c>
      <c r="P40" s="31">
        <v>269.68999999999994</v>
      </c>
      <c r="Q40" s="32">
        <v>6.641069375950166</v>
      </c>
      <c r="R40" s="29">
        <v>44</v>
      </c>
      <c r="S40" s="30">
        <v>4669.1900000000005</v>
      </c>
      <c r="T40" s="31">
        <v>1450.28</v>
      </c>
      <c r="U40" s="32">
        <v>3.2195093361281963</v>
      </c>
      <c r="V40" s="29">
        <v>59</v>
      </c>
      <c r="W40" s="30">
        <v>18769.699999999997</v>
      </c>
      <c r="X40" s="31">
        <v>18639.389999999992</v>
      </c>
      <c r="Y40" s="32">
        <v>1.0069911086146059</v>
      </c>
      <c r="Z40" s="29">
        <v>605</v>
      </c>
      <c r="AA40" s="30">
        <v>7937.6499999999978</v>
      </c>
      <c r="AB40" s="31">
        <v>11225.609999999999</v>
      </c>
      <c r="AC40" s="32">
        <v>0.70710188577725386</v>
      </c>
      <c r="AD40" s="29">
        <v>344</v>
      </c>
    </row>
    <row r="41" spans="2:30" x14ac:dyDescent="0.3">
      <c r="B41" s="19" t="s">
        <v>51</v>
      </c>
      <c r="C41" s="30">
        <v>78738.850000000006</v>
      </c>
      <c r="D41" s="31">
        <v>50606.690000000017</v>
      </c>
      <c r="E41" s="32">
        <v>1.5558980443099517</v>
      </c>
      <c r="F41" s="29">
        <v>1516</v>
      </c>
      <c r="G41" s="30">
        <v>22639.3</v>
      </c>
      <c r="H41" s="31">
        <v>23267.46000000001</v>
      </c>
      <c r="I41" s="32">
        <v>0.97300263973807155</v>
      </c>
      <c r="J41" s="29">
        <v>637</v>
      </c>
      <c r="K41" s="30">
        <v>14516.059999999998</v>
      </c>
      <c r="L41" s="31">
        <v>12079.379999999996</v>
      </c>
      <c r="M41" s="32">
        <v>1.2017222738253124</v>
      </c>
      <c r="N41" s="29">
        <v>419</v>
      </c>
      <c r="O41" s="30">
        <v>1797.04</v>
      </c>
      <c r="P41" s="31">
        <v>270.82</v>
      </c>
      <c r="Q41" s="32">
        <v>6.635551288678827</v>
      </c>
      <c r="R41" s="29">
        <v>46</v>
      </c>
      <c r="S41" s="30">
        <v>4372.6100000000006</v>
      </c>
      <c r="T41" s="31">
        <v>1321.81</v>
      </c>
      <c r="U41" s="32">
        <v>3.3080472987797043</v>
      </c>
      <c r="V41" s="29">
        <v>61</v>
      </c>
      <c r="W41" s="30">
        <v>18011.890000000003</v>
      </c>
      <c r="X41" s="31">
        <v>18067.560000000005</v>
      </c>
      <c r="Y41" s="32">
        <v>0.99691878704152637</v>
      </c>
      <c r="Z41" s="29">
        <v>606</v>
      </c>
      <c r="AA41" s="30">
        <v>7460.890000000004</v>
      </c>
      <c r="AB41" s="31">
        <v>10227.809999999996</v>
      </c>
      <c r="AC41" s="32">
        <v>0.72947092290529514</v>
      </c>
      <c r="AD41" s="29">
        <v>340</v>
      </c>
    </row>
    <row r="42" spans="2:30" x14ac:dyDescent="0.3">
      <c r="B42" s="19" t="s">
        <v>52</v>
      </c>
      <c r="C42" s="30">
        <v>82028.959999999992</v>
      </c>
      <c r="D42" s="31">
        <v>54279.390000000014</v>
      </c>
      <c r="E42" s="32">
        <v>1.5112358484500279</v>
      </c>
      <c r="F42" s="29">
        <v>1505</v>
      </c>
      <c r="G42" s="30">
        <v>22764.21</v>
      </c>
      <c r="H42" s="31">
        <v>23806.019999999993</v>
      </c>
      <c r="I42" s="32">
        <v>0.95623753991637428</v>
      </c>
      <c r="J42" s="29">
        <v>612</v>
      </c>
      <c r="K42" s="30">
        <v>14894.210000000001</v>
      </c>
      <c r="L42" s="31">
        <v>12436.42</v>
      </c>
      <c r="M42" s="32">
        <v>1.1976284171811504</v>
      </c>
      <c r="N42" s="29">
        <v>414</v>
      </c>
      <c r="O42" s="30">
        <v>2132.86</v>
      </c>
      <c r="P42" s="31">
        <v>325.02</v>
      </c>
      <c r="Q42" s="32">
        <v>6.562242323549321</v>
      </c>
      <c r="R42" s="29">
        <v>49</v>
      </c>
      <c r="S42" s="30">
        <v>4298.26</v>
      </c>
      <c r="T42" s="31">
        <v>1290.3600000000001</v>
      </c>
      <c r="U42" s="32">
        <v>3.331054899407917</v>
      </c>
      <c r="V42" s="29">
        <v>62</v>
      </c>
      <c r="W42" s="30">
        <v>18451.179999999993</v>
      </c>
      <c r="X42" s="31">
        <v>18414.460000000003</v>
      </c>
      <c r="Y42" s="32">
        <v>1.0019940850831353</v>
      </c>
      <c r="Z42" s="29">
        <v>601</v>
      </c>
      <c r="AA42" s="30">
        <v>7575.970000000003</v>
      </c>
      <c r="AB42" s="31">
        <v>10182.980000000001</v>
      </c>
      <c r="AC42" s="32">
        <v>0.74398358830126365</v>
      </c>
      <c r="AD42" s="29">
        <v>326</v>
      </c>
    </row>
    <row r="43" spans="2:30" x14ac:dyDescent="0.3">
      <c r="B43" s="19" t="s">
        <v>53</v>
      </c>
      <c r="C43" s="30">
        <v>81142.199999999939</v>
      </c>
      <c r="D43" s="31">
        <v>52904.270000000011</v>
      </c>
      <c r="E43" s="32">
        <v>1.5337552148437152</v>
      </c>
      <c r="F43" s="29">
        <v>1518</v>
      </c>
      <c r="G43" s="30">
        <v>23383.019999999997</v>
      </c>
      <c r="H43" s="31">
        <v>24316.469999999998</v>
      </c>
      <c r="I43" s="32">
        <v>0.96161243798956009</v>
      </c>
      <c r="J43" s="29">
        <v>651</v>
      </c>
      <c r="K43" s="30">
        <v>15007.690000000004</v>
      </c>
      <c r="L43" s="31">
        <v>12449.380000000003</v>
      </c>
      <c r="M43" s="32">
        <v>1.2054969805725266</v>
      </c>
      <c r="N43" s="29">
        <v>421</v>
      </c>
      <c r="O43" s="30">
        <v>1971.08</v>
      </c>
      <c r="P43" s="31">
        <v>296.86</v>
      </c>
      <c r="Q43" s="32">
        <v>6.6397628511756377</v>
      </c>
      <c r="R43" s="29">
        <v>50</v>
      </c>
      <c r="S43" s="30">
        <v>4689.1900000000005</v>
      </c>
      <c r="T43" s="31">
        <v>1407.87</v>
      </c>
      <c r="U43" s="32">
        <v>3.3306981468459456</v>
      </c>
      <c r="V43" s="29">
        <v>69</v>
      </c>
      <c r="W43" s="30">
        <v>18982.759999999998</v>
      </c>
      <c r="X43" s="31">
        <v>19000.710000000006</v>
      </c>
      <c r="Y43" s="32">
        <v>0.99905529845989915</v>
      </c>
      <c r="Z43" s="29">
        <v>608</v>
      </c>
      <c r="AA43" s="30">
        <v>7502.3399999999992</v>
      </c>
      <c r="AB43" s="31">
        <v>9544.68</v>
      </c>
      <c r="AC43" s="32">
        <v>0.78602320874036624</v>
      </c>
      <c r="AD43" s="29">
        <v>321</v>
      </c>
    </row>
    <row r="44" spans="2:30" x14ac:dyDescent="0.3">
      <c r="B44" s="19" t="s">
        <v>54</v>
      </c>
      <c r="C44" s="30">
        <v>83203.119999999981</v>
      </c>
      <c r="D44" s="31">
        <v>54049.810000000005</v>
      </c>
      <c r="E44" s="32">
        <v>1.5393785843095467</v>
      </c>
      <c r="F44" s="29">
        <v>1527</v>
      </c>
      <c r="G44" s="30">
        <v>24739.119999999995</v>
      </c>
      <c r="H44" s="31">
        <v>25392.04</v>
      </c>
      <c r="I44" s="32">
        <v>0.97428642992055758</v>
      </c>
      <c r="J44" s="29">
        <v>648</v>
      </c>
      <c r="K44" s="30">
        <v>15195.69</v>
      </c>
      <c r="L44" s="31">
        <v>12675.37</v>
      </c>
      <c r="M44" s="32">
        <v>1.1988360103097582</v>
      </c>
      <c r="N44" s="29">
        <v>391</v>
      </c>
      <c r="O44" s="30">
        <v>2018.4300000000003</v>
      </c>
      <c r="P44" s="31">
        <v>303.71999999999997</v>
      </c>
      <c r="Q44" s="32">
        <v>6.6456934018174643</v>
      </c>
      <c r="R44" s="29">
        <v>49</v>
      </c>
      <c r="S44" s="30">
        <v>5314.369999999999</v>
      </c>
      <c r="T44" s="31">
        <v>1497.87</v>
      </c>
      <c r="U44" s="32">
        <v>3.5479514243559187</v>
      </c>
      <c r="V44" s="29">
        <v>67</v>
      </c>
      <c r="W44" s="30">
        <v>20132.859999999993</v>
      </c>
      <c r="X44" s="31">
        <v>20037.899999999998</v>
      </c>
      <c r="Y44" s="32">
        <v>1.0047390195579375</v>
      </c>
      <c r="Z44" s="29">
        <v>596</v>
      </c>
      <c r="AA44" s="30">
        <v>7196.659999999998</v>
      </c>
      <c r="AB44" s="31">
        <v>8360.2499999999982</v>
      </c>
      <c r="AC44" s="32">
        <v>0.86081875541999331</v>
      </c>
      <c r="AD44" s="29">
        <v>281</v>
      </c>
    </row>
    <row r="45" spans="2:30" x14ac:dyDescent="0.3">
      <c r="B45" s="19" t="s">
        <v>55</v>
      </c>
      <c r="C45" s="30">
        <v>86376.12000000001</v>
      </c>
      <c r="D45" s="31">
        <v>55140.119999999988</v>
      </c>
      <c r="E45" s="32">
        <v>1.5664840772925417</v>
      </c>
      <c r="F45" s="29">
        <v>1534</v>
      </c>
      <c r="G45" s="30">
        <v>24983.760000000006</v>
      </c>
      <c r="H45" s="31">
        <v>25547.039999999997</v>
      </c>
      <c r="I45" s="32">
        <v>0.97795126167258539</v>
      </c>
      <c r="J45" s="29">
        <v>650</v>
      </c>
      <c r="K45" s="30">
        <v>15218.960000000001</v>
      </c>
      <c r="L45" s="31">
        <v>12615.190000000006</v>
      </c>
      <c r="M45" s="32">
        <v>1.2063995865302064</v>
      </c>
      <c r="N45" s="29">
        <v>387</v>
      </c>
      <c r="O45" s="30">
        <v>1697.43</v>
      </c>
      <c r="P45" s="31">
        <v>262.83999999999997</v>
      </c>
      <c r="Q45" s="32">
        <v>6.4580353066504346</v>
      </c>
      <c r="R45" s="29">
        <v>45</v>
      </c>
      <c r="S45" s="30">
        <v>5282.18</v>
      </c>
      <c r="T45" s="31">
        <v>1416.6899999999998</v>
      </c>
      <c r="U45" s="32">
        <v>3.7285362358737624</v>
      </c>
      <c r="V45" s="29">
        <v>76</v>
      </c>
      <c r="W45" s="30">
        <v>20783.040000000005</v>
      </c>
      <c r="X45" s="31">
        <v>20648.320000000007</v>
      </c>
      <c r="Y45" s="32">
        <v>1.0065245017512319</v>
      </c>
      <c r="Z45" s="29">
        <v>590</v>
      </c>
      <c r="AA45" s="30">
        <v>7525.94</v>
      </c>
      <c r="AB45" s="31">
        <v>8263.0800000000036</v>
      </c>
      <c r="AC45" s="32">
        <v>0.91079113357246888</v>
      </c>
      <c r="AD45" s="29">
        <v>273</v>
      </c>
    </row>
    <row r="46" spans="2:30" x14ac:dyDescent="0.3">
      <c r="B46" s="19" t="s">
        <v>56</v>
      </c>
      <c r="C46" s="30">
        <v>87798.840000000026</v>
      </c>
      <c r="D46" s="31">
        <v>54556.07999999998</v>
      </c>
      <c r="E46" s="32">
        <v>1.6093319021454631</v>
      </c>
      <c r="F46" s="29">
        <v>1567</v>
      </c>
      <c r="G46" s="30">
        <v>24721.180000000008</v>
      </c>
      <c r="H46" s="31">
        <v>25095.010000000002</v>
      </c>
      <c r="I46" s="32">
        <v>0.98510341298927573</v>
      </c>
      <c r="J46" s="29">
        <v>656</v>
      </c>
      <c r="K46" s="30">
        <v>14803.159999999998</v>
      </c>
      <c r="L46" s="31">
        <v>11986.469999999998</v>
      </c>
      <c r="M46" s="32">
        <v>1.234989116895967</v>
      </c>
      <c r="N46" s="29">
        <v>393</v>
      </c>
      <c r="O46" s="30">
        <v>1575.7599999999998</v>
      </c>
      <c r="P46" s="31">
        <v>245.68999999999997</v>
      </c>
      <c r="Q46" s="32">
        <v>6.4136106475640027</v>
      </c>
      <c r="R46" s="29">
        <v>46</v>
      </c>
      <c r="S46" s="30">
        <v>5860.3</v>
      </c>
      <c r="T46" s="31">
        <v>1537.1599999999999</v>
      </c>
      <c r="U46" s="32">
        <v>3.8124203075802132</v>
      </c>
      <c r="V46" s="29">
        <v>82</v>
      </c>
      <c r="W46" s="30">
        <v>20664.38</v>
      </c>
      <c r="X46" s="31">
        <v>20760.619999999995</v>
      </c>
      <c r="Y46" s="32">
        <v>0.99536430029546352</v>
      </c>
      <c r="Z46" s="29">
        <v>613</v>
      </c>
      <c r="AA46" s="30">
        <v>7177.76</v>
      </c>
      <c r="AB46" s="31">
        <v>7604.3200000000006</v>
      </c>
      <c r="AC46" s="32">
        <v>0.94390556946577731</v>
      </c>
      <c r="AD46" s="29">
        <v>283</v>
      </c>
    </row>
    <row r="47" spans="2:30" x14ac:dyDescent="0.3">
      <c r="B47" s="19" t="s">
        <v>57</v>
      </c>
      <c r="C47" s="30">
        <v>93780.650000000009</v>
      </c>
      <c r="D47" s="31">
        <v>56456.039999999986</v>
      </c>
      <c r="E47" s="32">
        <v>1.6611269582492862</v>
      </c>
      <c r="F47" s="29">
        <v>1564</v>
      </c>
      <c r="G47" s="30">
        <v>24765.660000000003</v>
      </c>
      <c r="H47" s="31">
        <v>24030.350000000002</v>
      </c>
      <c r="I47" s="32">
        <v>1.0305992214012698</v>
      </c>
      <c r="J47" s="29">
        <v>622</v>
      </c>
      <c r="K47" s="30">
        <v>15431.499999999996</v>
      </c>
      <c r="L47" s="31">
        <v>12011.17</v>
      </c>
      <c r="M47" s="32">
        <v>1.2847624336346912</v>
      </c>
      <c r="N47" s="29">
        <v>398</v>
      </c>
      <c r="O47" s="30">
        <v>1797.6399999999999</v>
      </c>
      <c r="P47" s="31">
        <v>289.40000000000003</v>
      </c>
      <c r="Q47" s="32">
        <v>6.2116102280580501</v>
      </c>
      <c r="R47" s="29">
        <v>48</v>
      </c>
      <c r="S47" s="30">
        <v>6370.3700000000008</v>
      </c>
      <c r="T47" s="31">
        <v>1561.1</v>
      </c>
      <c r="U47" s="32">
        <v>4.0806931010185128</v>
      </c>
      <c r="V47" s="29">
        <v>87</v>
      </c>
      <c r="W47" s="30">
        <v>21580.02</v>
      </c>
      <c r="X47" s="31">
        <v>21601.899999999998</v>
      </c>
      <c r="Y47" s="32">
        <v>0.99898712613242369</v>
      </c>
      <c r="Z47" s="29">
        <v>603</v>
      </c>
      <c r="AA47" s="30">
        <v>8100.5599999999986</v>
      </c>
      <c r="AB47" s="31">
        <v>8552.6200000000026</v>
      </c>
      <c r="AC47" s="32">
        <v>0.94714368228683088</v>
      </c>
      <c r="AD47" s="29">
        <v>279</v>
      </c>
    </row>
    <row r="48" spans="2:30" x14ac:dyDescent="0.3">
      <c r="B48" s="19" t="s">
        <v>58</v>
      </c>
      <c r="C48" s="30">
        <v>95349.73</v>
      </c>
      <c r="D48" s="31">
        <v>56107.400000000009</v>
      </c>
      <c r="E48" s="32">
        <v>1.6994145157323273</v>
      </c>
      <c r="F48" s="29">
        <v>1567</v>
      </c>
      <c r="G48" s="30">
        <v>26661.219999999998</v>
      </c>
      <c r="H48" s="31">
        <v>25343.429999999997</v>
      </c>
      <c r="I48" s="32">
        <v>1.0519973026539817</v>
      </c>
      <c r="J48" s="29">
        <v>632</v>
      </c>
      <c r="K48" s="30">
        <v>16796.249999999996</v>
      </c>
      <c r="L48" s="31">
        <v>12440.129999999996</v>
      </c>
      <c r="M48" s="32">
        <v>1.3501667587075055</v>
      </c>
      <c r="N48" s="29">
        <v>389</v>
      </c>
      <c r="O48" s="30">
        <v>1878.98</v>
      </c>
      <c r="P48" s="31">
        <v>300.12</v>
      </c>
      <c r="Q48" s="32">
        <v>6.2607623617219783</v>
      </c>
      <c r="R48" s="29">
        <v>45</v>
      </c>
      <c r="S48" s="30">
        <v>7364.26</v>
      </c>
      <c r="T48" s="31">
        <v>1819.4499999999998</v>
      </c>
      <c r="U48" s="32">
        <v>4.047519854901207</v>
      </c>
      <c r="V48" s="29">
        <v>91</v>
      </c>
      <c r="W48" s="30">
        <v>23411.569999999996</v>
      </c>
      <c r="X48" s="31">
        <v>23398.369999999992</v>
      </c>
      <c r="Y48" s="32">
        <v>1.0005641418611642</v>
      </c>
      <c r="Z48" s="29">
        <v>633</v>
      </c>
      <c r="AA48" s="30">
        <v>8752.220000000003</v>
      </c>
      <c r="AB48" s="31">
        <v>8848.1899999999969</v>
      </c>
      <c r="AC48" s="32">
        <v>0.98915371392341334</v>
      </c>
      <c r="AD48" s="29">
        <v>306</v>
      </c>
    </row>
    <row r="49" spans="2:30" x14ac:dyDescent="0.3">
      <c r="B49" s="19" t="s">
        <v>68</v>
      </c>
      <c r="C49" s="30">
        <v>94892.709999999992</v>
      </c>
      <c r="D49" s="31">
        <v>54689.890000000014</v>
      </c>
      <c r="E49" s="32">
        <v>1.7351051538044777</v>
      </c>
      <c r="F49" s="29">
        <v>1544</v>
      </c>
      <c r="G49" s="30">
        <v>26852.569999999992</v>
      </c>
      <c r="H49" s="31">
        <v>25273.470000000005</v>
      </c>
      <c r="I49" s="32">
        <v>1.0624805378921054</v>
      </c>
      <c r="J49" s="29">
        <v>637</v>
      </c>
      <c r="K49" s="30">
        <v>16207.03</v>
      </c>
      <c r="L49" s="31">
        <v>11408.819999999998</v>
      </c>
      <c r="M49" s="32">
        <v>1.4205702254922072</v>
      </c>
      <c r="N49" s="29">
        <v>370</v>
      </c>
      <c r="O49" s="30">
        <v>1765.6599999999999</v>
      </c>
      <c r="P49" s="31">
        <v>290.8</v>
      </c>
      <c r="Q49" s="32">
        <v>6.071733149931223</v>
      </c>
      <c r="R49" s="29">
        <v>43</v>
      </c>
      <c r="S49" s="30">
        <v>7821.65</v>
      </c>
      <c r="T49" s="31">
        <v>1871.67</v>
      </c>
      <c r="U49" s="32">
        <v>4.1789685147488598</v>
      </c>
      <c r="V49" s="29">
        <v>96</v>
      </c>
      <c r="W49" s="30">
        <v>22992.709999999995</v>
      </c>
      <c r="X49" s="31">
        <v>22858.12</v>
      </c>
      <c r="Y49" s="32">
        <v>1.0058880607854013</v>
      </c>
      <c r="Z49" s="29">
        <v>642</v>
      </c>
      <c r="AA49" s="30">
        <v>8092.6699999999992</v>
      </c>
      <c r="AB49" s="31">
        <v>7905.7999999999947</v>
      </c>
      <c r="AC49" s="32">
        <v>1.0236370765766911</v>
      </c>
      <c r="AD49" s="29">
        <v>289</v>
      </c>
    </row>
    <row r="50" spans="2:30" x14ac:dyDescent="0.3">
      <c r="B50" s="19" t="s">
        <v>69</v>
      </c>
      <c r="C50" s="30">
        <v>90751.98000000001</v>
      </c>
      <c r="D50" s="31">
        <v>51670.330000000024</v>
      </c>
      <c r="E50" s="32">
        <v>1.7563654035110665</v>
      </c>
      <c r="F50" s="29">
        <v>1551</v>
      </c>
      <c r="G50" s="30">
        <v>26391.249999999996</v>
      </c>
      <c r="H50" s="31">
        <v>25006.099999999995</v>
      </c>
      <c r="I50" s="32">
        <v>1.0553924842338471</v>
      </c>
      <c r="J50" s="29">
        <v>623</v>
      </c>
      <c r="K50" s="30">
        <v>16747.740000000005</v>
      </c>
      <c r="L50" s="31">
        <v>11682.430000000004</v>
      </c>
      <c r="M50" s="32">
        <v>1.4335835951938081</v>
      </c>
      <c r="N50" s="29">
        <v>357</v>
      </c>
      <c r="O50" s="30">
        <v>1524.77</v>
      </c>
      <c r="P50" s="31">
        <v>255.33</v>
      </c>
      <c r="Q50" s="32">
        <v>5.9717620334469119</v>
      </c>
      <c r="R50" s="29">
        <v>40</v>
      </c>
      <c r="S50" s="30">
        <v>7312.81</v>
      </c>
      <c r="T50" s="31">
        <v>1761.8700000000003</v>
      </c>
      <c r="U50" s="32">
        <v>4.1505956739146468</v>
      </c>
      <c r="V50" s="29">
        <v>96</v>
      </c>
      <c r="W50" s="30">
        <v>22062.47</v>
      </c>
      <c r="X50" s="31">
        <v>21777.179999999989</v>
      </c>
      <c r="Y50" s="32">
        <v>1.0131004106133124</v>
      </c>
      <c r="Z50" s="29">
        <v>612</v>
      </c>
      <c r="AA50" s="30">
        <v>7510.34</v>
      </c>
      <c r="AB50" s="31">
        <v>7415.189999999996</v>
      </c>
      <c r="AC50" s="32">
        <v>1.0128317683026336</v>
      </c>
      <c r="AD50" s="29">
        <v>292</v>
      </c>
    </row>
    <row r="51" spans="2:30" x14ac:dyDescent="0.3">
      <c r="B51" s="19" t="s">
        <v>70</v>
      </c>
      <c r="C51" s="30">
        <v>101686.32999999993</v>
      </c>
      <c r="D51" s="31">
        <v>54689.69</v>
      </c>
      <c r="E51" s="32">
        <v>1.8593327188360349</v>
      </c>
      <c r="F51" s="29">
        <v>1576</v>
      </c>
      <c r="G51" s="30">
        <v>28053.420000000002</v>
      </c>
      <c r="H51" s="31">
        <v>26707.010000000002</v>
      </c>
      <c r="I51" s="32">
        <v>1.0504141047612592</v>
      </c>
      <c r="J51" s="29">
        <v>626</v>
      </c>
      <c r="K51" s="30">
        <v>17723.970000000005</v>
      </c>
      <c r="L51" s="31">
        <v>12027.070000000002</v>
      </c>
      <c r="M51" s="32">
        <v>1.4736731390105824</v>
      </c>
      <c r="N51" s="29">
        <v>353</v>
      </c>
      <c r="O51" s="30">
        <v>1803.3000000000002</v>
      </c>
      <c r="P51" s="31">
        <v>311.50000000000006</v>
      </c>
      <c r="Q51" s="32">
        <v>5.7890850722311393</v>
      </c>
      <c r="R51" s="29">
        <v>45</v>
      </c>
      <c r="S51" s="30">
        <v>8405.08</v>
      </c>
      <c r="T51" s="31">
        <v>2069.7199999999998</v>
      </c>
      <c r="U51" s="32">
        <v>4.0609744313240448</v>
      </c>
      <c r="V51" s="29">
        <v>96</v>
      </c>
      <c r="W51" s="30">
        <v>24447.509999999995</v>
      </c>
      <c r="X51" s="31">
        <v>24226.400000000001</v>
      </c>
      <c r="Y51" s="32">
        <v>1.0091268203282366</v>
      </c>
      <c r="Z51" s="29">
        <v>611</v>
      </c>
      <c r="AA51" s="30">
        <v>8516.3000000000029</v>
      </c>
      <c r="AB51" s="31">
        <v>7948.6599999999953</v>
      </c>
      <c r="AC51" s="32">
        <v>1.0714132948195052</v>
      </c>
      <c r="AD51" s="29">
        <v>277</v>
      </c>
    </row>
    <row r="52" spans="2:30" x14ac:dyDescent="0.3">
      <c r="B52" s="6" t="s">
        <v>71</v>
      </c>
      <c r="C52" s="30">
        <v>96734.39</v>
      </c>
      <c r="D52" s="31">
        <v>51107.099999999991</v>
      </c>
      <c r="E52" s="32">
        <v>1.8927779114839236</v>
      </c>
      <c r="F52" s="29">
        <v>1612</v>
      </c>
      <c r="G52" s="30">
        <v>26474.380000000005</v>
      </c>
      <c r="H52" s="31">
        <v>24860.86</v>
      </c>
      <c r="I52" s="32">
        <v>1.0649020186751386</v>
      </c>
      <c r="J52" s="29">
        <v>646</v>
      </c>
      <c r="K52" s="30">
        <v>18778.63</v>
      </c>
      <c r="L52" s="31">
        <v>12952.950000000006</v>
      </c>
      <c r="M52" s="32">
        <v>1.4497570051609858</v>
      </c>
      <c r="N52" s="29">
        <v>400</v>
      </c>
      <c r="O52" s="30">
        <v>2356.5100000000002</v>
      </c>
      <c r="P52" s="31">
        <v>352.19</v>
      </c>
      <c r="Q52" s="32">
        <v>6.6910190522161344</v>
      </c>
      <c r="R52" s="29">
        <v>48</v>
      </c>
      <c r="S52" s="30">
        <v>7152.0699999999988</v>
      </c>
      <c r="T52" s="31">
        <v>1782.6</v>
      </c>
      <c r="U52" s="32">
        <v>4.0121564007629305</v>
      </c>
      <c r="V52" s="29">
        <v>96</v>
      </c>
      <c r="W52" s="30">
        <v>22884.929999999993</v>
      </c>
      <c r="X52" s="31">
        <v>22654.750000000004</v>
      </c>
      <c r="Y52" s="32">
        <v>1.0101603416502054</v>
      </c>
      <c r="Z52" s="29">
        <v>633</v>
      </c>
      <c r="AA52" s="30">
        <v>8593.2899999999991</v>
      </c>
      <c r="AB52" s="31">
        <v>8154.3899999999958</v>
      </c>
      <c r="AC52" s="32">
        <v>1.0538237685467589</v>
      </c>
      <c r="AD52" s="29">
        <v>296</v>
      </c>
    </row>
    <row r="53" spans="2:30" x14ac:dyDescent="0.3">
      <c r="B53" s="6" t="s">
        <v>72</v>
      </c>
      <c r="C53" s="30">
        <v>91729.560000000027</v>
      </c>
      <c r="D53" s="31">
        <v>48789.999999999964</v>
      </c>
      <c r="E53" s="32">
        <v>1.8800893625742998</v>
      </c>
      <c r="F53" s="29">
        <v>1623</v>
      </c>
      <c r="G53" s="30">
        <v>25113.23</v>
      </c>
      <c r="H53" s="31">
        <v>23449.88</v>
      </c>
      <c r="I53" s="32">
        <v>1.0709321327017451</v>
      </c>
      <c r="J53" s="29">
        <v>644</v>
      </c>
      <c r="K53" s="30">
        <v>18854.32</v>
      </c>
      <c r="L53" s="31">
        <v>13345.6</v>
      </c>
      <c r="M53" s="32">
        <v>1.412774247692123</v>
      </c>
      <c r="N53" s="29">
        <v>413</v>
      </c>
      <c r="O53" s="30">
        <v>1895.9099999999996</v>
      </c>
      <c r="P53" s="31">
        <v>314.75</v>
      </c>
      <c r="Q53" s="32">
        <v>6.0235424940428901</v>
      </c>
      <c r="R53" s="29">
        <v>49</v>
      </c>
      <c r="S53" s="30">
        <v>6943.5299999999988</v>
      </c>
      <c r="T53" s="31">
        <v>1659.8</v>
      </c>
      <c r="U53" s="32">
        <v>4.1833534160742252</v>
      </c>
      <c r="V53" s="29">
        <v>100</v>
      </c>
      <c r="W53" s="30">
        <v>22026.429999999997</v>
      </c>
      <c r="X53" s="31">
        <v>21655.029999999995</v>
      </c>
      <c r="Y53" s="32">
        <v>1.0171507497334338</v>
      </c>
      <c r="Z53" s="29">
        <v>649</v>
      </c>
      <c r="AA53" s="30">
        <v>8759.7700000000023</v>
      </c>
      <c r="AB53" s="31">
        <v>8331.0399999999991</v>
      </c>
      <c r="AC53" s="32">
        <v>1.0514617622769789</v>
      </c>
      <c r="AD53" s="29">
        <v>315</v>
      </c>
    </row>
    <row r="54" spans="2:30" x14ac:dyDescent="0.3">
      <c r="B54" s="6" t="s">
        <v>73</v>
      </c>
      <c r="C54" s="30">
        <v>95716.330000000031</v>
      </c>
      <c r="D54" s="31">
        <v>50158.37999999999</v>
      </c>
      <c r="E54" s="32">
        <v>1.9082819261706627</v>
      </c>
      <c r="F54" s="29">
        <v>1636</v>
      </c>
      <c r="G54" s="30">
        <v>25995.220000000005</v>
      </c>
      <c r="H54" s="31">
        <v>24115.639999999996</v>
      </c>
      <c r="I54" s="32">
        <v>1.0779402910310492</v>
      </c>
      <c r="J54" s="29">
        <v>646</v>
      </c>
      <c r="K54" s="30">
        <v>19448.699999999997</v>
      </c>
      <c r="L54" s="31">
        <v>13761.129999999997</v>
      </c>
      <c r="M54" s="32">
        <v>1.4133069013954522</v>
      </c>
      <c r="N54" s="29">
        <v>420</v>
      </c>
      <c r="O54" s="30">
        <v>1828.2899999999997</v>
      </c>
      <c r="P54" s="31">
        <v>290.81000000000006</v>
      </c>
      <c r="Q54" s="32">
        <v>6.2868883463429714</v>
      </c>
      <c r="R54" s="29">
        <v>48</v>
      </c>
      <c r="S54" s="30">
        <v>7427.329999999999</v>
      </c>
      <c r="T54" s="31">
        <v>1702.07</v>
      </c>
      <c r="U54" s="32">
        <v>4.3637041954796212</v>
      </c>
      <c r="V54" s="29">
        <v>105</v>
      </c>
      <c r="W54" s="30">
        <v>23404.619999999995</v>
      </c>
      <c r="X54" s="31">
        <v>22660.82</v>
      </c>
      <c r="Y54" s="32">
        <v>1.0328231723300392</v>
      </c>
      <c r="Z54" s="29">
        <v>655</v>
      </c>
      <c r="AA54" s="30">
        <v>9360.369999999999</v>
      </c>
      <c r="AB54" s="31">
        <v>8608.93</v>
      </c>
      <c r="AC54" s="32">
        <v>1.0872861087266359</v>
      </c>
      <c r="AD54" s="29">
        <v>331</v>
      </c>
    </row>
    <row r="55" spans="2:30" x14ac:dyDescent="0.3">
      <c r="B55" s="22" t="s">
        <v>74</v>
      </c>
      <c r="C55" s="33">
        <v>93363.580000000031</v>
      </c>
      <c r="D55" s="34">
        <v>48436.570000000022</v>
      </c>
      <c r="E55" s="35">
        <f>C55/D55</f>
        <v>1.9275431765709254</v>
      </c>
      <c r="F55" s="36">
        <v>1684</v>
      </c>
      <c r="G55" s="33">
        <v>24710.28</v>
      </c>
      <c r="H55" s="34">
        <v>23384.37</v>
      </c>
      <c r="I55" s="35">
        <f t="shared" ref="I55:I57" si="0">G55/H55</f>
        <v>1.0567006936684631</v>
      </c>
      <c r="J55" s="36">
        <v>658</v>
      </c>
      <c r="K55" s="33">
        <v>18617.280000000006</v>
      </c>
      <c r="L55" s="34">
        <v>13152.670000000006</v>
      </c>
      <c r="M55" s="35">
        <f t="shared" ref="M55:M57" si="1">K55/L55</f>
        <v>1.4154753369467947</v>
      </c>
      <c r="N55" s="36">
        <v>433</v>
      </c>
      <c r="O55" s="33">
        <v>1779.97</v>
      </c>
      <c r="P55" s="34">
        <v>275.59000000000003</v>
      </c>
      <c r="Q55" s="35">
        <f t="shared" ref="Q55:Q57" si="2">O55/P55</f>
        <v>6.4587612032366915</v>
      </c>
      <c r="R55" s="36">
        <v>52</v>
      </c>
      <c r="S55" s="33">
        <v>6758.56</v>
      </c>
      <c r="T55" s="34">
        <v>1563.21</v>
      </c>
      <c r="U55" s="35">
        <f t="shared" ref="U55:U57" si="3">S55/T55</f>
        <v>4.3235137953314018</v>
      </c>
      <c r="V55" s="36">
        <v>104</v>
      </c>
      <c r="W55" s="33">
        <v>22275.46</v>
      </c>
      <c r="X55" s="34">
        <v>21533.29</v>
      </c>
      <c r="Y55" s="35">
        <f t="shared" ref="Y55:Y57" si="4">W55/X55</f>
        <v>1.0344661684303698</v>
      </c>
      <c r="Z55" s="36">
        <v>667</v>
      </c>
      <c r="AA55" s="33">
        <v>9276.010000000013</v>
      </c>
      <c r="AB55" s="34">
        <v>8415.570000000007</v>
      </c>
      <c r="AC55" s="35">
        <f t="shared" ref="AC55:AC57" si="5">AA55/AB55</f>
        <v>1.1022438171151812</v>
      </c>
      <c r="AD55" s="36">
        <v>337</v>
      </c>
    </row>
    <row r="56" spans="2:30" x14ac:dyDescent="0.3">
      <c r="B56" s="22" t="s">
        <v>75</v>
      </c>
      <c r="C56" s="33">
        <v>98822.610000000015</v>
      </c>
      <c r="D56" s="34">
        <v>49389.589999999989</v>
      </c>
      <c r="E56" s="35">
        <f t="shared" ref="E56:E57" si="6">C56/D56</f>
        <v>2.0008793350987535</v>
      </c>
      <c r="F56" s="36">
        <v>1764</v>
      </c>
      <c r="G56" s="33">
        <v>25977.24</v>
      </c>
      <c r="H56" s="34">
        <v>24454.16</v>
      </c>
      <c r="I56" s="35">
        <f t="shared" si="0"/>
        <v>1.0622830634951272</v>
      </c>
      <c r="J56" s="36">
        <v>656</v>
      </c>
      <c r="K56" s="33">
        <v>19004.039999999994</v>
      </c>
      <c r="L56" s="34">
        <v>13386.359999999997</v>
      </c>
      <c r="M56" s="35">
        <f t="shared" si="1"/>
        <v>1.4196570240154902</v>
      </c>
      <c r="N56" s="36">
        <v>429</v>
      </c>
      <c r="O56" s="33">
        <v>1826.8000000000002</v>
      </c>
      <c r="P56" s="34">
        <v>275.64999999999998</v>
      </c>
      <c r="Q56" s="35">
        <f t="shared" si="2"/>
        <v>6.6272446943587893</v>
      </c>
      <c r="R56" s="36">
        <v>49</v>
      </c>
      <c r="S56" s="33">
        <v>8083.91</v>
      </c>
      <c r="T56" s="34">
        <v>1859.6699999999998</v>
      </c>
      <c r="U56" s="35">
        <f t="shared" si="3"/>
        <v>4.3469594067764712</v>
      </c>
      <c r="V56" s="36">
        <v>112</v>
      </c>
      <c r="W56" s="33">
        <v>22304.28</v>
      </c>
      <c r="X56" s="34">
        <v>21662.080000000002</v>
      </c>
      <c r="Y56" s="35">
        <f t="shared" si="4"/>
        <v>1.0296462758885572</v>
      </c>
      <c r="Z56" s="36">
        <v>683</v>
      </c>
      <c r="AA56" s="33">
        <v>9272.2999999999956</v>
      </c>
      <c r="AB56" s="34">
        <v>8552.11</v>
      </c>
      <c r="AC56" s="35">
        <f t="shared" si="5"/>
        <v>1.0842119664036121</v>
      </c>
      <c r="AD56" s="36">
        <v>324</v>
      </c>
    </row>
    <row r="57" spans="2:30" x14ac:dyDescent="0.3">
      <c r="B57" s="27" t="s">
        <v>76</v>
      </c>
      <c r="C57" s="33">
        <v>96349.569999999992</v>
      </c>
      <c r="D57" s="34">
        <v>47249.959999999985</v>
      </c>
      <c r="E57" s="35">
        <f t="shared" si="6"/>
        <v>2.0391460648855579</v>
      </c>
      <c r="F57" s="36">
        <v>1774</v>
      </c>
      <c r="G57" s="33">
        <v>27255.45</v>
      </c>
      <c r="H57" s="34">
        <v>25576.81</v>
      </c>
      <c r="I57" s="35">
        <f t="shared" si="0"/>
        <v>1.0656313277535392</v>
      </c>
      <c r="J57" s="36">
        <v>685</v>
      </c>
      <c r="K57" s="33">
        <v>18776.190000000006</v>
      </c>
      <c r="L57" s="34">
        <v>13233.49</v>
      </c>
      <c r="M57" s="35">
        <f t="shared" si="1"/>
        <v>1.4188388701695476</v>
      </c>
      <c r="N57" s="36">
        <v>429</v>
      </c>
      <c r="O57" s="33">
        <v>1903.7700000000002</v>
      </c>
      <c r="P57" s="34">
        <v>284.68</v>
      </c>
      <c r="Q57" s="35">
        <f t="shared" si="2"/>
        <v>6.6874034003091198</v>
      </c>
      <c r="R57" s="36">
        <v>46</v>
      </c>
      <c r="S57" s="33">
        <v>8120.42</v>
      </c>
      <c r="T57" s="34">
        <v>1881.42</v>
      </c>
      <c r="U57" s="35">
        <f t="shared" si="3"/>
        <v>4.3161122981577744</v>
      </c>
      <c r="V57" s="36">
        <v>116</v>
      </c>
      <c r="W57" s="33">
        <v>22186.89</v>
      </c>
      <c r="X57" s="34">
        <v>21613.7</v>
      </c>
      <c r="Y57" s="35">
        <f t="shared" si="4"/>
        <v>1.0265197536747526</v>
      </c>
      <c r="Z57" s="36">
        <v>724</v>
      </c>
      <c r="AA57" s="33">
        <v>9468.9599999999973</v>
      </c>
      <c r="AB57" s="34">
        <v>8937.3799999999992</v>
      </c>
      <c r="AC57" s="35">
        <f t="shared" si="5"/>
        <v>1.0594782811069909</v>
      </c>
      <c r="AD57" s="36">
        <v>340</v>
      </c>
    </row>
    <row r="58" spans="2:30" x14ac:dyDescent="0.3">
      <c r="B58" s="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2:30" x14ac:dyDescent="0.3">
      <c r="B59" s="8"/>
      <c r="E59" s="38"/>
      <c r="I59" s="38"/>
      <c r="K59" s="30"/>
      <c r="M59" s="38"/>
    </row>
    <row r="60" spans="2:30" x14ac:dyDescent="0.3">
      <c r="B60" s="8"/>
      <c r="E60" s="38"/>
      <c r="I60" s="38"/>
      <c r="K60" s="30"/>
      <c r="M60" s="38"/>
    </row>
    <row r="61" spans="2:30" x14ac:dyDescent="0.3">
      <c r="B61" s="8"/>
      <c r="E61" s="38"/>
      <c r="I61" s="38"/>
      <c r="K61" s="30"/>
      <c r="M61" s="38"/>
    </row>
    <row r="62" spans="2:30" x14ac:dyDescent="0.3">
      <c r="B62" s="8"/>
      <c r="E62" s="38"/>
      <c r="I62" s="38"/>
      <c r="K62" s="30"/>
      <c r="M62" s="38"/>
    </row>
    <row r="63" spans="2:30" x14ac:dyDescent="0.3">
      <c r="B63" s="8"/>
      <c r="E63" s="38"/>
      <c r="I63" s="38"/>
      <c r="K63" s="30"/>
      <c r="M63" s="38"/>
    </row>
    <row r="64" spans="2:30" x14ac:dyDescent="0.3">
      <c r="B64" s="8"/>
      <c r="E64" s="38"/>
      <c r="I64" s="38"/>
      <c r="K64" s="30"/>
      <c r="M64" s="38"/>
    </row>
    <row r="65" spans="2:13" x14ac:dyDescent="0.3">
      <c r="B65" s="8"/>
      <c r="E65" s="38"/>
      <c r="I65" s="38"/>
      <c r="K65" s="30"/>
      <c r="M65" s="38"/>
    </row>
    <row r="66" spans="2:13" x14ac:dyDescent="0.3">
      <c r="B66" s="8"/>
      <c r="E66" s="38"/>
      <c r="I66" s="38"/>
      <c r="K66" s="30"/>
      <c r="M66" s="38"/>
    </row>
    <row r="67" spans="2:13" x14ac:dyDescent="0.3">
      <c r="B67" s="8"/>
      <c r="E67" s="38"/>
      <c r="I67" s="38"/>
      <c r="K67" s="30"/>
      <c r="M67" s="38"/>
    </row>
    <row r="68" spans="2:13" x14ac:dyDescent="0.3">
      <c r="B68" s="8"/>
      <c r="E68" s="38"/>
      <c r="I68" s="38"/>
      <c r="K68" s="30"/>
      <c r="M68" s="38"/>
    </row>
    <row r="69" spans="2:13" x14ac:dyDescent="0.3">
      <c r="B69" s="8"/>
      <c r="E69" s="38"/>
      <c r="I69" s="38"/>
      <c r="K69" s="30"/>
      <c r="M69" s="38"/>
    </row>
    <row r="70" spans="2:13" x14ac:dyDescent="0.3">
      <c r="B70" s="8"/>
      <c r="E70" s="38"/>
      <c r="I70" s="38"/>
      <c r="K70" s="30"/>
      <c r="M70" s="38"/>
    </row>
    <row r="71" spans="2:13" x14ac:dyDescent="0.3">
      <c r="B71" s="8"/>
      <c r="E71" s="38"/>
      <c r="I71" s="38"/>
      <c r="K71" s="30"/>
      <c r="M71" s="38"/>
    </row>
    <row r="72" spans="2:13" x14ac:dyDescent="0.3">
      <c r="B72" s="8"/>
      <c r="E72" s="38"/>
      <c r="I72" s="38"/>
      <c r="K72" s="30"/>
      <c r="M72" s="38"/>
    </row>
    <row r="73" spans="2:13" x14ac:dyDescent="0.3">
      <c r="B73" s="8"/>
      <c r="E73" s="38"/>
      <c r="I73" s="38"/>
      <c r="K73" s="30"/>
      <c r="M73" s="38"/>
    </row>
    <row r="74" spans="2:13" x14ac:dyDescent="0.3">
      <c r="B74" s="8"/>
      <c r="E74" s="38"/>
      <c r="I74" s="38"/>
      <c r="K74" s="30"/>
      <c r="M74" s="38"/>
    </row>
    <row r="75" spans="2:13" x14ac:dyDescent="0.3">
      <c r="B75" s="8"/>
      <c r="E75" s="38"/>
      <c r="I75" s="38"/>
      <c r="K75" s="30"/>
      <c r="M75" s="38"/>
    </row>
    <row r="76" spans="2:13" x14ac:dyDescent="0.3">
      <c r="B76" s="8"/>
      <c r="E76" s="38"/>
      <c r="I76" s="38"/>
      <c r="K76" s="30"/>
      <c r="M76" s="38"/>
    </row>
    <row r="77" spans="2:13" x14ac:dyDescent="0.3">
      <c r="B77" s="8"/>
      <c r="E77" s="38"/>
      <c r="I77" s="38"/>
      <c r="K77" s="30"/>
      <c r="M77" s="38"/>
    </row>
    <row r="78" spans="2:13" x14ac:dyDescent="0.3">
      <c r="B78" s="8"/>
      <c r="E78" s="38"/>
      <c r="I78" s="38"/>
      <c r="K78" s="30"/>
      <c r="M78" s="38"/>
    </row>
    <row r="79" spans="2:13" x14ac:dyDescent="0.3">
      <c r="B79" s="8"/>
      <c r="E79" s="38"/>
      <c r="I79" s="38"/>
      <c r="K79" s="30"/>
      <c r="M79" s="38"/>
    </row>
    <row r="80" spans="2:13" x14ac:dyDescent="0.3">
      <c r="B80" s="8"/>
      <c r="E80" s="38"/>
      <c r="I80" s="38"/>
      <c r="K80" s="30"/>
      <c r="M80" s="38"/>
    </row>
    <row r="81" spans="2:13" x14ac:dyDescent="0.3">
      <c r="B81" s="8"/>
      <c r="E81" s="38"/>
      <c r="I81" s="38"/>
      <c r="K81" s="30"/>
      <c r="M81" s="38"/>
    </row>
    <row r="82" spans="2:13" x14ac:dyDescent="0.3">
      <c r="B82" s="8"/>
      <c r="E82" s="38"/>
      <c r="I82" s="38"/>
      <c r="K82" s="30"/>
      <c r="M82" s="38"/>
    </row>
    <row r="83" spans="2:13" x14ac:dyDescent="0.3">
      <c r="B83" s="8"/>
      <c r="E83" s="38"/>
      <c r="I83" s="38"/>
      <c r="K83" s="30"/>
      <c r="M83" s="38"/>
    </row>
    <row r="84" spans="2:13" x14ac:dyDescent="0.3">
      <c r="B84" s="8"/>
      <c r="E84" s="38"/>
      <c r="I84" s="38"/>
      <c r="K84" s="30"/>
      <c r="M84" s="38"/>
    </row>
  </sheetData>
  <mergeCells count="7">
    <mergeCell ref="W2:Z2"/>
    <mergeCell ref="AA2:AD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2E5C-171B-4FA0-8D1B-325498CE5010}">
  <sheetPr codeName="Sheet2"/>
  <dimension ref="A1:CS114"/>
  <sheetViews>
    <sheetView showGridLines="0" topLeftCell="C2" zoomScale="80" zoomScaleNormal="80" workbookViewId="0">
      <selection activeCell="AF37" sqref="AF37"/>
    </sheetView>
  </sheetViews>
  <sheetFormatPr defaultRowHeight="14.4" x14ac:dyDescent="0.3"/>
  <cols>
    <col min="3" max="3" width="29.5546875" customWidth="1"/>
    <col min="4" max="4" width="16.21875" bestFit="1" customWidth="1"/>
    <col min="5" max="5" width="29.44140625" customWidth="1"/>
    <col min="6" max="6" width="37.5546875" customWidth="1"/>
    <col min="7" max="8" width="26.109375" customWidth="1"/>
    <col min="9" max="9" width="21.109375" bestFit="1" customWidth="1"/>
    <col min="10" max="10" width="29.44140625" customWidth="1"/>
    <col min="11" max="12" width="37.5546875" customWidth="1"/>
    <col min="13" max="14" width="26.109375" customWidth="1"/>
    <col min="15" max="15" width="29.44140625" customWidth="1"/>
    <col min="16" max="16" width="37.5546875" bestFit="1" customWidth="1"/>
    <col min="17" max="18" width="26.109375" customWidth="1"/>
    <col min="19" max="19" width="29.44140625" customWidth="1"/>
    <col min="20" max="20" width="37.5546875" bestFit="1" customWidth="1"/>
    <col min="21" max="21" width="26.109375" customWidth="1"/>
    <col min="22" max="22" width="21.109375" bestFit="1" customWidth="1"/>
    <col min="23" max="23" width="8.6640625" bestFit="1" customWidth="1"/>
    <col min="35" max="35" width="21.5546875" customWidth="1"/>
    <col min="36" max="36" width="15.109375" bestFit="1" customWidth="1"/>
    <col min="55" max="55" width="29.109375" bestFit="1" customWidth="1"/>
    <col min="68" max="68" width="8.5546875" customWidth="1"/>
  </cols>
  <sheetData>
    <row r="1" spans="1:97" x14ac:dyDescent="0.3">
      <c r="E1" s="8"/>
      <c r="F1" s="7"/>
      <c r="G1" s="7"/>
      <c r="H1" s="7"/>
    </row>
    <row r="2" spans="1:97" ht="15" customHeight="1" x14ac:dyDescent="0.3">
      <c r="E2" s="6" t="s">
        <v>7</v>
      </c>
      <c r="H2" s="6"/>
      <c r="I2" s="6" t="s">
        <v>8</v>
      </c>
      <c r="J2" s="6"/>
      <c r="K2" s="6"/>
      <c r="M2" s="6" t="s">
        <v>63</v>
      </c>
      <c r="O2" s="6"/>
      <c r="Q2" s="6" t="s">
        <v>66</v>
      </c>
      <c r="U2" s="6" t="s">
        <v>67</v>
      </c>
      <c r="Y2" s="6" t="s">
        <v>62</v>
      </c>
      <c r="AC2" s="6" t="s">
        <v>64</v>
      </c>
      <c r="AE2" s="6"/>
      <c r="AI2" s="6"/>
      <c r="AK2" s="6" t="s">
        <v>7</v>
      </c>
      <c r="AM2" s="6"/>
      <c r="AO2" s="6" t="s">
        <v>8</v>
      </c>
      <c r="AQ2" s="6"/>
      <c r="AS2" s="6" t="s">
        <v>63</v>
      </c>
      <c r="AU2" s="6"/>
      <c r="AW2" s="6" t="s">
        <v>66</v>
      </c>
      <c r="BA2" s="6" t="s">
        <v>67</v>
      </c>
      <c r="BE2" s="6" t="s">
        <v>62</v>
      </c>
      <c r="BI2" s="6" t="s">
        <v>64</v>
      </c>
      <c r="BM2" s="6"/>
      <c r="BQ2" s="6"/>
      <c r="BR2" s="6" t="s">
        <v>7</v>
      </c>
      <c r="BU2" s="6"/>
      <c r="BV2" s="6" t="s">
        <v>8</v>
      </c>
      <c r="BY2" s="6"/>
      <c r="BZ2" s="6" t="s">
        <v>63</v>
      </c>
      <c r="CD2" s="6" t="s">
        <v>66</v>
      </c>
      <c r="CH2" s="6" t="s">
        <v>67</v>
      </c>
      <c r="CL2" s="6" t="s">
        <v>62</v>
      </c>
      <c r="CP2" s="6" t="s">
        <v>64</v>
      </c>
    </row>
    <row r="3" spans="1:97" x14ac:dyDescent="0.3">
      <c r="C3" t="s">
        <v>9</v>
      </c>
      <c r="D3" t="s">
        <v>9</v>
      </c>
      <c r="E3" s="6" t="s">
        <v>60</v>
      </c>
      <c r="F3" s="6" t="s">
        <v>4</v>
      </c>
      <c r="G3" s="6" t="s">
        <v>77</v>
      </c>
      <c r="H3" s="6" t="s">
        <v>61</v>
      </c>
      <c r="I3" s="6" t="s">
        <v>60</v>
      </c>
      <c r="J3" s="6" t="s">
        <v>4</v>
      </c>
      <c r="K3" s="6" t="s">
        <v>77</v>
      </c>
      <c r="L3" s="6" t="s">
        <v>61</v>
      </c>
      <c r="M3" s="6" t="s">
        <v>60</v>
      </c>
      <c r="N3" s="6" t="s">
        <v>4</v>
      </c>
      <c r="O3" s="6" t="s">
        <v>77</v>
      </c>
      <c r="P3" s="6" t="s">
        <v>61</v>
      </c>
      <c r="Q3" s="6" t="s">
        <v>60</v>
      </c>
      <c r="R3" s="6" t="s">
        <v>4</v>
      </c>
      <c r="S3" s="6" t="s">
        <v>77</v>
      </c>
      <c r="T3" s="6" t="s">
        <v>61</v>
      </c>
      <c r="U3" s="6" t="s">
        <v>60</v>
      </c>
      <c r="V3" s="6" t="s">
        <v>4</v>
      </c>
      <c r="W3" s="6" t="s">
        <v>77</v>
      </c>
      <c r="X3" s="6" t="s">
        <v>61</v>
      </c>
      <c r="Y3" s="6" t="s">
        <v>60</v>
      </c>
      <c r="Z3" s="6" t="s">
        <v>4</v>
      </c>
      <c r="AA3" s="6" t="s">
        <v>77</v>
      </c>
      <c r="AB3" s="6" t="s">
        <v>61</v>
      </c>
      <c r="AC3" s="6" t="s">
        <v>60</v>
      </c>
      <c r="AD3" s="6" t="s">
        <v>4</v>
      </c>
      <c r="AE3" s="6" t="s">
        <v>77</v>
      </c>
      <c r="AF3" s="6" t="s">
        <v>61</v>
      </c>
      <c r="AG3" s="6"/>
      <c r="AH3" s="6"/>
      <c r="AI3" s="6" t="s">
        <v>9</v>
      </c>
      <c r="AJ3" s="6" t="s">
        <v>9</v>
      </c>
      <c r="AK3" s="6" t="s">
        <v>60</v>
      </c>
      <c r="AL3" s="6" t="s">
        <v>4</v>
      </c>
      <c r="AM3" s="6" t="s">
        <v>77</v>
      </c>
      <c r="AN3" s="6" t="s">
        <v>61</v>
      </c>
      <c r="AO3" s="6" t="s">
        <v>60</v>
      </c>
      <c r="AP3" s="6" t="s">
        <v>4</v>
      </c>
      <c r="AQ3" s="6" t="s">
        <v>77</v>
      </c>
      <c r="AR3" s="6" t="s">
        <v>61</v>
      </c>
      <c r="AS3" s="6" t="s">
        <v>60</v>
      </c>
      <c r="AT3" s="6" t="s">
        <v>4</v>
      </c>
      <c r="AU3" s="6" t="s">
        <v>77</v>
      </c>
      <c r="AV3" s="6" t="s">
        <v>61</v>
      </c>
      <c r="AW3" s="6" t="s">
        <v>60</v>
      </c>
      <c r="AX3" s="6" t="s">
        <v>4</v>
      </c>
      <c r="AY3" s="6" t="s">
        <v>77</v>
      </c>
      <c r="AZ3" s="6" t="s">
        <v>61</v>
      </c>
      <c r="BA3" s="6" t="s">
        <v>60</v>
      </c>
      <c r="BB3" s="6" t="s">
        <v>4</v>
      </c>
      <c r="BC3" s="6" t="s">
        <v>77</v>
      </c>
      <c r="BD3" s="6" t="s">
        <v>61</v>
      </c>
      <c r="BE3" s="6" t="s">
        <v>60</v>
      </c>
      <c r="BF3" s="6" t="s">
        <v>4</v>
      </c>
      <c r="BG3" s="6" t="s">
        <v>77</v>
      </c>
      <c r="BH3" s="6" t="s">
        <v>61</v>
      </c>
      <c r="BI3" s="6" t="s">
        <v>60</v>
      </c>
      <c r="BJ3" s="6" t="s">
        <v>4</v>
      </c>
      <c r="BK3" s="6" t="s">
        <v>77</v>
      </c>
      <c r="BL3" s="6" t="s">
        <v>61</v>
      </c>
      <c r="BM3" s="6"/>
      <c r="BN3" s="6"/>
      <c r="BO3" s="6"/>
      <c r="BP3" s="6" t="s">
        <v>9</v>
      </c>
      <c r="BQ3" s="6" t="s">
        <v>9</v>
      </c>
      <c r="BR3" s="6" t="s">
        <v>60</v>
      </c>
      <c r="BS3" s="6" t="s">
        <v>4</v>
      </c>
      <c r="BT3" s="6" t="s">
        <v>77</v>
      </c>
      <c r="BU3" s="6" t="s">
        <v>61</v>
      </c>
      <c r="BV3" s="6" t="s">
        <v>60</v>
      </c>
      <c r="BW3" s="6" t="s">
        <v>4</v>
      </c>
      <c r="BX3" s="6" t="s">
        <v>77</v>
      </c>
      <c r="BY3" s="6" t="s">
        <v>61</v>
      </c>
      <c r="BZ3" s="6" t="s">
        <v>60</v>
      </c>
      <c r="CA3" s="6" t="s">
        <v>4</v>
      </c>
      <c r="CB3" s="6" t="s">
        <v>77</v>
      </c>
      <c r="CC3" s="6" t="s">
        <v>61</v>
      </c>
      <c r="CD3" s="6" t="s">
        <v>60</v>
      </c>
      <c r="CE3" s="6" t="s">
        <v>4</v>
      </c>
      <c r="CF3" s="6" t="s">
        <v>77</v>
      </c>
      <c r="CG3" s="6" t="s">
        <v>61</v>
      </c>
      <c r="CH3" s="6" t="s">
        <v>60</v>
      </c>
      <c r="CI3" s="6" t="s">
        <v>4</v>
      </c>
      <c r="CJ3" s="6" t="s">
        <v>77</v>
      </c>
      <c r="CK3" s="6" t="s">
        <v>61</v>
      </c>
      <c r="CL3" s="6" t="s">
        <v>60</v>
      </c>
      <c r="CM3" s="6" t="s">
        <v>4</v>
      </c>
      <c r="CN3" s="6" t="s">
        <v>77</v>
      </c>
      <c r="CO3" s="6" t="s">
        <v>61</v>
      </c>
      <c r="CP3" s="6" t="s">
        <v>60</v>
      </c>
      <c r="CQ3" s="6" t="s">
        <v>4</v>
      </c>
      <c r="CR3" s="6" t="s">
        <v>77</v>
      </c>
      <c r="CS3" s="6" t="s">
        <v>61</v>
      </c>
    </row>
    <row r="4" spans="1:97" x14ac:dyDescent="0.3">
      <c r="A4" s="18"/>
      <c r="B4" s="11"/>
      <c r="C4" s="6" t="s">
        <v>49</v>
      </c>
      <c r="D4" s="6" t="s">
        <v>28</v>
      </c>
      <c r="E4">
        <v>69906.19</v>
      </c>
      <c r="F4">
        <v>47104.54</v>
      </c>
      <c r="G4">
        <v>43.38</v>
      </c>
      <c r="H4">
        <v>1570</v>
      </c>
      <c r="I4">
        <v>18609.27</v>
      </c>
      <c r="J4">
        <v>27848.579999999994</v>
      </c>
      <c r="K4">
        <v>14.480000000000006</v>
      </c>
      <c r="L4">
        <v>715</v>
      </c>
      <c r="M4">
        <v>11929.449999999995</v>
      </c>
      <c r="N4">
        <v>10699.499999999998</v>
      </c>
      <c r="O4">
        <v>15.960000000000008</v>
      </c>
      <c r="P4">
        <v>416</v>
      </c>
      <c r="Q4">
        <v>1107.2199999999998</v>
      </c>
      <c r="R4">
        <v>165.57999999999998</v>
      </c>
      <c r="S4">
        <v>13.620000000000001</v>
      </c>
      <c r="T4">
        <v>57</v>
      </c>
      <c r="U4">
        <v>1808.7200000000003</v>
      </c>
      <c r="V4">
        <v>678.82</v>
      </c>
      <c r="W4">
        <v>5.6700000000000008</v>
      </c>
      <c r="X4">
        <v>31</v>
      </c>
      <c r="Y4">
        <v>19401.57</v>
      </c>
      <c r="Z4">
        <v>20310.769999999997</v>
      </c>
      <c r="AA4">
        <v>12.050000000000011</v>
      </c>
      <c r="AB4">
        <v>709</v>
      </c>
      <c r="AC4" s="6">
        <v>6447.6300000000019</v>
      </c>
      <c r="AD4" s="6">
        <v>9830.4200000000037</v>
      </c>
      <c r="AE4">
        <v>23.03</v>
      </c>
      <c r="AF4">
        <v>337</v>
      </c>
      <c r="AI4" s="6" t="s">
        <v>49</v>
      </c>
      <c r="AJ4" s="6" t="s">
        <v>28</v>
      </c>
      <c r="AK4">
        <v>69906.19</v>
      </c>
      <c r="AL4">
        <v>47104.54</v>
      </c>
      <c r="AM4">
        <v>43.38</v>
      </c>
      <c r="AN4">
        <v>1570</v>
      </c>
      <c r="AO4">
        <v>18609.25</v>
      </c>
      <c r="AP4">
        <v>27848.59</v>
      </c>
      <c r="AQ4">
        <v>0.09</v>
      </c>
      <c r="AR4">
        <v>79</v>
      </c>
      <c r="AS4">
        <v>11929.449999999995</v>
      </c>
      <c r="AT4">
        <v>10699.499999999998</v>
      </c>
      <c r="AU4">
        <v>15.960000000000008</v>
      </c>
      <c r="AV4">
        <v>416</v>
      </c>
      <c r="AW4">
        <v>1107.2199999999998</v>
      </c>
      <c r="AX4">
        <v>165.57999999999998</v>
      </c>
      <c r="AY4">
        <v>13.620000000000001</v>
      </c>
      <c r="AZ4">
        <v>57</v>
      </c>
      <c r="BA4">
        <v>1808.7200000000003</v>
      </c>
      <c r="BB4">
        <v>678.82</v>
      </c>
      <c r="BC4" s="6">
        <v>5.6700000000000008</v>
      </c>
      <c r="BD4" s="6">
        <v>31</v>
      </c>
      <c r="BE4">
        <v>19401.580000000002</v>
      </c>
      <c r="BF4">
        <v>20310.759999999998</v>
      </c>
      <c r="BG4">
        <v>0.12</v>
      </c>
      <c r="BH4">
        <v>73</v>
      </c>
      <c r="BI4">
        <v>6447.6300000000019</v>
      </c>
      <c r="BJ4">
        <v>9830.4200000000037</v>
      </c>
      <c r="BK4">
        <v>23.03</v>
      </c>
      <c r="BL4">
        <v>337</v>
      </c>
      <c r="BP4" s="6" t="s">
        <v>48</v>
      </c>
      <c r="BQ4" s="6" t="s">
        <v>28</v>
      </c>
      <c r="BR4">
        <v>11353.480000000001</v>
      </c>
      <c r="BS4">
        <v>1142.2200000000003</v>
      </c>
      <c r="BT4">
        <v>164.18000000000006</v>
      </c>
      <c r="BU4">
        <v>2306</v>
      </c>
      <c r="BV4">
        <v>1514.51</v>
      </c>
      <c r="BW4">
        <v>234.29</v>
      </c>
      <c r="BX4">
        <v>0.84</v>
      </c>
      <c r="BY4">
        <v>82</v>
      </c>
      <c r="BZ4">
        <v>1243.1099999999999</v>
      </c>
      <c r="CA4">
        <v>156.63</v>
      </c>
      <c r="CB4">
        <v>39.090000000000011</v>
      </c>
      <c r="CC4">
        <v>469</v>
      </c>
      <c r="CD4">
        <v>2280.09</v>
      </c>
      <c r="CE4">
        <v>194.94999999999993</v>
      </c>
      <c r="CF4">
        <v>87.919999999999987</v>
      </c>
      <c r="CG4">
        <v>730</v>
      </c>
      <c r="CH4">
        <v>576.71000000000015</v>
      </c>
      <c r="CI4">
        <v>56.349999999999987</v>
      </c>
      <c r="CJ4">
        <v>28.860000000000003</v>
      </c>
      <c r="CK4">
        <v>238</v>
      </c>
      <c r="CL4">
        <v>4137.16</v>
      </c>
      <c r="CM4">
        <v>768.86</v>
      </c>
      <c r="CN4">
        <v>0.7</v>
      </c>
      <c r="CO4">
        <v>85</v>
      </c>
      <c r="CP4">
        <v>5777.5199999999986</v>
      </c>
      <c r="CQ4">
        <v>452.85000000000014</v>
      </c>
      <c r="CR4">
        <v>496.23000000000025</v>
      </c>
      <c r="CS4">
        <v>1626</v>
      </c>
    </row>
    <row r="5" spans="1:97" x14ac:dyDescent="0.3">
      <c r="A5" s="18"/>
      <c r="B5" s="11"/>
      <c r="D5" s="6" t="s">
        <v>29</v>
      </c>
      <c r="E5">
        <v>69305.759999999995</v>
      </c>
      <c r="F5">
        <v>46610.05</v>
      </c>
      <c r="G5">
        <v>45.059999999999995</v>
      </c>
      <c r="H5">
        <v>1588</v>
      </c>
      <c r="I5">
        <v>21371.490000000005</v>
      </c>
      <c r="J5">
        <v>31942.949999999986</v>
      </c>
      <c r="K5">
        <v>14.580000000000007</v>
      </c>
      <c r="L5">
        <v>741</v>
      </c>
      <c r="M5">
        <v>10965.080000000002</v>
      </c>
      <c r="N5">
        <v>9657.3600000000042</v>
      </c>
      <c r="O5">
        <v>15.690000000000007</v>
      </c>
      <c r="P5">
        <v>401</v>
      </c>
      <c r="Q5">
        <v>1146.1300000000001</v>
      </c>
      <c r="R5">
        <v>175.16000000000003</v>
      </c>
      <c r="S5">
        <v>12.709999999999997</v>
      </c>
      <c r="T5">
        <v>56</v>
      </c>
      <c r="U5">
        <v>1838.5400000000002</v>
      </c>
      <c r="V5">
        <v>648.1099999999999</v>
      </c>
      <c r="W5">
        <v>6.2200000000000006</v>
      </c>
      <c r="X5">
        <v>32</v>
      </c>
      <c r="Y5">
        <v>19235.089999999997</v>
      </c>
      <c r="Z5">
        <v>20285.869999999995</v>
      </c>
      <c r="AA5">
        <v>11.910000000000009</v>
      </c>
      <c r="AB5">
        <v>701</v>
      </c>
      <c r="AC5">
        <v>7070.7699999999995</v>
      </c>
      <c r="AD5" s="6">
        <v>10606.760000000006</v>
      </c>
      <c r="AE5">
        <v>23.93</v>
      </c>
      <c r="AF5">
        <v>342</v>
      </c>
      <c r="AJ5" s="6" t="s">
        <v>29</v>
      </c>
      <c r="AK5">
        <v>69305.759999999995</v>
      </c>
      <c r="AL5">
        <v>46610.05</v>
      </c>
      <c r="AM5">
        <v>45.059999999999995</v>
      </c>
      <c r="AN5">
        <v>1588</v>
      </c>
      <c r="AO5">
        <v>21371.48</v>
      </c>
      <c r="AP5">
        <v>31942.98</v>
      </c>
      <c r="AQ5">
        <v>0.09</v>
      </c>
      <c r="AR5">
        <v>78</v>
      </c>
      <c r="AS5">
        <v>10965.080000000002</v>
      </c>
      <c r="AT5">
        <v>9657.3600000000042</v>
      </c>
      <c r="AU5">
        <v>15.690000000000007</v>
      </c>
      <c r="AV5">
        <v>401</v>
      </c>
      <c r="AW5">
        <v>1146.1300000000001</v>
      </c>
      <c r="AX5">
        <v>175.16000000000003</v>
      </c>
      <c r="AY5">
        <v>12.709999999999997</v>
      </c>
      <c r="AZ5">
        <v>56</v>
      </c>
      <c r="BA5">
        <v>1838.5400000000002</v>
      </c>
      <c r="BB5">
        <v>648.1099999999999</v>
      </c>
      <c r="BC5">
        <v>6.2200000000000006</v>
      </c>
      <c r="BD5" s="6">
        <v>32</v>
      </c>
      <c r="BE5">
        <v>19235.05</v>
      </c>
      <c r="BF5">
        <v>20285.87</v>
      </c>
      <c r="BG5">
        <v>0.12</v>
      </c>
      <c r="BH5">
        <v>76</v>
      </c>
      <c r="BI5">
        <v>7070.7699999999995</v>
      </c>
      <c r="BJ5">
        <v>10606.760000000006</v>
      </c>
      <c r="BK5">
        <v>23.93</v>
      </c>
      <c r="BL5">
        <v>342</v>
      </c>
      <c r="BQ5" s="6" t="s">
        <v>29</v>
      </c>
      <c r="BR5">
        <v>10736.97</v>
      </c>
      <c r="BS5">
        <v>1015.7799999999994</v>
      </c>
      <c r="BT5">
        <v>168.75</v>
      </c>
      <c r="BU5">
        <v>2361</v>
      </c>
      <c r="BV5">
        <v>2197.2399999999998</v>
      </c>
      <c r="BW5">
        <v>315.69</v>
      </c>
      <c r="BX5">
        <v>0.9</v>
      </c>
      <c r="BY5">
        <v>77</v>
      </c>
      <c r="BZ5">
        <v>1252.5500000000002</v>
      </c>
      <c r="CA5">
        <v>166.31</v>
      </c>
      <c r="CB5">
        <v>36.969999999999992</v>
      </c>
      <c r="CC5">
        <v>459</v>
      </c>
      <c r="CD5">
        <v>2212.7100000000005</v>
      </c>
      <c r="CE5">
        <v>184.14999999999998</v>
      </c>
      <c r="CF5">
        <v>85.249999999999986</v>
      </c>
      <c r="CG5">
        <v>722</v>
      </c>
      <c r="CH5">
        <v>542.57000000000005</v>
      </c>
      <c r="CI5">
        <v>59.250000000000007</v>
      </c>
      <c r="CJ5">
        <v>27.659999999999997</v>
      </c>
      <c r="CK5">
        <v>224</v>
      </c>
      <c r="CL5">
        <v>4115.55</v>
      </c>
      <c r="CM5">
        <v>712.85</v>
      </c>
      <c r="CN5">
        <v>0.75</v>
      </c>
      <c r="CO5">
        <v>83</v>
      </c>
      <c r="CP5">
        <v>5502.0499999999984</v>
      </c>
      <c r="CQ5">
        <v>430.09999999999962</v>
      </c>
      <c r="CR5">
        <v>501.8400000000002</v>
      </c>
      <c r="CS5">
        <v>1630</v>
      </c>
    </row>
    <row r="6" spans="1:97" x14ac:dyDescent="0.3">
      <c r="A6" s="18"/>
      <c r="B6" s="11"/>
      <c r="D6" s="6" t="s">
        <v>30</v>
      </c>
      <c r="E6">
        <v>70751.039999999979</v>
      </c>
      <c r="F6">
        <v>47782.529999999984</v>
      </c>
      <c r="G6">
        <v>43.35</v>
      </c>
      <c r="H6">
        <v>1615</v>
      </c>
      <c r="I6">
        <v>22820.270000000008</v>
      </c>
      <c r="J6">
        <v>34060.48000000001</v>
      </c>
      <c r="K6">
        <v>14.520000000000007</v>
      </c>
      <c r="L6">
        <v>767</v>
      </c>
      <c r="M6">
        <v>10790.889999999998</v>
      </c>
      <c r="N6">
        <v>9518.4299999999985</v>
      </c>
      <c r="O6">
        <v>16.430000000000014</v>
      </c>
      <c r="P6">
        <v>421</v>
      </c>
      <c r="Q6">
        <v>1074.8399999999999</v>
      </c>
      <c r="R6">
        <v>166.81000000000003</v>
      </c>
      <c r="S6">
        <v>12.109999999999998</v>
      </c>
      <c r="T6">
        <v>60</v>
      </c>
      <c r="U6">
        <v>1802.5000000000002</v>
      </c>
      <c r="V6">
        <v>610.34</v>
      </c>
      <c r="W6">
        <v>5.8100000000000005</v>
      </c>
      <c r="X6">
        <v>31</v>
      </c>
      <c r="Y6">
        <v>19453.640000000007</v>
      </c>
      <c r="Z6">
        <v>20240.749999999996</v>
      </c>
      <c r="AA6">
        <v>11.930000000000009</v>
      </c>
      <c r="AB6">
        <v>730</v>
      </c>
      <c r="AC6">
        <v>7186.4999999999991</v>
      </c>
      <c r="AD6" s="6">
        <v>10713.880000000005</v>
      </c>
      <c r="AE6">
        <v>23.699999999999996</v>
      </c>
      <c r="AF6">
        <v>344</v>
      </c>
      <c r="AJ6" s="6" t="s">
        <v>30</v>
      </c>
      <c r="AK6">
        <v>70751.039999999979</v>
      </c>
      <c r="AL6">
        <v>47782.529999999984</v>
      </c>
      <c r="AM6">
        <v>43.35</v>
      </c>
      <c r="AN6">
        <v>1615</v>
      </c>
      <c r="AO6">
        <v>22820.28</v>
      </c>
      <c r="AP6">
        <v>34060.449999999997</v>
      </c>
      <c r="AQ6">
        <v>0.09</v>
      </c>
      <c r="AR6">
        <v>80</v>
      </c>
      <c r="AS6">
        <v>10790.889999999998</v>
      </c>
      <c r="AT6">
        <v>9518.4299999999985</v>
      </c>
      <c r="AU6">
        <v>16.430000000000014</v>
      </c>
      <c r="AV6">
        <v>421</v>
      </c>
      <c r="AW6">
        <v>1074.8399999999999</v>
      </c>
      <c r="AX6">
        <v>166.81000000000003</v>
      </c>
      <c r="AY6">
        <v>12.109999999999998</v>
      </c>
      <c r="AZ6">
        <v>60</v>
      </c>
      <c r="BA6">
        <v>1802.5000000000002</v>
      </c>
      <c r="BB6">
        <v>610.34</v>
      </c>
      <c r="BC6">
        <v>5.8100000000000005</v>
      </c>
      <c r="BD6" s="6">
        <v>31</v>
      </c>
      <c r="BE6">
        <v>19453.64</v>
      </c>
      <c r="BF6">
        <v>20240.73</v>
      </c>
      <c r="BG6">
        <v>0.12</v>
      </c>
      <c r="BH6">
        <v>77</v>
      </c>
      <c r="BI6">
        <v>7186.4999999999991</v>
      </c>
      <c r="BJ6">
        <v>10713.880000000005</v>
      </c>
      <c r="BK6">
        <v>23.699999999999996</v>
      </c>
      <c r="BL6">
        <v>344</v>
      </c>
      <c r="BQ6" s="6" t="s">
        <v>30</v>
      </c>
      <c r="BR6">
        <v>10932.050000000003</v>
      </c>
      <c r="BS6">
        <v>1014.7599999999996</v>
      </c>
      <c r="BT6">
        <v>172.2600000000001</v>
      </c>
      <c r="BU6">
        <v>2344</v>
      </c>
      <c r="BV6">
        <v>3341.42</v>
      </c>
      <c r="BW6">
        <v>487.03</v>
      </c>
      <c r="BX6">
        <v>0.89</v>
      </c>
      <c r="BY6">
        <v>77</v>
      </c>
      <c r="BZ6">
        <v>1334.38</v>
      </c>
      <c r="CA6">
        <v>166.51</v>
      </c>
      <c r="CB6">
        <v>36.649999999999991</v>
      </c>
      <c r="CC6">
        <v>457</v>
      </c>
      <c r="CD6">
        <v>2345.9299999999998</v>
      </c>
      <c r="CE6">
        <v>204</v>
      </c>
      <c r="CF6">
        <v>93.309999999999974</v>
      </c>
      <c r="CG6">
        <v>734</v>
      </c>
      <c r="CH6">
        <v>598.8900000000001</v>
      </c>
      <c r="CI6">
        <v>61.580000000000005</v>
      </c>
      <c r="CJ6">
        <v>30.309999999999992</v>
      </c>
      <c r="CK6">
        <v>239</v>
      </c>
      <c r="CL6">
        <v>3822.39</v>
      </c>
      <c r="CM6">
        <v>669.21</v>
      </c>
      <c r="CN6">
        <v>0.74</v>
      </c>
      <c r="CO6">
        <v>85</v>
      </c>
      <c r="CP6">
        <v>5707.9600000000037</v>
      </c>
      <c r="CQ6">
        <v>433.68</v>
      </c>
      <c r="CR6">
        <v>483.04000000000013</v>
      </c>
      <c r="CS6">
        <v>1598</v>
      </c>
    </row>
    <row r="7" spans="1:97" x14ac:dyDescent="0.3">
      <c r="A7" s="18"/>
      <c r="B7" s="11"/>
      <c r="D7" s="6" t="s">
        <v>31</v>
      </c>
      <c r="E7">
        <v>68745.399999999994</v>
      </c>
      <c r="F7">
        <v>46822.98000000001</v>
      </c>
      <c r="G7">
        <v>43.760000000000005</v>
      </c>
      <c r="H7">
        <v>1635</v>
      </c>
      <c r="I7">
        <v>23443.190000000002</v>
      </c>
      <c r="J7">
        <v>35164.800000000017</v>
      </c>
      <c r="K7">
        <v>14.440000000000005</v>
      </c>
      <c r="L7">
        <v>780</v>
      </c>
      <c r="M7">
        <v>11371.079999999998</v>
      </c>
      <c r="N7">
        <v>9699.529999999997</v>
      </c>
      <c r="O7">
        <v>16.340000000000014</v>
      </c>
      <c r="P7">
        <v>425</v>
      </c>
      <c r="Q7">
        <v>1231.92</v>
      </c>
      <c r="R7">
        <v>191.01</v>
      </c>
      <c r="S7">
        <v>13.34</v>
      </c>
      <c r="T7">
        <v>61</v>
      </c>
      <c r="U7">
        <v>1807.28</v>
      </c>
      <c r="V7">
        <v>588.62</v>
      </c>
      <c r="W7">
        <v>6.6800000000000006</v>
      </c>
      <c r="X7">
        <v>37</v>
      </c>
      <c r="Y7">
        <v>19466.799999999996</v>
      </c>
      <c r="Z7">
        <v>20292.580000000002</v>
      </c>
      <c r="AA7">
        <v>12.250000000000011</v>
      </c>
      <c r="AB7">
        <v>732</v>
      </c>
      <c r="AC7">
        <v>7308.1000000000031</v>
      </c>
      <c r="AD7" s="6">
        <v>10813.790000000008</v>
      </c>
      <c r="AE7">
        <v>23.659999999999993</v>
      </c>
      <c r="AF7">
        <v>347</v>
      </c>
      <c r="AJ7" s="6" t="s">
        <v>31</v>
      </c>
      <c r="AK7">
        <v>68745.399999999994</v>
      </c>
      <c r="AL7">
        <v>46822.98000000001</v>
      </c>
      <c r="AM7">
        <v>43.760000000000005</v>
      </c>
      <c r="AN7">
        <v>1635</v>
      </c>
      <c r="AO7">
        <v>23443.18</v>
      </c>
      <c r="AP7">
        <v>35164.79</v>
      </c>
      <c r="AQ7">
        <v>0.09</v>
      </c>
      <c r="AR7">
        <v>81</v>
      </c>
      <c r="AS7">
        <v>11371.079999999998</v>
      </c>
      <c r="AT7">
        <v>9699.529999999997</v>
      </c>
      <c r="AU7">
        <v>16.340000000000014</v>
      </c>
      <c r="AV7">
        <v>425</v>
      </c>
      <c r="AW7">
        <v>1231.92</v>
      </c>
      <c r="AX7">
        <v>191.01</v>
      </c>
      <c r="AY7">
        <v>13.34</v>
      </c>
      <c r="AZ7">
        <v>61</v>
      </c>
      <c r="BA7">
        <v>1807.28</v>
      </c>
      <c r="BB7">
        <v>588.62</v>
      </c>
      <c r="BC7">
        <v>6.6800000000000006</v>
      </c>
      <c r="BD7" s="6">
        <v>37</v>
      </c>
      <c r="BE7">
        <v>19466.810000000001</v>
      </c>
      <c r="BF7">
        <v>20292.52</v>
      </c>
      <c r="BG7">
        <v>0.12</v>
      </c>
      <c r="BH7">
        <v>77</v>
      </c>
      <c r="BI7">
        <v>7308.1000000000031</v>
      </c>
      <c r="BJ7">
        <v>10813.790000000008</v>
      </c>
      <c r="BK7">
        <v>23.659999999999993</v>
      </c>
      <c r="BL7">
        <v>347</v>
      </c>
      <c r="BQ7" s="6" t="s">
        <v>31</v>
      </c>
      <c r="BR7">
        <v>10733.449999999999</v>
      </c>
      <c r="BS7">
        <v>1003.73</v>
      </c>
      <c r="BT7">
        <v>167.67000000000002</v>
      </c>
      <c r="BU7">
        <v>2429</v>
      </c>
      <c r="BV7">
        <v>4247.24</v>
      </c>
      <c r="BW7">
        <v>627.25</v>
      </c>
      <c r="BX7">
        <v>0.87</v>
      </c>
      <c r="BY7">
        <v>81</v>
      </c>
      <c r="BZ7">
        <v>1430.1299999999999</v>
      </c>
      <c r="CA7">
        <v>172.70000000000002</v>
      </c>
      <c r="CB7">
        <v>38.049999999999997</v>
      </c>
      <c r="CC7">
        <v>469</v>
      </c>
      <c r="CD7">
        <v>2462.38</v>
      </c>
      <c r="CE7">
        <v>218.05000000000007</v>
      </c>
      <c r="CF7">
        <v>79.240000000000009</v>
      </c>
      <c r="CG7">
        <v>699</v>
      </c>
      <c r="CH7">
        <v>676.8599999999999</v>
      </c>
      <c r="CI7">
        <v>64.75</v>
      </c>
      <c r="CJ7">
        <v>30.84</v>
      </c>
      <c r="CK7">
        <v>232</v>
      </c>
      <c r="CL7">
        <v>3762.01</v>
      </c>
      <c r="CM7">
        <v>653.83000000000004</v>
      </c>
      <c r="CN7">
        <v>0.74</v>
      </c>
      <c r="CO7">
        <v>85</v>
      </c>
      <c r="CP7">
        <v>5707.6900000000023</v>
      </c>
      <c r="CQ7">
        <v>435.73999999999944</v>
      </c>
      <c r="CR7">
        <v>475.0499999999999</v>
      </c>
      <c r="CS7">
        <v>1597</v>
      </c>
    </row>
    <row r="8" spans="1:97" x14ac:dyDescent="0.3">
      <c r="A8" s="18"/>
      <c r="B8" s="11"/>
      <c r="D8" s="6" t="s">
        <v>32</v>
      </c>
      <c r="E8">
        <v>70307.44</v>
      </c>
      <c r="F8">
        <v>48380.279999999984</v>
      </c>
      <c r="G8">
        <v>47.230000000000004</v>
      </c>
      <c r="H8">
        <v>1645</v>
      </c>
      <c r="I8">
        <v>24409.550000000003</v>
      </c>
      <c r="J8">
        <v>36595.98000000001</v>
      </c>
      <c r="K8">
        <v>17.029999999999998</v>
      </c>
      <c r="L8">
        <v>782</v>
      </c>
      <c r="M8">
        <v>11932.260000000004</v>
      </c>
      <c r="N8">
        <v>10465.410000000002</v>
      </c>
      <c r="O8">
        <v>16.690000000000015</v>
      </c>
      <c r="P8">
        <v>438</v>
      </c>
      <c r="Q8">
        <v>1254.95</v>
      </c>
      <c r="R8">
        <v>204.88</v>
      </c>
      <c r="S8">
        <v>12.620000000000001</v>
      </c>
      <c r="T8">
        <v>63</v>
      </c>
      <c r="U8">
        <v>1937.1799999999998</v>
      </c>
      <c r="V8">
        <v>633.73</v>
      </c>
      <c r="W8">
        <v>7.7800000000000011</v>
      </c>
      <c r="X8">
        <v>34</v>
      </c>
      <c r="Y8">
        <v>20362.989999999998</v>
      </c>
      <c r="Z8">
        <v>20926.129999999994</v>
      </c>
      <c r="AA8">
        <v>12.01000000000001</v>
      </c>
      <c r="AB8">
        <v>743</v>
      </c>
      <c r="AC8">
        <v>7259.8200000000006</v>
      </c>
      <c r="AD8" s="6">
        <v>10878.020000000004</v>
      </c>
      <c r="AE8">
        <v>24.539999999999988</v>
      </c>
      <c r="AF8">
        <v>357</v>
      </c>
      <c r="AJ8" s="6" t="s">
        <v>32</v>
      </c>
      <c r="AK8">
        <v>70307.44</v>
      </c>
      <c r="AL8">
        <v>48380.279999999984</v>
      </c>
      <c r="AM8">
        <v>47.230000000000004</v>
      </c>
      <c r="AN8">
        <v>1645</v>
      </c>
      <c r="AO8">
        <v>24409.54</v>
      </c>
      <c r="AP8">
        <v>36596</v>
      </c>
      <c r="AQ8">
        <v>0.09</v>
      </c>
      <c r="AR8">
        <v>81</v>
      </c>
      <c r="AS8">
        <v>11932.260000000004</v>
      </c>
      <c r="AT8">
        <v>10465.410000000002</v>
      </c>
      <c r="AU8">
        <v>16.690000000000015</v>
      </c>
      <c r="AV8">
        <v>438</v>
      </c>
      <c r="AW8">
        <v>1254.95</v>
      </c>
      <c r="AX8">
        <v>204.88</v>
      </c>
      <c r="AY8">
        <v>12.620000000000001</v>
      </c>
      <c r="AZ8">
        <v>63</v>
      </c>
      <c r="BA8">
        <v>1937.1799999999998</v>
      </c>
      <c r="BB8">
        <v>633.73</v>
      </c>
      <c r="BC8">
        <v>7.7800000000000011</v>
      </c>
      <c r="BD8" s="6">
        <v>34</v>
      </c>
      <c r="BE8">
        <v>20362.98</v>
      </c>
      <c r="BF8">
        <v>20926.14</v>
      </c>
      <c r="BG8">
        <v>0.13</v>
      </c>
      <c r="BH8">
        <v>77</v>
      </c>
      <c r="BI8">
        <v>7259.8200000000006</v>
      </c>
      <c r="BJ8">
        <v>10878.020000000004</v>
      </c>
      <c r="BK8">
        <v>24.539999999999988</v>
      </c>
      <c r="BL8">
        <v>357</v>
      </c>
      <c r="BQ8" s="6" t="s">
        <v>32</v>
      </c>
      <c r="BR8">
        <v>10724.099999999999</v>
      </c>
      <c r="BS8">
        <v>1032.1399999999999</v>
      </c>
      <c r="BT8">
        <v>207.14000000000004</v>
      </c>
      <c r="BU8">
        <v>2447</v>
      </c>
      <c r="BV8">
        <v>4267.63</v>
      </c>
      <c r="BW8">
        <v>617.20000000000005</v>
      </c>
      <c r="BX8">
        <v>0.89</v>
      </c>
      <c r="BY8">
        <v>78</v>
      </c>
      <c r="BZ8">
        <v>1487.3400000000001</v>
      </c>
      <c r="CA8">
        <v>192.17000000000002</v>
      </c>
      <c r="CB8">
        <v>38.469999999999992</v>
      </c>
      <c r="CC8">
        <v>467</v>
      </c>
      <c r="CD8">
        <v>2894.97</v>
      </c>
      <c r="CE8">
        <v>251.15000000000003</v>
      </c>
      <c r="CF8">
        <v>77.860000000000014</v>
      </c>
      <c r="CG8">
        <v>710</v>
      </c>
      <c r="CH8">
        <v>784.60000000000025</v>
      </c>
      <c r="CI8">
        <v>74.179999999999993</v>
      </c>
      <c r="CJ8">
        <v>28.169999999999995</v>
      </c>
      <c r="CK8">
        <v>273</v>
      </c>
      <c r="CL8">
        <v>3821.57</v>
      </c>
      <c r="CM8">
        <v>647.51</v>
      </c>
      <c r="CN8">
        <v>0.76</v>
      </c>
      <c r="CO8">
        <v>85</v>
      </c>
      <c r="CP8">
        <v>5617.2900000000009</v>
      </c>
      <c r="CQ8">
        <v>443.25999999999993</v>
      </c>
      <c r="CR8">
        <v>457.58000000000004</v>
      </c>
      <c r="CS8">
        <v>1571</v>
      </c>
    </row>
    <row r="9" spans="1:97" x14ac:dyDescent="0.3">
      <c r="A9" s="18"/>
      <c r="B9" s="11"/>
      <c r="D9" s="6" t="s">
        <v>33</v>
      </c>
      <c r="E9">
        <v>71989.620000000024</v>
      </c>
      <c r="F9">
        <v>48242.459999999977</v>
      </c>
      <c r="G9">
        <v>47.760000000000012</v>
      </c>
      <c r="H9">
        <v>1646</v>
      </c>
      <c r="I9">
        <v>24330.13</v>
      </c>
      <c r="J9">
        <v>35938.459999999985</v>
      </c>
      <c r="K9">
        <v>19.52</v>
      </c>
      <c r="L9">
        <v>775</v>
      </c>
      <c r="M9">
        <v>12700.37</v>
      </c>
      <c r="N9">
        <v>10885.33</v>
      </c>
      <c r="O9">
        <v>17.950000000000017</v>
      </c>
      <c r="P9">
        <v>416</v>
      </c>
      <c r="Q9">
        <v>1566.08</v>
      </c>
      <c r="R9">
        <v>258.86</v>
      </c>
      <c r="S9">
        <v>12.35</v>
      </c>
      <c r="T9">
        <v>61</v>
      </c>
      <c r="U9">
        <v>2505.0399999999995</v>
      </c>
      <c r="V9">
        <v>779.77</v>
      </c>
      <c r="W9">
        <v>6.58</v>
      </c>
      <c r="X9">
        <v>42</v>
      </c>
      <c r="Y9">
        <v>19949.750000000004</v>
      </c>
      <c r="Z9">
        <v>20312.580000000009</v>
      </c>
      <c r="AA9">
        <v>13.870000000000013</v>
      </c>
      <c r="AB9">
        <v>712</v>
      </c>
      <c r="AC9">
        <v>7491.390000000004</v>
      </c>
      <c r="AD9" s="6">
        <v>11184.56</v>
      </c>
      <c r="AE9">
        <v>22.849999999999998</v>
      </c>
      <c r="AF9">
        <v>349</v>
      </c>
      <c r="AJ9" s="6" t="s">
        <v>33</v>
      </c>
      <c r="AK9">
        <v>71989.620000000024</v>
      </c>
      <c r="AL9">
        <v>48242.459999999977</v>
      </c>
      <c r="AM9">
        <v>47.760000000000012</v>
      </c>
      <c r="AN9">
        <v>1646</v>
      </c>
      <c r="AO9">
        <v>24330.14</v>
      </c>
      <c r="AP9">
        <v>35938.410000000003</v>
      </c>
      <c r="AQ9">
        <v>0.09</v>
      </c>
      <c r="AR9">
        <v>82</v>
      </c>
      <c r="AS9">
        <v>12700.37</v>
      </c>
      <c r="AT9">
        <v>10885.33</v>
      </c>
      <c r="AU9">
        <v>17.950000000000017</v>
      </c>
      <c r="AV9">
        <v>416</v>
      </c>
      <c r="AW9">
        <v>1566.08</v>
      </c>
      <c r="AX9">
        <v>258.86</v>
      </c>
      <c r="AY9">
        <v>12.35</v>
      </c>
      <c r="AZ9">
        <v>61</v>
      </c>
      <c r="BA9">
        <v>2505.0399999999995</v>
      </c>
      <c r="BB9">
        <v>779.77</v>
      </c>
      <c r="BC9">
        <v>6.58</v>
      </c>
      <c r="BD9" s="6">
        <v>42</v>
      </c>
      <c r="BE9">
        <v>19949.72</v>
      </c>
      <c r="BF9">
        <v>20312.580000000002</v>
      </c>
      <c r="BG9">
        <v>0.13</v>
      </c>
      <c r="BH9">
        <v>76</v>
      </c>
      <c r="BI9">
        <v>7491.390000000004</v>
      </c>
      <c r="BJ9">
        <v>11184.56</v>
      </c>
      <c r="BK9">
        <v>22.849999999999998</v>
      </c>
      <c r="BL9">
        <v>349</v>
      </c>
      <c r="BQ9" s="6" t="s">
        <v>33</v>
      </c>
      <c r="BR9">
        <v>11683.8</v>
      </c>
      <c r="BS9">
        <v>1089.8500000000001</v>
      </c>
      <c r="BT9">
        <v>171.80000000000007</v>
      </c>
      <c r="BU9">
        <v>2473</v>
      </c>
      <c r="BV9">
        <v>4390.78</v>
      </c>
      <c r="BW9">
        <v>640.98</v>
      </c>
      <c r="BX9">
        <v>0.88</v>
      </c>
      <c r="BY9">
        <v>81</v>
      </c>
      <c r="BZ9">
        <v>1487.2800000000004</v>
      </c>
      <c r="CA9">
        <v>189.74000000000004</v>
      </c>
      <c r="CB9">
        <v>41.52</v>
      </c>
      <c r="CC9">
        <v>481</v>
      </c>
      <c r="CD9">
        <v>2993.7499999999991</v>
      </c>
      <c r="CE9">
        <v>251.57</v>
      </c>
      <c r="CF9">
        <v>75.159999999999982</v>
      </c>
      <c r="CG9">
        <v>745</v>
      </c>
      <c r="CH9">
        <v>765.28000000000009</v>
      </c>
      <c r="CI9">
        <v>74.099999999999994</v>
      </c>
      <c r="CJ9">
        <v>28.970000000000006</v>
      </c>
      <c r="CK9">
        <v>226</v>
      </c>
      <c r="CL9">
        <v>3677.13</v>
      </c>
      <c r="CM9">
        <v>630.26</v>
      </c>
      <c r="CN9">
        <v>0.75</v>
      </c>
      <c r="CO9">
        <v>85</v>
      </c>
      <c r="CP9">
        <v>5687.9899999999989</v>
      </c>
      <c r="CQ9">
        <v>454.33999999999958</v>
      </c>
      <c r="CR9">
        <v>454.06999999999994</v>
      </c>
      <c r="CS9">
        <v>1620</v>
      </c>
    </row>
    <row r="10" spans="1:97" x14ac:dyDescent="0.3">
      <c r="A10" s="18"/>
      <c r="B10" s="11"/>
      <c r="D10" s="6" t="s">
        <v>34</v>
      </c>
      <c r="E10">
        <v>72211.900000000023</v>
      </c>
      <c r="F10">
        <v>48296.730000000018</v>
      </c>
      <c r="G10">
        <v>47.039999999999992</v>
      </c>
      <c r="H10">
        <v>1640</v>
      </c>
      <c r="I10">
        <v>24585.270000000004</v>
      </c>
      <c r="J10">
        <v>35890.110000000008</v>
      </c>
      <c r="K10">
        <v>19.809999999999999</v>
      </c>
      <c r="L10">
        <v>765</v>
      </c>
      <c r="M10">
        <v>11325.38</v>
      </c>
      <c r="N10">
        <v>9439.6099999999988</v>
      </c>
      <c r="O10">
        <v>17.940000000000015</v>
      </c>
      <c r="P10">
        <v>410</v>
      </c>
      <c r="Q10">
        <v>1599.52</v>
      </c>
      <c r="R10">
        <v>254.19</v>
      </c>
      <c r="S10">
        <v>13.870000000000001</v>
      </c>
      <c r="T10">
        <v>60</v>
      </c>
      <c r="U10">
        <v>2751.4900000000002</v>
      </c>
      <c r="V10">
        <v>829.64</v>
      </c>
      <c r="W10">
        <v>8.9</v>
      </c>
      <c r="X10">
        <v>48</v>
      </c>
      <c r="Y10">
        <v>20100.309999999994</v>
      </c>
      <c r="Z10">
        <v>20257.599999999991</v>
      </c>
      <c r="AA10">
        <v>17.580000000000005</v>
      </c>
      <c r="AB10">
        <v>679</v>
      </c>
      <c r="AC10">
        <v>7112.6499999999978</v>
      </c>
      <c r="AD10" s="6">
        <v>10335.190000000002</v>
      </c>
      <c r="AE10">
        <v>25.189999999999987</v>
      </c>
      <c r="AF10">
        <v>360</v>
      </c>
      <c r="AJ10" s="6" t="s">
        <v>34</v>
      </c>
      <c r="AK10">
        <v>72211.900000000023</v>
      </c>
      <c r="AL10">
        <v>48296.730000000018</v>
      </c>
      <c r="AM10">
        <v>47.039999999999992</v>
      </c>
      <c r="AN10">
        <v>1640</v>
      </c>
      <c r="AO10">
        <v>24585.27</v>
      </c>
      <c r="AP10">
        <v>35890.120000000003</v>
      </c>
      <c r="AQ10">
        <v>0.09</v>
      </c>
      <c r="AR10">
        <v>81</v>
      </c>
      <c r="AS10">
        <v>11325.38</v>
      </c>
      <c r="AT10">
        <v>9439.6099999999988</v>
      </c>
      <c r="AU10">
        <v>17.940000000000015</v>
      </c>
      <c r="AV10">
        <v>410</v>
      </c>
      <c r="AW10">
        <v>1599.52</v>
      </c>
      <c r="AX10">
        <v>254.19</v>
      </c>
      <c r="AY10">
        <v>13.870000000000001</v>
      </c>
      <c r="AZ10">
        <v>60</v>
      </c>
      <c r="BA10">
        <v>2751.4900000000002</v>
      </c>
      <c r="BB10">
        <v>829.64</v>
      </c>
      <c r="BC10">
        <v>8.9</v>
      </c>
      <c r="BD10" s="6">
        <v>48</v>
      </c>
      <c r="BE10">
        <v>20100.330000000002</v>
      </c>
      <c r="BF10">
        <v>20257.62</v>
      </c>
      <c r="BG10">
        <v>0.13</v>
      </c>
      <c r="BH10">
        <v>76</v>
      </c>
      <c r="BI10">
        <v>7112.6499999999978</v>
      </c>
      <c r="BJ10">
        <v>10335.190000000002</v>
      </c>
      <c r="BK10">
        <v>25.189999999999987</v>
      </c>
      <c r="BL10">
        <v>360</v>
      </c>
      <c r="BQ10" s="6" t="s">
        <v>34</v>
      </c>
      <c r="BR10">
        <v>17470.290000000005</v>
      </c>
      <c r="BS10">
        <v>1649.9699999999996</v>
      </c>
      <c r="BT10">
        <v>162.38</v>
      </c>
      <c r="BU10">
        <v>2407</v>
      </c>
      <c r="BV10">
        <v>5544.96</v>
      </c>
      <c r="BW10">
        <v>842.24</v>
      </c>
      <c r="BX10">
        <v>0.84</v>
      </c>
      <c r="BY10">
        <v>82</v>
      </c>
      <c r="BZ10">
        <v>1646.2100000000005</v>
      </c>
      <c r="CA10">
        <v>205.13000000000002</v>
      </c>
      <c r="CB10">
        <v>39.340000000000003</v>
      </c>
      <c r="CC10">
        <v>451</v>
      </c>
      <c r="CD10">
        <v>4912.8999999999996</v>
      </c>
      <c r="CE10">
        <v>397.89</v>
      </c>
      <c r="CF10">
        <v>65.960000000000008</v>
      </c>
      <c r="CG10">
        <v>773</v>
      </c>
      <c r="CH10">
        <v>1013.1600000000001</v>
      </c>
      <c r="CI10">
        <v>108.51</v>
      </c>
      <c r="CJ10">
        <v>30.380000000000003</v>
      </c>
      <c r="CK10">
        <v>290</v>
      </c>
      <c r="CL10">
        <v>5216.82</v>
      </c>
      <c r="CM10">
        <v>971.16</v>
      </c>
      <c r="CN10">
        <v>0.69</v>
      </c>
      <c r="CO10">
        <v>83</v>
      </c>
      <c r="CP10">
        <v>7451.5300000000016</v>
      </c>
      <c r="CQ10">
        <v>582.41000000000008</v>
      </c>
      <c r="CR10">
        <v>441.11</v>
      </c>
      <c r="CS10">
        <v>1528</v>
      </c>
    </row>
    <row r="11" spans="1:97" x14ac:dyDescent="0.3">
      <c r="A11" s="18"/>
      <c r="B11" s="11"/>
      <c r="D11" s="6" t="s">
        <v>35</v>
      </c>
      <c r="E11">
        <v>80239.580000000031</v>
      </c>
      <c r="F11">
        <v>53117.150000000038</v>
      </c>
      <c r="G11">
        <v>47.79</v>
      </c>
      <c r="H11">
        <v>1626</v>
      </c>
      <c r="I11">
        <v>26463.8</v>
      </c>
      <c r="J11">
        <v>38911.350000000013</v>
      </c>
      <c r="K11">
        <v>20.119999999999997</v>
      </c>
      <c r="L11">
        <v>766</v>
      </c>
      <c r="M11">
        <v>13319.78</v>
      </c>
      <c r="N11">
        <v>11116.22</v>
      </c>
      <c r="O11">
        <v>16.54000000000001</v>
      </c>
      <c r="P11">
        <v>422</v>
      </c>
      <c r="Q11">
        <v>1609.1</v>
      </c>
      <c r="R11">
        <v>248.07</v>
      </c>
      <c r="S11">
        <v>12.92</v>
      </c>
      <c r="T11">
        <v>60</v>
      </c>
      <c r="U11">
        <v>3208.0999999999995</v>
      </c>
      <c r="V11">
        <v>1007.61</v>
      </c>
      <c r="W11">
        <v>8.3099999999999987</v>
      </c>
      <c r="X11">
        <v>48</v>
      </c>
      <c r="Y11">
        <v>21155.159999999996</v>
      </c>
      <c r="Z11">
        <v>21784.569999999996</v>
      </c>
      <c r="AA11">
        <v>15.480000000000016</v>
      </c>
      <c r="AB11">
        <v>675</v>
      </c>
      <c r="AC11">
        <v>8159.8600000000006</v>
      </c>
      <c r="AD11" s="6">
        <v>11691.96999999999</v>
      </c>
      <c r="AE11">
        <v>24.439999999999994</v>
      </c>
      <c r="AF11">
        <v>364</v>
      </c>
      <c r="AJ11" s="6" t="s">
        <v>35</v>
      </c>
      <c r="AK11">
        <v>80239.580000000031</v>
      </c>
      <c r="AL11">
        <v>53117.150000000038</v>
      </c>
      <c r="AM11">
        <v>47.79</v>
      </c>
      <c r="AN11">
        <v>1626</v>
      </c>
      <c r="AO11">
        <v>26463.83</v>
      </c>
      <c r="AP11">
        <v>38911.35</v>
      </c>
      <c r="AQ11">
        <v>0.09</v>
      </c>
      <c r="AR11">
        <v>79</v>
      </c>
      <c r="AS11">
        <v>13319.78</v>
      </c>
      <c r="AT11">
        <v>11116.22</v>
      </c>
      <c r="AU11">
        <v>16.54000000000001</v>
      </c>
      <c r="AV11">
        <v>422</v>
      </c>
      <c r="AW11">
        <v>1609.1</v>
      </c>
      <c r="AX11">
        <v>248.07</v>
      </c>
      <c r="AY11">
        <v>12.92</v>
      </c>
      <c r="AZ11">
        <v>60</v>
      </c>
      <c r="BA11">
        <v>3208.0999999999995</v>
      </c>
      <c r="BB11">
        <v>1007.61</v>
      </c>
      <c r="BC11">
        <v>8.3099999999999987</v>
      </c>
      <c r="BD11" s="6">
        <v>48</v>
      </c>
      <c r="BE11">
        <v>21155.17</v>
      </c>
      <c r="BF11">
        <v>21784.55</v>
      </c>
      <c r="BG11">
        <v>0.12</v>
      </c>
      <c r="BH11">
        <v>74</v>
      </c>
      <c r="BI11">
        <v>8159.8600000000006</v>
      </c>
      <c r="BJ11">
        <v>11691.96999999999</v>
      </c>
      <c r="BK11">
        <v>24.439999999999994</v>
      </c>
      <c r="BL11">
        <v>364</v>
      </c>
      <c r="BQ11" s="6" t="s">
        <v>35</v>
      </c>
      <c r="BR11">
        <v>16410.789999999997</v>
      </c>
      <c r="BS11">
        <v>1501.6499999999994</v>
      </c>
      <c r="BT11">
        <v>167.03000000000009</v>
      </c>
      <c r="BU11">
        <v>2467</v>
      </c>
      <c r="BV11">
        <v>5265.05</v>
      </c>
      <c r="BW11">
        <v>784.98</v>
      </c>
      <c r="BX11">
        <v>0.86</v>
      </c>
      <c r="BY11">
        <v>82</v>
      </c>
      <c r="BZ11">
        <v>1843.98</v>
      </c>
      <c r="CA11">
        <v>213.21999999999997</v>
      </c>
      <c r="CB11">
        <v>40.090000000000011</v>
      </c>
      <c r="CC11">
        <v>448</v>
      </c>
      <c r="CD11">
        <v>3454.22</v>
      </c>
      <c r="CE11">
        <v>332.75</v>
      </c>
      <c r="CF11">
        <v>67.319999999999979</v>
      </c>
      <c r="CG11">
        <v>743</v>
      </c>
      <c r="CH11">
        <v>961.29</v>
      </c>
      <c r="CI11">
        <v>98.820000000000007</v>
      </c>
      <c r="CJ11">
        <v>26.319999999999997</v>
      </c>
      <c r="CK11">
        <v>295</v>
      </c>
      <c r="CL11">
        <v>4602.54</v>
      </c>
      <c r="CM11">
        <v>849.58</v>
      </c>
      <c r="CN11">
        <v>0.7</v>
      </c>
      <c r="CO11">
        <v>85</v>
      </c>
      <c r="CP11">
        <v>7504.9800000000005</v>
      </c>
      <c r="CQ11">
        <v>604.65999999999951</v>
      </c>
      <c r="CR11">
        <v>437.51999999999981</v>
      </c>
      <c r="CS11">
        <v>1508</v>
      </c>
    </row>
    <row r="12" spans="1:97" x14ac:dyDescent="0.3">
      <c r="A12" s="18"/>
      <c r="B12" s="11"/>
      <c r="D12" s="6" t="s">
        <v>36</v>
      </c>
      <c r="E12">
        <v>75704.51999999996</v>
      </c>
      <c r="F12">
        <v>49711.4</v>
      </c>
      <c r="G12">
        <v>48.989999999999995</v>
      </c>
      <c r="H12">
        <v>1599</v>
      </c>
      <c r="I12">
        <v>23506.700000000004</v>
      </c>
      <c r="J12">
        <v>33522.289999999986</v>
      </c>
      <c r="K12">
        <v>18.7</v>
      </c>
      <c r="L12">
        <v>715</v>
      </c>
      <c r="M12">
        <v>12695.839999999997</v>
      </c>
      <c r="N12">
        <v>10690.530000000006</v>
      </c>
      <c r="O12">
        <v>17.590000000000014</v>
      </c>
      <c r="P12">
        <v>407</v>
      </c>
      <c r="Q12">
        <v>1376.3500000000001</v>
      </c>
      <c r="R12">
        <v>223.42000000000002</v>
      </c>
      <c r="S12">
        <v>12.55</v>
      </c>
      <c r="T12">
        <v>55</v>
      </c>
      <c r="U12">
        <v>2740.46</v>
      </c>
      <c r="V12">
        <v>840.88</v>
      </c>
      <c r="W12">
        <v>6.4899999999999993</v>
      </c>
      <c r="X12">
        <v>51</v>
      </c>
      <c r="Y12">
        <v>18806.93</v>
      </c>
      <c r="Z12">
        <v>18978.110000000004</v>
      </c>
      <c r="AA12">
        <v>12.85000000000001</v>
      </c>
      <c r="AB12">
        <v>605</v>
      </c>
      <c r="AC12">
        <v>7145.0700000000033</v>
      </c>
      <c r="AD12" s="6">
        <v>10247.24</v>
      </c>
      <c r="AE12">
        <v>20.499999999999993</v>
      </c>
      <c r="AF12">
        <v>342</v>
      </c>
      <c r="AJ12" s="6" t="s">
        <v>36</v>
      </c>
      <c r="AK12">
        <v>75704.51999999996</v>
      </c>
      <c r="AL12">
        <v>49711.4</v>
      </c>
      <c r="AM12">
        <v>48.989999999999995</v>
      </c>
      <c r="AN12">
        <v>1599</v>
      </c>
      <c r="AO12">
        <v>23506.69</v>
      </c>
      <c r="AP12">
        <v>33522.29</v>
      </c>
      <c r="AQ12">
        <v>0.09</v>
      </c>
      <c r="AR12">
        <v>79</v>
      </c>
      <c r="AS12">
        <v>12695.839999999997</v>
      </c>
      <c r="AT12">
        <v>10690.530000000006</v>
      </c>
      <c r="AU12">
        <v>17.590000000000014</v>
      </c>
      <c r="AV12">
        <v>407</v>
      </c>
      <c r="AW12">
        <v>1376.3500000000001</v>
      </c>
      <c r="AX12">
        <v>223.42000000000002</v>
      </c>
      <c r="AY12">
        <v>12.55</v>
      </c>
      <c r="AZ12">
        <v>55</v>
      </c>
      <c r="BA12">
        <v>2740.46</v>
      </c>
      <c r="BB12">
        <v>840.88</v>
      </c>
      <c r="BC12">
        <v>6.4899999999999993</v>
      </c>
      <c r="BD12" s="6">
        <v>51</v>
      </c>
      <c r="BE12">
        <v>18806.91</v>
      </c>
      <c r="BF12">
        <v>18978.099999999999</v>
      </c>
      <c r="BG12">
        <v>0.13</v>
      </c>
      <c r="BH12">
        <v>71</v>
      </c>
      <c r="BI12">
        <v>7145.0700000000033</v>
      </c>
      <c r="BJ12">
        <v>10247.24</v>
      </c>
      <c r="BK12">
        <v>20.499999999999993</v>
      </c>
      <c r="BL12">
        <v>342</v>
      </c>
      <c r="BQ12" s="6" t="s">
        <v>36</v>
      </c>
      <c r="BR12">
        <v>10141.27</v>
      </c>
      <c r="BS12">
        <v>1004.8600000000001</v>
      </c>
      <c r="BT12">
        <v>158.89000000000001</v>
      </c>
      <c r="BU12">
        <v>2406</v>
      </c>
      <c r="BV12">
        <v>3580.17</v>
      </c>
      <c r="BW12">
        <v>532.94000000000005</v>
      </c>
      <c r="BX12">
        <v>0.87</v>
      </c>
      <c r="BY12">
        <v>82</v>
      </c>
      <c r="BZ12">
        <v>1243.78</v>
      </c>
      <c r="CA12">
        <v>139.09</v>
      </c>
      <c r="CB12">
        <v>40.790000000000006</v>
      </c>
      <c r="CC12">
        <v>443</v>
      </c>
      <c r="CD12">
        <v>2366.1599999999994</v>
      </c>
      <c r="CE12">
        <v>235.96999999999994</v>
      </c>
      <c r="CF12">
        <v>71.42</v>
      </c>
      <c r="CG12">
        <v>654</v>
      </c>
      <c r="CH12">
        <v>767.52</v>
      </c>
      <c r="CI12">
        <v>83.559999999999988</v>
      </c>
      <c r="CJ12">
        <v>26.850000000000005</v>
      </c>
      <c r="CK12">
        <v>303</v>
      </c>
      <c r="CL12">
        <v>3009.37</v>
      </c>
      <c r="CM12">
        <v>536.86</v>
      </c>
      <c r="CN12">
        <v>0.72</v>
      </c>
      <c r="CO12">
        <v>85</v>
      </c>
      <c r="CP12">
        <v>5234.1100000000024</v>
      </c>
      <c r="CQ12">
        <v>409.12999999999971</v>
      </c>
      <c r="CR12">
        <v>445.66999999999996</v>
      </c>
      <c r="CS12">
        <v>1495</v>
      </c>
    </row>
    <row r="13" spans="1:97" x14ac:dyDescent="0.3">
      <c r="A13" s="18"/>
      <c r="B13" s="11"/>
      <c r="D13" s="6" t="s">
        <v>37</v>
      </c>
      <c r="E13">
        <v>78608.809999999983</v>
      </c>
      <c r="F13">
        <v>51769.409999999989</v>
      </c>
      <c r="G13">
        <v>52.089999999999975</v>
      </c>
      <c r="H13">
        <v>1585</v>
      </c>
      <c r="I13">
        <v>23822.759999999995</v>
      </c>
      <c r="J13">
        <v>30995.690000000006</v>
      </c>
      <c r="K13">
        <v>18.749999999999993</v>
      </c>
      <c r="L13">
        <v>732</v>
      </c>
      <c r="M13">
        <v>14045.429999999998</v>
      </c>
      <c r="N13">
        <v>11670.389999999998</v>
      </c>
      <c r="O13">
        <v>14.750000000000011</v>
      </c>
      <c r="P13">
        <v>398</v>
      </c>
      <c r="Q13">
        <v>1648.99</v>
      </c>
      <c r="R13">
        <v>278.95999999999998</v>
      </c>
      <c r="S13">
        <v>15.43</v>
      </c>
      <c r="T13">
        <v>49</v>
      </c>
      <c r="U13">
        <v>2899.16</v>
      </c>
      <c r="V13">
        <v>848.52999999999986</v>
      </c>
      <c r="W13">
        <v>6.5</v>
      </c>
      <c r="X13">
        <v>49</v>
      </c>
      <c r="Y13">
        <v>20736.829999999998</v>
      </c>
      <c r="Z13">
        <v>21037.939999999988</v>
      </c>
      <c r="AA13">
        <v>20.829999999999984</v>
      </c>
      <c r="AB13">
        <v>609</v>
      </c>
      <c r="AC13">
        <v>7497.93</v>
      </c>
      <c r="AD13" s="6">
        <v>11044.14</v>
      </c>
      <c r="AE13">
        <v>19.63</v>
      </c>
      <c r="AF13">
        <v>362</v>
      </c>
      <c r="AJ13" s="6" t="s">
        <v>37</v>
      </c>
      <c r="AK13">
        <v>78608.809999999983</v>
      </c>
      <c r="AL13">
        <v>51769.409999999989</v>
      </c>
      <c r="AM13">
        <v>52.089999999999975</v>
      </c>
      <c r="AN13">
        <v>1585</v>
      </c>
      <c r="AO13">
        <v>23822.799999999999</v>
      </c>
      <c r="AP13">
        <v>30995.72</v>
      </c>
      <c r="AQ13">
        <v>0.1</v>
      </c>
      <c r="AR13">
        <v>79</v>
      </c>
      <c r="AS13">
        <v>14045.429999999998</v>
      </c>
      <c r="AT13">
        <v>11670.389999999998</v>
      </c>
      <c r="AU13">
        <v>14.750000000000011</v>
      </c>
      <c r="AV13">
        <v>398</v>
      </c>
      <c r="AW13">
        <v>1648.99</v>
      </c>
      <c r="AX13">
        <v>278.95999999999998</v>
      </c>
      <c r="AY13">
        <v>15.43</v>
      </c>
      <c r="AZ13">
        <v>49</v>
      </c>
      <c r="BA13">
        <v>2899.16</v>
      </c>
      <c r="BB13">
        <v>848.52999999999986</v>
      </c>
      <c r="BC13">
        <v>6.5</v>
      </c>
      <c r="BD13" s="6">
        <v>49</v>
      </c>
      <c r="BE13">
        <v>20736.849999999999</v>
      </c>
      <c r="BF13">
        <v>21037.93</v>
      </c>
      <c r="BG13">
        <v>0.13</v>
      </c>
      <c r="BH13">
        <v>71</v>
      </c>
      <c r="BI13">
        <v>7497.93</v>
      </c>
      <c r="BJ13">
        <v>11044.14</v>
      </c>
      <c r="BK13">
        <v>19.63</v>
      </c>
      <c r="BL13">
        <v>362</v>
      </c>
      <c r="BQ13" s="6" t="s">
        <v>37</v>
      </c>
      <c r="BR13">
        <v>11490.419999999998</v>
      </c>
      <c r="BS13">
        <v>1122.7699999999995</v>
      </c>
      <c r="BT13">
        <v>157.90999999999994</v>
      </c>
      <c r="BU13">
        <v>2332</v>
      </c>
      <c r="BV13">
        <v>4474.22</v>
      </c>
      <c r="BW13">
        <v>698.07</v>
      </c>
      <c r="BX13">
        <v>0.83</v>
      </c>
      <c r="BY13">
        <v>88</v>
      </c>
      <c r="BZ13">
        <v>1425.94</v>
      </c>
      <c r="CA13">
        <v>186.69</v>
      </c>
      <c r="CB13">
        <v>39.610000000000007</v>
      </c>
      <c r="CC13">
        <v>465</v>
      </c>
      <c r="CD13">
        <v>2861.36</v>
      </c>
      <c r="CE13">
        <v>255.32</v>
      </c>
      <c r="CF13">
        <v>83.02000000000001</v>
      </c>
      <c r="CG13">
        <v>695</v>
      </c>
      <c r="CH13">
        <v>905.75000000000011</v>
      </c>
      <c r="CI13">
        <v>104.28999999999999</v>
      </c>
      <c r="CJ13">
        <v>25.31</v>
      </c>
      <c r="CK13">
        <v>307</v>
      </c>
      <c r="CL13">
        <v>3623</v>
      </c>
      <c r="CM13">
        <v>662.81</v>
      </c>
      <c r="CN13">
        <v>0.71</v>
      </c>
      <c r="CO13">
        <v>85</v>
      </c>
      <c r="CP13">
        <v>5987.8700000000026</v>
      </c>
      <c r="CQ13">
        <v>467.4899999999999</v>
      </c>
      <c r="CR13">
        <v>456.97999999999979</v>
      </c>
      <c r="CS13">
        <v>1505</v>
      </c>
    </row>
    <row r="14" spans="1:97" x14ac:dyDescent="0.3">
      <c r="A14" s="18"/>
      <c r="B14" s="11"/>
      <c r="D14" s="6" t="s">
        <v>38</v>
      </c>
      <c r="E14">
        <v>79664.410000000018</v>
      </c>
      <c r="F14">
        <v>52343.620000000017</v>
      </c>
      <c r="G14">
        <v>47.379999999999995</v>
      </c>
      <c r="H14">
        <v>1623</v>
      </c>
      <c r="I14">
        <v>23015.740000000005</v>
      </c>
      <c r="J14">
        <v>29305.39</v>
      </c>
      <c r="K14">
        <v>18.449999999999996</v>
      </c>
      <c r="L14">
        <v>741</v>
      </c>
      <c r="M14">
        <v>14693.960000000003</v>
      </c>
      <c r="N14">
        <v>12056.350000000002</v>
      </c>
      <c r="O14">
        <v>16.350000000000012</v>
      </c>
      <c r="P14">
        <v>421</v>
      </c>
      <c r="Q14">
        <v>1579.21</v>
      </c>
      <c r="R14">
        <v>291.86</v>
      </c>
      <c r="S14">
        <v>15.200000000000001</v>
      </c>
      <c r="T14">
        <v>56</v>
      </c>
      <c r="U14">
        <v>2746.9</v>
      </c>
      <c r="V14">
        <v>844.43000000000006</v>
      </c>
      <c r="W14">
        <v>6.3899999999999988</v>
      </c>
      <c r="X14">
        <v>53</v>
      </c>
      <c r="Y14">
        <v>19928.659999999993</v>
      </c>
      <c r="Z14">
        <v>20427.139999999992</v>
      </c>
      <c r="AA14">
        <v>17.440000000000005</v>
      </c>
      <c r="AB14">
        <v>631</v>
      </c>
      <c r="AC14">
        <v>8472.0499999999993</v>
      </c>
      <c r="AD14" s="6">
        <v>12114.539999999997</v>
      </c>
      <c r="AE14">
        <v>24.28</v>
      </c>
      <c r="AF14">
        <v>367</v>
      </c>
      <c r="AJ14" s="6" t="s">
        <v>38</v>
      </c>
      <c r="AK14">
        <v>79664.410000000018</v>
      </c>
      <c r="AL14">
        <v>52343.620000000017</v>
      </c>
      <c r="AM14">
        <v>47.379999999999995</v>
      </c>
      <c r="AN14">
        <v>1623</v>
      </c>
      <c r="AO14">
        <v>23015.69</v>
      </c>
      <c r="AP14">
        <v>29305.4</v>
      </c>
      <c r="AQ14">
        <v>0.1</v>
      </c>
      <c r="AR14">
        <v>81</v>
      </c>
      <c r="AS14">
        <v>14693.960000000003</v>
      </c>
      <c r="AT14">
        <v>12056.350000000002</v>
      </c>
      <c r="AU14">
        <v>16.350000000000012</v>
      </c>
      <c r="AV14">
        <v>421</v>
      </c>
      <c r="AW14">
        <v>1579.21</v>
      </c>
      <c r="AX14">
        <v>291.86</v>
      </c>
      <c r="AY14">
        <v>15.200000000000001</v>
      </c>
      <c r="AZ14">
        <v>56</v>
      </c>
      <c r="BA14">
        <v>2746.9</v>
      </c>
      <c r="BB14">
        <v>844.43000000000006</v>
      </c>
      <c r="BC14">
        <v>6.3899999999999988</v>
      </c>
      <c r="BD14" s="6">
        <v>53</v>
      </c>
      <c r="BE14">
        <v>19928.68</v>
      </c>
      <c r="BF14">
        <v>20427.13</v>
      </c>
      <c r="BG14">
        <v>0.13</v>
      </c>
      <c r="BH14">
        <v>72</v>
      </c>
      <c r="BI14">
        <v>8472.0499999999993</v>
      </c>
      <c r="BJ14">
        <v>12114.539999999997</v>
      </c>
      <c r="BK14">
        <v>24.28</v>
      </c>
      <c r="BL14">
        <v>367</v>
      </c>
      <c r="BQ14" s="6" t="s">
        <v>38</v>
      </c>
      <c r="BR14">
        <v>11931.05</v>
      </c>
      <c r="BS14">
        <v>1184.4400000000003</v>
      </c>
      <c r="BT14">
        <v>154.16</v>
      </c>
      <c r="BU14">
        <v>2271</v>
      </c>
      <c r="BV14">
        <v>5296.06</v>
      </c>
      <c r="BW14">
        <v>833.67</v>
      </c>
      <c r="BX14">
        <v>0.82</v>
      </c>
      <c r="BY14">
        <v>88</v>
      </c>
      <c r="BZ14">
        <v>1513.9799999999998</v>
      </c>
      <c r="CA14">
        <v>202.57</v>
      </c>
      <c r="CB14">
        <v>35.96</v>
      </c>
      <c r="CC14">
        <v>483</v>
      </c>
      <c r="CD14">
        <v>3205.0099999999993</v>
      </c>
      <c r="CE14">
        <v>277.44999999999993</v>
      </c>
      <c r="CF14">
        <v>78.14</v>
      </c>
      <c r="CG14">
        <v>698</v>
      </c>
      <c r="CH14">
        <v>981.83</v>
      </c>
      <c r="CI14">
        <v>111.57999999999998</v>
      </c>
      <c r="CJ14">
        <v>25.680000000000003</v>
      </c>
      <c r="CK14">
        <v>299</v>
      </c>
      <c r="CL14">
        <v>3965.44</v>
      </c>
      <c r="CM14">
        <v>737.53</v>
      </c>
      <c r="CN14">
        <v>0.7</v>
      </c>
      <c r="CO14">
        <v>85</v>
      </c>
      <c r="CP14">
        <v>6335.9699999999984</v>
      </c>
      <c r="CQ14">
        <v>508.03999999999985</v>
      </c>
      <c r="CR14">
        <v>447.25999999999993</v>
      </c>
      <c r="CS14">
        <v>1545</v>
      </c>
    </row>
    <row r="15" spans="1:97" x14ac:dyDescent="0.3">
      <c r="A15" s="18"/>
      <c r="B15" s="11"/>
      <c r="D15" s="6" t="s">
        <v>39</v>
      </c>
      <c r="E15">
        <v>78624.570000000007</v>
      </c>
      <c r="F15">
        <v>52055.180000000015</v>
      </c>
      <c r="G15">
        <v>47.919999999999987</v>
      </c>
      <c r="H15">
        <v>1600</v>
      </c>
      <c r="I15">
        <v>22941.030000000002</v>
      </c>
      <c r="J15">
        <v>28912.5</v>
      </c>
      <c r="K15">
        <v>19.230000000000004</v>
      </c>
      <c r="L15">
        <v>720</v>
      </c>
      <c r="M15">
        <v>14167.050000000005</v>
      </c>
      <c r="N15">
        <v>11799.230000000003</v>
      </c>
      <c r="O15">
        <v>15.900000000000009</v>
      </c>
      <c r="P15">
        <v>399</v>
      </c>
      <c r="Q15">
        <v>1692.76</v>
      </c>
      <c r="R15">
        <v>281.72000000000003</v>
      </c>
      <c r="S15">
        <v>13.18</v>
      </c>
      <c r="T15">
        <v>54</v>
      </c>
      <c r="U15">
        <v>3275.8799999999997</v>
      </c>
      <c r="V15">
        <v>1033.8499999999999</v>
      </c>
      <c r="W15">
        <v>6.3100000000000005</v>
      </c>
      <c r="X15">
        <v>48</v>
      </c>
      <c r="Y15">
        <v>19893.39000000001</v>
      </c>
      <c r="Z15">
        <v>20405.43</v>
      </c>
      <c r="AA15">
        <v>16.290000000000006</v>
      </c>
      <c r="AB15">
        <v>634</v>
      </c>
      <c r="AC15">
        <v>8187.1000000000013</v>
      </c>
      <c r="AD15" s="6">
        <v>12303.390000000003</v>
      </c>
      <c r="AE15">
        <v>23.339999999999979</v>
      </c>
      <c r="AF15">
        <v>382</v>
      </c>
      <c r="AJ15" s="6" t="s">
        <v>39</v>
      </c>
      <c r="AK15">
        <v>78624.570000000007</v>
      </c>
      <c r="AL15">
        <v>52055.180000000015</v>
      </c>
      <c r="AM15">
        <v>47.919999999999987</v>
      </c>
      <c r="AN15">
        <v>1600</v>
      </c>
      <c r="AO15">
        <v>22941.040000000001</v>
      </c>
      <c r="AP15">
        <v>28912.49</v>
      </c>
      <c r="AQ15">
        <v>0.1</v>
      </c>
      <c r="AR15">
        <v>81</v>
      </c>
      <c r="AS15">
        <v>14167.050000000005</v>
      </c>
      <c r="AT15">
        <v>11799.230000000003</v>
      </c>
      <c r="AU15">
        <v>15.900000000000009</v>
      </c>
      <c r="AV15">
        <v>399</v>
      </c>
      <c r="AW15">
        <v>1692.76</v>
      </c>
      <c r="AX15">
        <v>281.72000000000003</v>
      </c>
      <c r="AY15">
        <v>13.18</v>
      </c>
      <c r="AZ15">
        <v>54</v>
      </c>
      <c r="BA15">
        <v>3275.8799999999997</v>
      </c>
      <c r="BB15">
        <v>1033.8499999999999</v>
      </c>
      <c r="BC15">
        <v>6.3100000000000005</v>
      </c>
      <c r="BD15" s="6">
        <v>48</v>
      </c>
      <c r="BE15">
        <v>19893.38</v>
      </c>
      <c r="BF15">
        <v>20405.45</v>
      </c>
      <c r="BG15">
        <v>0.13</v>
      </c>
      <c r="BH15">
        <v>73</v>
      </c>
      <c r="BI15">
        <v>8187.1000000000013</v>
      </c>
      <c r="BJ15">
        <v>12303.390000000003</v>
      </c>
      <c r="BK15">
        <v>23.339999999999979</v>
      </c>
      <c r="BL15">
        <v>382</v>
      </c>
      <c r="BQ15" s="6" t="s">
        <v>39</v>
      </c>
      <c r="BR15">
        <v>11224.180000000002</v>
      </c>
      <c r="BS15">
        <v>1131.0700000000002</v>
      </c>
      <c r="BT15">
        <v>148.96</v>
      </c>
      <c r="BU15">
        <v>2231</v>
      </c>
      <c r="BV15">
        <v>4087.14</v>
      </c>
      <c r="BW15">
        <v>624.94000000000005</v>
      </c>
      <c r="BX15">
        <v>0.85</v>
      </c>
      <c r="BY15">
        <v>84</v>
      </c>
      <c r="BZ15">
        <v>1374.1400000000003</v>
      </c>
      <c r="CA15">
        <v>184.34</v>
      </c>
      <c r="CB15">
        <v>36.620000000000005</v>
      </c>
      <c r="CC15">
        <v>462</v>
      </c>
      <c r="CD15">
        <v>2950.08</v>
      </c>
      <c r="CE15">
        <v>266.75999999999988</v>
      </c>
      <c r="CF15">
        <v>80.069999999999993</v>
      </c>
      <c r="CG15">
        <v>694</v>
      </c>
      <c r="CH15">
        <v>986.90999999999985</v>
      </c>
      <c r="CI15">
        <v>112.30000000000001</v>
      </c>
      <c r="CJ15">
        <v>29.05</v>
      </c>
      <c r="CK15">
        <v>349</v>
      </c>
      <c r="CL15">
        <v>3435.6</v>
      </c>
      <c r="CM15">
        <v>590.69000000000005</v>
      </c>
      <c r="CN15">
        <v>0.75</v>
      </c>
      <c r="CO15">
        <v>86</v>
      </c>
      <c r="CP15">
        <v>5988.99</v>
      </c>
      <c r="CQ15">
        <v>465.25999999999982</v>
      </c>
      <c r="CR15">
        <v>484.03000000000014</v>
      </c>
      <c r="CS15">
        <v>1552</v>
      </c>
    </row>
    <row r="16" spans="1:97" x14ac:dyDescent="0.3">
      <c r="A16" s="18"/>
      <c r="B16" s="11"/>
      <c r="D16" s="6" t="s">
        <v>40</v>
      </c>
      <c r="E16">
        <v>78936.13</v>
      </c>
      <c r="F16">
        <v>52192.74</v>
      </c>
      <c r="G16">
        <v>46.55</v>
      </c>
      <c r="H16">
        <v>1579</v>
      </c>
      <c r="I16">
        <v>22468.449999999997</v>
      </c>
      <c r="J16">
        <v>27263.329999999994</v>
      </c>
      <c r="K16">
        <v>18.099999999999994</v>
      </c>
      <c r="L16">
        <v>709</v>
      </c>
      <c r="M16">
        <v>15247</v>
      </c>
      <c r="N16">
        <v>12703.110000000004</v>
      </c>
      <c r="O16">
        <v>14.19000000000001</v>
      </c>
      <c r="P16">
        <v>412</v>
      </c>
      <c r="Q16">
        <v>1831.3500000000001</v>
      </c>
      <c r="R16">
        <v>318.56</v>
      </c>
      <c r="S16">
        <v>15.71</v>
      </c>
      <c r="T16">
        <v>55</v>
      </c>
      <c r="U16">
        <v>3319.41</v>
      </c>
      <c r="V16">
        <v>1061.21</v>
      </c>
      <c r="W16">
        <v>6.25</v>
      </c>
      <c r="X16">
        <v>50</v>
      </c>
      <c r="Y16">
        <v>20008.999999999996</v>
      </c>
      <c r="Z16">
        <v>20161.889999999996</v>
      </c>
      <c r="AA16">
        <v>20.899999999999981</v>
      </c>
      <c r="AB16">
        <v>641</v>
      </c>
      <c r="AC16">
        <v>8360.010000000002</v>
      </c>
      <c r="AD16" s="6">
        <v>12410.629999999994</v>
      </c>
      <c r="AE16">
        <v>23.139999999999997</v>
      </c>
      <c r="AF16">
        <v>403</v>
      </c>
      <c r="AJ16" s="6" t="s">
        <v>40</v>
      </c>
      <c r="AK16">
        <v>78936.13</v>
      </c>
      <c r="AL16">
        <v>52192.74</v>
      </c>
      <c r="AM16">
        <v>46.55</v>
      </c>
      <c r="AN16">
        <v>1579</v>
      </c>
      <c r="AO16">
        <v>22468.45</v>
      </c>
      <c r="AP16">
        <v>27263.31</v>
      </c>
      <c r="AQ16">
        <v>0.11</v>
      </c>
      <c r="AR16">
        <v>80</v>
      </c>
      <c r="AS16">
        <v>15247</v>
      </c>
      <c r="AT16">
        <v>12703.110000000004</v>
      </c>
      <c r="AU16">
        <v>14.19000000000001</v>
      </c>
      <c r="AV16">
        <v>412</v>
      </c>
      <c r="AW16">
        <v>1831.3500000000001</v>
      </c>
      <c r="AX16">
        <v>318.56</v>
      </c>
      <c r="AY16">
        <v>15.71</v>
      </c>
      <c r="AZ16">
        <v>55</v>
      </c>
      <c r="BA16">
        <v>3319.41</v>
      </c>
      <c r="BB16">
        <v>1061.21</v>
      </c>
      <c r="BC16">
        <v>6.25</v>
      </c>
      <c r="BD16" s="6">
        <v>50</v>
      </c>
      <c r="BE16">
        <v>20009.03</v>
      </c>
      <c r="BF16">
        <v>20161.919999999998</v>
      </c>
      <c r="BG16">
        <v>0.13</v>
      </c>
      <c r="BH16">
        <v>74</v>
      </c>
      <c r="BI16">
        <v>8360.010000000002</v>
      </c>
      <c r="BJ16">
        <v>12410.629999999994</v>
      </c>
      <c r="BK16">
        <v>23.139999999999997</v>
      </c>
      <c r="BL16">
        <v>403</v>
      </c>
      <c r="BQ16" s="6" t="s">
        <v>40</v>
      </c>
      <c r="BR16">
        <v>11111.350000000004</v>
      </c>
      <c r="BS16">
        <v>1123.9900000000005</v>
      </c>
      <c r="BT16">
        <v>149.21</v>
      </c>
      <c r="BU16">
        <v>2443</v>
      </c>
      <c r="BV16">
        <v>4210.99</v>
      </c>
      <c r="BW16">
        <v>647.16999999999996</v>
      </c>
      <c r="BX16">
        <v>0.84</v>
      </c>
      <c r="BY16">
        <v>90</v>
      </c>
      <c r="BZ16">
        <v>1408.28</v>
      </c>
      <c r="CA16">
        <v>193.54999999999993</v>
      </c>
      <c r="CB16">
        <v>38.409999999999997</v>
      </c>
      <c r="CC16">
        <v>473</v>
      </c>
      <c r="CD16">
        <v>3055.1099999999997</v>
      </c>
      <c r="CE16">
        <v>270.76</v>
      </c>
      <c r="CF16">
        <v>74.37</v>
      </c>
      <c r="CG16">
        <v>696</v>
      </c>
      <c r="CH16">
        <v>1406.1299999999999</v>
      </c>
      <c r="CI16">
        <v>188.51000000000002</v>
      </c>
      <c r="CJ16">
        <v>29.339999999999996</v>
      </c>
      <c r="CK16">
        <v>367</v>
      </c>
      <c r="CL16">
        <v>2715.9</v>
      </c>
      <c r="CM16">
        <v>463.75</v>
      </c>
      <c r="CN16">
        <v>0.76</v>
      </c>
      <c r="CO16">
        <v>86</v>
      </c>
      <c r="CP16">
        <v>6209.7800000000025</v>
      </c>
      <c r="CQ16">
        <v>492.09999999999957</v>
      </c>
      <c r="CR16">
        <v>491.19000000000023</v>
      </c>
      <c r="CS16">
        <v>1642</v>
      </c>
    </row>
    <row r="17" spans="1:97" x14ac:dyDescent="0.3">
      <c r="A17" s="18"/>
      <c r="B17" s="11"/>
      <c r="D17" s="6" t="s">
        <v>41</v>
      </c>
      <c r="E17">
        <v>80371.299999999959</v>
      </c>
      <c r="F17">
        <v>53188.700000000033</v>
      </c>
      <c r="G17">
        <v>49.139999999999986</v>
      </c>
      <c r="H17">
        <v>1553</v>
      </c>
      <c r="I17">
        <v>22448.649999999998</v>
      </c>
      <c r="J17">
        <v>26519.87999999999</v>
      </c>
      <c r="K17">
        <v>18.299999999999994</v>
      </c>
      <c r="L17">
        <v>711</v>
      </c>
      <c r="M17">
        <v>15278.669999999996</v>
      </c>
      <c r="N17">
        <v>12615.719999999998</v>
      </c>
      <c r="O17">
        <v>16.11000000000001</v>
      </c>
      <c r="P17">
        <v>425</v>
      </c>
      <c r="Q17">
        <v>1838.2599999999995</v>
      </c>
      <c r="R17">
        <v>326.31</v>
      </c>
      <c r="S17">
        <v>15.930000000000001</v>
      </c>
      <c r="T17">
        <v>55</v>
      </c>
      <c r="U17">
        <v>3889.1700000000005</v>
      </c>
      <c r="V17">
        <v>1239.0800000000002</v>
      </c>
      <c r="W17">
        <v>6.839999999999999</v>
      </c>
      <c r="X17">
        <v>52</v>
      </c>
      <c r="Y17">
        <v>20873.410000000003</v>
      </c>
      <c r="Z17">
        <v>20946.559999999994</v>
      </c>
      <c r="AA17">
        <v>19.329999999999991</v>
      </c>
      <c r="AB17">
        <v>648</v>
      </c>
      <c r="AC17">
        <v>8467.0199999999986</v>
      </c>
      <c r="AD17" s="6">
        <v>12316.100000000006</v>
      </c>
      <c r="AE17">
        <v>23.779999999999987</v>
      </c>
      <c r="AF17">
        <v>395</v>
      </c>
      <c r="AJ17" s="6" t="s">
        <v>41</v>
      </c>
      <c r="AK17">
        <v>80371.299999999959</v>
      </c>
      <c r="AL17">
        <v>53188.700000000033</v>
      </c>
      <c r="AM17">
        <v>49.139999999999986</v>
      </c>
      <c r="AN17">
        <v>1553</v>
      </c>
      <c r="AO17">
        <v>22448.62</v>
      </c>
      <c r="AP17">
        <v>26519.91</v>
      </c>
      <c r="AQ17">
        <v>0.11</v>
      </c>
      <c r="AR17">
        <v>81</v>
      </c>
      <c r="AS17">
        <v>15278.669999999996</v>
      </c>
      <c r="AT17">
        <v>12615.719999999998</v>
      </c>
      <c r="AU17">
        <v>16.11000000000001</v>
      </c>
      <c r="AV17">
        <v>425</v>
      </c>
      <c r="AW17">
        <v>1838.2599999999995</v>
      </c>
      <c r="AX17">
        <v>326.31</v>
      </c>
      <c r="AY17">
        <v>15.930000000000001</v>
      </c>
      <c r="AZ17">
        <v>55</v>
      </c>
      <c r="BA17">
        <v>3889.1700000000005</v>
      </c>
      <c r="BB17">
        <v>1239.0800000000002</v>
      </c>
      <c r="BC17">
        <v>6.839999999999999</v>
      </c>
      <c r="BD17" s="6">
        <v>52</v>
      </c>
      <c r="BE17">
        <v>20873.41</v>
      </c>
      <c r="BF17">
        <v>20946.54</v>
      </c>
      <c r="BG17">
        <v>0.13</v>
      </c>
      <c r="BH17">
        <v>73</v>
      </c>
      <c r="BI17">
        <v>8467.0199999999986</v>
      </c>
      <c r="BJ17">
        <v>12316.100000000006</v>
      </c>
      <c r="BK17">
        <v>23.779999999999987</v>
      </c>
      <c r="BL17">
        <v>395</v>
      </c>
      <c r="BQ17" s="6" t="s">
        <v>41</v>
      </c>
      <c r="BR17">
        <v>12556.070000000003</v>
      </c>
      <c r="BS17">
        <v>1298.6100000000001</v>
      </c>
      <c r="BT17">
        <v>142.99999999999997</v>
      </c>
      <c r="BU17">
        <v>2445</v>
      </c>
      <c r="BV17">
        <v>4918.3999999999996</v>
      </c>
      <c r="BW17">
        <v>756.22</v>
      </c>
      <c r="BX17">
        <v>0.84</v>
      </c>
      <c r="BY17">
        <v>90</v>
      </c>
      <c r="BZ17">
        <v>1713.8800000000006</v>
      </c>
      <c r="CA17">
        <v>234.66</v>
      </c>
      <c r="CB17">
        <v>35.689999999999984</v>
      </c>
      <c r="CC17">
        <v>459</v>
      </c>
      <c r="CD17">
        <v>3396.4199999999992</v>
      </c>
      <c r="CE17">
        <v>298.91000000000003</v>
      </c>
      <c r="CF17">
        <v>68.449999999999989</v>
      </c>
      <c r="CG17">
        <v>692</v>
      </c>
      <c r="CH17">
        <v>1662.25</v>
      </c>
      <c r="CI17">
        <v>226.31</v>
      </c>
      <c r="CJ17">
        <v>27.7</v>
      </c>
      <c r="CK17">
        <v>350</v>
      </c>
      <c r="CL17">
        <v>2881</v>
      </c>
      <c r="CM17">
        <v>494.59</v>
      </c>
      <c r="CN17">
        <v>0.75</v>
      </c>
      <c r="CO17">
        <v>86</v>
      </c>
      <c r="CP17">
        <v>6851.7100000000028</v>
      </c>
      <c r="CQ17">
        <v>554.67999999999995</v>
      </c>
      <c r="CR17">
        <v>471.12000000000018</v>
      </c>
      <c r="CS17">
        <v>1592</v>
      </c>
    </row>
    <row r="18" spans="1:97" x14ac:dyDescent="0.3">
      <c r="A18" s="18"/>
      <c r="B18" s="11"/>
      <c r="D18" s="6" t="s">
        <v>42</v>
      </c>
      <c r="E18">
        <v>77976.870000000024</v>
      </c>
      <c r="F18">
        <v>51346.650000000016</v>
      </c>
      <c r="G18">
        <v>44.72</v>
      </c>
      <c r="H18">
        <v>1539</v>
      </c>
      <c r="I18">
        <v>21337.099999999991</v>
      </c>
      <c r="J18">
        <v>24250.06</v>
      </c>
      <c r="K18">
        <v>17.47</v>
      </c>
      <c r="L18">
        <v>669</v>
      </c>
      <c r="M18">
        <v>15162.9</v>
      </c>
      <c r="N18">
        <v>12628.92</v>
      </c>
      <c r="O18">
        <v>14.290000000000006</v>
      </c>
      <c r="P18">
        <v>413</v>
      </c>
      <c r="Q18">
        <v>1586.3899999999999</v>
      </c>
      <c r="R18">
        <v>261.60000000000002</v>
      </c>
      <c r="S18">
        <v>12.56</v>
      </c>
      <c r="T18">
        <v>51</v>
      </c>
      <c r="U18">
        <v>3640.5399999999995</v>
      </c>
      <c r="V18">
        <v>1144.0600000000002</v>
      </c>
      <c r="W18">
        <v>6.21</v>
      </c>
      <c r="X18">
        <v>51</v>
      </c>
      <c r="Y18">
        <v>20619.950000000015</v>
      </c>
      <c r="Z18">
        <v>20671.879999999997</v>
      </c>
      <c r="AA18">
        <v>20.079999999999988</v>
      </c>
      <c r="AB18">
        <v>632</v>
      </c>
      <c r="AC18">
        <v>8413.2999999999975</v>
      </c>
      <c r="AD18" s="6">
        <v>11861.690000000002</v>
      </c>
      <c r="AE18">
        <v>27.250000000000004</v>
      </c>
      <c r="AF18">
        <v>374</v>
      </c>
      <c r="AJ18" s="6" t="s">
        <v>42</v>
      </c>
      <c r="AK18">
        <v>77976.870000000024</v>
      </c>
      <c r="AL18">
        <v>51346.650000000016</v>
      </c>
      <c r="AM18">
        <v>44.72</v>
      </c>
      <c r="AN18">
        <v>1539</v>
      </c>
      <c r="AO18">
        <v>21337.08</v>
      </c>
      <c r="AP18">
        <v>24250.080000000002</v>
      </c>
      <c r="AQ18">
        <v>0.11</v>
      </c>
      <c r="AR18">
        <v>79</v>
      </c>
      <c r="AS18">
        <v>15162.9</v>
      </c>
      <c r="AT18">
        <v>12628.92</v>
      </c>
      <c r="AU18">
        <v>14.290000000000006</v>
      </c>
      <c r="AV18">
        <v>413</v>
      </c>
      <c r="AW18">
        <v>1586.3899999999999</v>
      </c>
      <c r="AX18">
        <v>261.60000000000002</v>
      </c>
      <c r="AY18">
        <v>12.56</v>
      </c>
      <c r="AZ18">
        <v>51</v>
      </c>
      <c r="BA18">
        <v>3640.5399999999995</v>
      </c>
      <c r="BB18">
        <v>1144.0600000000002</v>
      </c>
      <c r="BC18">
        <v>6.21</v>
      </c>
      <c r="BD18" s="6">
        <v>51</v>
      </c>
      <c r="BE18">
        <v>20620</v>
      </c>
      <c r="BF18">
        <v>20671.95</v>
      </c>
      <c r="BG18">
        <v>0.13</v>
      </c>
      <c r="BH18">
        <v>73</v>
      </c>
      <c r="BI18">
        <v>8413.2999999999975</v>
      </c>
      <c r="BJ18">
        <v>11861.690000000002</v>
      </c>
      <c r="BK18">
        <v>27.250000000000004</v>
      </c>
      <c r="BL18">
        <v>374</v>
      </c>
      <c r="BQ18" s="6" t="s">
        <v>42</v>
      </c>
      <c r="BR18">
        <v>12431.790000000006</v>
      </c>
      <c r="BS18">
        <v>1311.01</v>
      </c>
      <c r="BT18">
        <v>144.16999999999999</v>
      </c>
      <c r="BU18">
        <v>2519</v>
      </c>
      <c r="BV18">
        <v>4612.13</v>
      </c>
      <c r="BW18">
        <v>671.22</v>
      </c>
      <c r="BX18">
        <v>0.89</v>
      </c>
      <c r="BY18">
        <v>90</v>
      </c>
      <c r="BZ18">
        <v>1654.9600000000003</v>
      </c>
      <c r="CA18">
        <v>207.67000000000002</v>
      </c>
      <c r="CB18">
        <v>41.630000000000031</v>
      </c>
      <c r="CC18">
        <v>468</v>
      </c>
      <c r="CD18">
        <v>3320.89</v>
      </c>
      <c r="CE18">
        <v>292.43000000000012</v>
      </c>
      <c r="CF18">
        <v>70.070000000000022</v>
      </c>
      <c r="CG18">
        <v>697</v>
      </c>
      <c r="CH18">
        <v>1530.78</v>
      </c>
      <c r="CI18">
        <v>192.32999999999998</v>
      </c>
      <c r="CJ18">
        <v>27.779999999999998</v>
      </c>
      <c r="CK18">
        <v>344</v>
      </c>
      <c r="CL18">
        <v>2822.9</v>
      </c>
      <c r="CM18">
        <v>478.46</v>
      </c>
      <c r="CN18">
        <v>0.76</v>
      </c>
      <c r="CO18">
        <v>86</v>
      </c>
      <c r="CP18">
        <v>6229.970000000003</v>
      </c>
      <c r="CQ18">
        <v>480.85000000000008</v>
      </c>
      <c r="CR18">
        <v>488.33999999999992</v>
      </c>
      <c r="CS18">
        <v>1588</v>
      </c>
    </row>
    <row r="19" spans="1:97" x14ac:dyDescent="0.3">
      <c r="A19" s="18"/>
      <c r="B19" s="11"/>
      <c r="D19" s="6" t="s">
        <v>43</v>
      </c>
      <c r="E19">
        <v>74380.94</v>
      </c>
      <c r="F19">
        <v>48331.19000000001</v>
      </c>
      <c r="G19">
        <v>45.25</v>
      </c>
      <c r="H19">
        <v>1524</v>
      </c>
      <c r="I19">
        <v>19647.61</v>
      </c>
      <c r="J19">
        <v>21769.300000000003</v>
      </c>
      <c r="K19">
        <v>15.260000000000009</v>
      </c>
      <c r="L19">
        <v>626</v>
      </c>
      <c r="M19">
        <v>13819.340000000002</v>
      </c>
      <c r="N19">
        <v>11443.189999999997</v>
      </c>
      <c r="O19">
        <v>11.850000000000001</v>
      </c>
      <c r="P19">
        <v>400</v>
      </c>
      <c r="Q19">
        <v>1591.8799999999999</v>
      </c>
      <c r="R19">
        <v>257.64</v>
      </c>
      <c r="S19">
        <v>12.819999999999999</v>
      </c>
      <c r="T19">
        <v>51</v>
      </c>
      <c r="U19">
        <v>3590.4</v>
      </c>
      <c r="V19">
        <v>1109.93</v>
      </c>
      <c r="W19">
        <v>8.0100000000000016</v>
      </c>
      <c r="X19">
        <v>52</v>
      </c>
      <c r="Y19">
        <v>19266.669999999991</v>
      </c>
      <c r="Z19">
        <v>19451.530000000002</v>
      </c>
      <c r="AA19">
        <v>16.630000000000003</v>
      </c>
      <c r="AB19">
        <v>631</v>
      </c>
      <c r="AC19">
        <v>7721.5399999999972</v>
      </c>
      <c r="AD19" s="6">
        <v>10788.970000000003</v>
      </c>
      <c r="AE19">
        <v>26.02999999999999</v>
      </c>
      <c r="AF19">
        <v>362</v>
      </c>
      <c r="AJ19" s="6" t="s">
        <v>43</v>
      </c>
      <c r="AK19">
        <v>74380.94</v>
      </c>
      <c r="AL19">
        <v>48331.19000000001</v>
      </c>
      <c r="AM19">
        <v>45.25</v>
      </c>
      <c r="AN19">
        <v>1524</v>
      </c>
      <c r="AO19">
        <v>19647.63</v>
      </c>
      <c r="AP19">
        <v>21769.32</v>
      </c>
      <c r="AQ19">
        <v>0.12</v>
      </c>
      <c r="AR19">
        <v>77</v>
      </c>
      <c r="AS19">
        <v>13819.340000000002</v>
      </c>
      <c r="AT19">
        <v>11443.189999999997</v>
      </c>
      <c r="AU19">
        <v>11.850000000000001</v>
      </c>
      <c r="AV19">
        <v>400</v>
      </c>
      <c r="AW19">
        <v>1591.8799999999999</v>
      </c>
      <c r="AX19">
        <v>257.64</v>
      </c>
      <c r="AY19">
        <v>12.819999999999999</v>
      </c>
      <c r="AZ19">
        <v>51</v>
      </c>
      <c r="BA19">
        <v>3590.4</v>
      </c>
      <c r="BB19">
        <v>1109.93</v>
      </c>
      <c r="BC19">
        <v>8.0100000000000016</v>
      </c>
      <c r="BD19" s="6">
        <v>52</v>
      </c>
      <c r="BE19">
        <v>19266.689999999999</v>
      </c>
      <c r="BF19">
        <v>19451.53</v>
      </c>
      <c r="BG19">
        <v>0.13</v>
      </c>
      <c r="BH19">
        <v>74</v>
      </c>
      <c r="BI19">
        <v>7721.5399999999972</v>
      </c>
      <c r="BJ19">
        <v>10788.970000000003</v>
      </c>
      <c r="BK19">
        <v>26.02999999999999</v>
      </c>
      <c r="BL19">
        <v>362</v>
      </c>
      <c r="BQ19" s="6" t="s">
        <v>43</v>
      </c>
      <c r="BR19">
        <v>11484.000000000004</v>
      </c>
      <c r="BS19">
        <v>1163.3299999999995</v>
      </c>
      <c r="BT19">
        <v>148.65</v>
      </c>
      <c r="BU19">
        <v>2369</v>
      </c>
      <c r="BV19">
        <v>4442.18</v>
      </c>
      <c r="BW19">
        <v>660.3</v>
      </c>
      <c r="BX19">
        <v>0.87</v>
      </c>
      <c r="BY19">
        <v>93</v>
      </c>
      <c r="BZ19">
        <v>1581.6499999999999</v>
      </c>
      <c r="CA19">
        <v>198.44999999999996</v>
      </c>
      <c r="CB19">
        <v>42.770000000000017</v>
      </c>
      <c r="CC19">
        <v>490</v>
      </c>
      <c r="CD19">
        <v>2968.2899999999995</v>
      </c>
      <c r="CE19">
        <v>256.60000000000002</v>
      </c>
      <c r="CF19">
        <v>69.45</v>
      </c>
      <c r="CG19">
        <v>692</v>
      </c>
      <c r="CH19">
        <v>1433.0700000000002</v>
      </c>
      <c r="CI19">
        <v>170.19</v>
      </c>
      <c r="CJ19">
        <v>28.310000000000002</v>
      </c>
      <c r="CK19">
        <v>349</v>
      </c>
      <c r="CL19">
        <v>2692.07</v>
      </c>
      <c r="CM19">
        <v>459.24</v>
      </c>
      <c r="CN19">
        <v>0.76</v>
      </c>
      <c r="CO19">
        <v>89</v>
      </c>
      <c r="CP19">
        <v>6237.8600000000033</v>
      </c>
      <c r="CQ19">
        <v>476.62</v>
      </c>
      <c r="CR19">
        <v>491.01000000000033</v>
      </c>
      <c r="CS19">
        <v>1605</v>
      </c>
    </row>
    <row r="20" spans="1:97" x14ac:dyDescent="0.3">
      <c r="A20" s="18"/>
      <c r="B20" s="11"/>
      <c r="D20" s="6" t="s">
        <v>44</v>
      </c>
      <c r="E20">
        <v>74647.569999999978</v>
      </c>
      <c r="F20">
        <v>48723.479999999989</v>
      </c>
      <c r="G20">
        <v>44.320000000000014</v>
      </c>
      <c r="H20">
        <v>1511</v>
      </c>
      <c r="I20">
        <v>20220.330000000002</v>
      </c>
      <c r="J20">
        <v>22358.45</v>
      </c>
      <c r="K20">
        <v>13.500000000000004</v>
      </c>
      <c r="L20">
        <v>618</v>
      </c>
      <c r="M20">
        <v>14397.5</v>
      </c>
      <c r="N20">
        <v>11891.269999999999</v>
      </c>
      <c r="O20">
        <v>12.259999999999998</v>
      </c>
      <c r="P20">
        <v>395</v>
      </c>
      <c r="Q20">
        <v>1602.39</v>
      </c>
      <c r="R20">
        <v>264.05999999999995</v>
      </c>
      <c r="S20">
        <v>12.82</v>
      </c>
      <c r="T20">
        <v>49</v>
      </c>
      <c r="U20">
        <v>4101.45</v>
      </c>
      <c r="V20">
        <v>1265.3600000000001</v>
      </c>
      <c r="W20">
        <v>6.41</v>
      </c>
      <c r="X20">
        <v>51</v>
      </c>
      <c r="Y20">
        <v>19355.859999999997</v>
      </c>
      <c r="Z20">
        <v>19400.199999999993</v>
      </c>
      <c r="AA20">
        <v>18.399999999999991</v>
      </c>
      <c r="AB20">
        <v>617</v>
      </c>
      <c r="AC20">
        <v>7848.6999999999953</v>
      </c>
      <c r="AD20" s="6">
        <v>11267.889999999998</v>
      </c>
      <c r="AE20">
        <v>25.750000000000004</v>
      </c>
      <c r="AF20">
        <v>335</v>
      </c>
      <c r="AJ20" s="6" t="s">
        <v>44</v>
      </c>
      <c r="AK20">
        <v>74647.569999999978</v>
      </c>
      <c r="AL20">
        <v>48723.479999999989</v>
      </c>
      <c r="AM20">
        <v>44.320000000000014</v>
      </c>
      <c r="AN20">
        <v>1511</v>
      </c>
      <c r="AO20">
        <v>20220.330000000002</v>
      </c>
      <c r="AP20">
        <v>22358.41</v>
      </c>
      <c r="AQ20">
        <v>0.12</v>
      </c>
      <c r="AR20">
        <v>78</v>
      </c>
      <c r="AS20">
        <v>14397.5</v>
      </c>
      <c r="AT20">
        <v>11891.269999999999</v>
      </c>
      <c r="AU20">
        <v>12.259999999999998</v>
      </c>
      <c r="AV20">
        <v>395</v>
      </c>
      <c r="AW20">
        <v>1602.39</v>
      </c>
      <c r="AX20">
        <v>264.05999999999995</v>
      </c>
      <c r="AY20">
        <v>12.82</v>
      </c>
      <c r="AZ20">
        <v>49</v>
      </c>
      <c r="BA20">
        <v>4101.45</v>
      </c>
      <c r="BB20">
        <v>1265.3600000000001</v>
      </c>
      <c r="BC20">
        <v>6.41</v>
      </c>
      <c r="BD20" s="6">
        <v>51</v>
      </c>
      <c r="BE20">
        <v>19355.84</v>
      </c>
      <c r="BF20">
        <v>19400.22</v>
      </c>
      <c r="BG20">
        <v>0.13</v>
      </c>
      <c r="BH20">
        <v>75</v>
      </c>
      <c r="BI20">
        <v>7848.6999999999953</v>
      </c>
      <c r="BJ20">
        <v>11267.889999999998</v>
      </c>
      <c r="BK20">
        <v>25.750000000000004</v>
      </c>
      <c r="BL20">
        <v>335</v>
      </c>
      <c r="BQ20" s="6" t="s">
        <v>44</v>
      </c>
      <c r="BR20">
        <v>11709.620000000004</v>
      </c>
      <c r="BS20">
        <v>1182.7799999999993</v>
      </c>
      <c r="BT20">
        <v>152.99</v>
      </c>
      <c r="BU20">
        <v>2366</v>
      </c>
      <c r="BV20">
        <v>4768.6000000000004</v>
      </c>
      <c r="BW20">
        <v>709.15</v>
      </c>
      <c r="BX20">
        <v>0.87</v>
      </c>
      <c r="BY20">
        <v>93</v>
      </c>
      <c r="BZ20">
        <v>1641.04</v>
      </c>
      <c r="CA20">
        <v>198.45999999999998</v>
      </c>
      <c r="CB20">
        <v>38.36</v>
      </c>
      <c r="CC20">
        <v>493</v>
      </c>
      <c r="CD20">
        <v>3113.3500000000004</v>
      </c>
      <c r="CE20">
        <v>257.77999999999997</v>
      </c>
      <c r="CF20">
        <v>67.97</v>
      </c>
      <c r="CG20">
        <v>724</v>
      </c>
      <c r="CH20">
        <v>1445.68</v>
      </c>
      <c r="CI20">
        <v>157.96</v>
      </c>
      <c r="CJ20">
        <v>27.840000000000014</v>
      </c>
      <c r="CK20">
        <v>348</v>
      </c>
      <c r="CL20">
        <v>3142.24</v>
      </c>
      <c r="CM20">
        <v>487.73</v>
      </c>
      <c r="CN20">
        <v>0.83</v>
      </c>
      <c r="CO20">
        <v>85</v>
      </c>
      <c r="CP20">
        <v>6320.09</v>
      </c>
      <c r="CQ20">
        <v>480.48999999999972</v>
      </c>
      <c r="CR20">
        <v>507.53000000000014</v>
      </c>
      <c r="CS20">
        <v>1564</v>
      </c>
    </row>
    <row r="21" spans="1:97" x14ac:dyDescent="0.3">
      <c r="A21" s="18"/>
      <c r="B21" s="11"/>
      <c r="D21" s="6" t="s">
        <v>45</v>
      </c>
      <c r="E21">
        <v>78625.42</v>
      </c>
      <c r="F21">
        <v>51600.919999999991</v>
      </c>
      <c r="G21">
        <v>46.139999999999993</v>
      </c>
      <c r="H21">
        <v>1525</v>
      </c>
      <c r="I21">
        <v>21430.13</v>
      </c>
      <c r="J21">
        <v>23225.380000000005</v>
      </c>
      <c r="K21">
        <v>15.720000000000004</v>
      </c>
      <c r="L21">
        <v>653</v>
      </c>
      <c r="M21">
        <v>14675.41</v>
      </c>
      <c r="N21">
        <v>12151.359999999997</v>
      </c>
      <c r="O21">
        <v>11.910000000000005</v>
      </c>
      <c r="P21">
        <v>412</v>
      </c>
      <c r="Q21">
        <v>1666.0700000000002</v>
      </c>
      <c r="R21">
        <v>261.45000000000005</v>
      </c>
      <c r="S21">
        <v>13.12</v>
      </c>
      <c r="T21">
        <v>47</v>
      </c>
      <c r="U21">
        <v>4051.8799999999997</v>
      </c>
      <c r="V21">
        <v>1227.74</v>
      </c>
      <c r="W21">
        <v>7.5299999999999985</v>
      </c>
      <c r="X21">
        <v>55</v>
      </c>
      <c r="Y21">
        <v>19296.479999999996</v>
      </c>
      <c r="Z21">
        <v>19340.419999999998</v>
      </c>
      <c r="AA21">
        <v>18.199999999999992</v>
      </c>
      <c r="AB21">
        <v>624</v>
      </c>
      <c r="AC21">
        <v>8035.6800000000048</v>
      </c>
      <c r="AD21" s="6">
        <v>11293.830000000005</v>
      </c>
      <c r="AE21">
        <v>26.759999999999998</v>
      </c>
      <c r="AF21">
        <v>339</v>
      </c>
      <c r="AJ21" s="6" t="s">
        <v>45</v>
      </c>
      <c r="AK21">
        <v>78625.42</v>
      </c>
      <c r="AL21">
        <v>51600.919999999991</v>
      </c>
      <c r="AM21">
        <v>46.139999999999993</v>
      </c>
      <c r="AN21">
        <v>1525</v>
      </c>
      <c r="AO21">
        <v>21430.11</v>
      </c>
      <c r="AP21">
        <v>23225.34</v>
      </c>
      <c r="AQ21">
        <v>0.12</v>
      </c>
      <c r="AR21">
        <v>78</v>
      </c>
      <c r="AS21">
        <v>14675.41</v>
      </c>
      <c r="AT21">
        <v>12151.359999999997</v>
      </c>
      <c r="AU21">
        <v>11.910000000000005</v>
      </c>
      <c r="AV21">
        <v>412</v>
      </c>
      <c r="AW21">
        <v>1666.0700000000002</v>
      </c>
      <c r="AX21">
        <v>261.45000000000005</v>
      </c>
      <c r="AY21">
        <v>13.12</v>
      </c>
      <c r="AZ21">
        <v>47</v>
      </c>
      <c r="BA21">
        <v>4051.8799999999997</v>
      </c>
      <c r="BB21">
        <v>1227.74</v>
      </c>
      <c r="BC21">
        <v>7.5299999999999985</v>
      </c>
      <c r="BD21" s="6">
        <v>55</v>
      </c>
      <c r="BE21">
        <v>19296.509999999998</v>
      </c>
      <c r="BF21">
        <v>19340.45</v>
      </c>
      <c r="BG21">
        <v>0.13</v>
      </c>
      <c r="BH21">
        <v>74</v>
      </c>
      <c r="BI21">
        <v>8035.6800000000048</v>
      </c>
      <c r="BJ21">
        <v>11293.830000000005</v>
      </c>
      <c r="BK21">
        <v>26.759999999999998</v>
      </c>
      <c r="BL21">
        <v>339</v>
      </c>
      <c r="BQ21" s="6" t="s">
        <v>45</v>
      </c>
      <c r="BR21">
        <v>12384.580000000004</v>
      </c>
      <c r="BS21">
        <v>1277.8799999999999</v>
      </c>
      <c r="BT21">
        <v>168.84000000000003</v>
      </c>
      <c r="BU21">
        <v>2430</v>
      </c>
      <c r="BV21">
        <v>4579.4799999999996</v>
      </c>
      <c r="BW21">
        <v>691.69</v>
      </c>
      <c r="BX21">
        <v>0.86</v>
      </c>
      <c r="BY21">
        <v>89</v>
      </c>
      <c r="BZ21">
        <v>1615.78</v>
      </c>
      <c r="CA21">
        <v>194.42</v>
      </c>
      <c r="CB21">
        <v>37.889999999999986</v>
      </c>
      <c r="CC21">
        <v>487</v>
      </c>
      <c r="CD21">
        <v>3453.93</v>
      </c>
      <c r="CE21">
        <v>281.53999999999996</v>
      </c>
      <c r="CF21">
        <v>65.13000000000001</v>
      </c>
      <c r="CG21">
        <v>747</v>
      </c>
      <c r="CH21">
        <v>1376.08</v>
      </c>
      <c r="CI21">
        <v>147.78</v>
      </c>
      <c r="CJ21">
        <v>32.840000000000003</v>
      </c>
      <c r="CK21">
        <v>353</v>
      </c>
      <c r="CL21">
        <v>3233.51</v>
      </c>
      <c r="CM21">
        <v>535.07000000000005</v>
      </c>
      <c r="CN21">
        <v>0.78</v>
      </c>
      <c r="CO21">
        <v>89</v>
      </c>
      <c r="CP21">
        <v>6686.6100000000024</v>
      </c>
      <c r="CQ21">
        <v>508.75999999999959</v>
      </c>
      <c r="CR21">
        <v>530.75999999999976</v>
      </c>
      <c r="CS21">
        <v>1637</v>
      </c>
    </row>
    <row r="22" spans="1:97" x14ac:dyDescent="0.3">
      <c r="A22" s="18"/>
      <c r="B22" s="11"/>
      <c r="D22" s="6" t="s">
        <v>46</v>
      </c>
      <c r="E22">
        <v>83898.519999999946</v>
      </c>
      <c r="F22">
        <v>54490.37000000001</v>
      </c>
      <c r="G22">
        <v>50.569999999999986</v>
      </c>
      <c r="H22">
        <v>1512</v>
      </c>
      <c r="I22">
        <v>24376.989999999991</v>
      </c>
      <c r="J22">
        <v>25439.019999999997</v>
      </c>
      <c r="K22">
        <v>17.470000000000006</v>
      </c>
      <c r="L22">
        <v>654</v>
      </c>
      <c r="M22">
        <v>15911.050000000001</v>
      </c>
      <c r="N22">
        <v>13277.75</v>
      </c>
      <c r="O22">
        <v>12.380000000000006</v>
      </c>
      <c r="P22">
        <v>426</v>
      </c>
      <c r="Q22">
        <v>1796.2900000000002</v>
      </c>
      <c r="R22">
        <v>294.53000000000003</v>
      </c>
      <c r="S22">
        <v>13.180000000000001</v>
      </c>
      <c r="T22">
        <v>40</v>
      </c>
      <c r="U22">
        <v>4550.6899999999996</v>
      </c>
      <c r="V22">
        <v>1339.5900000000004</v>
      </c>
      <c r="W22">
        <v>8.7900000000000009</v>
      </c>
      <c r="X22">
        <v>60</v>
      </c>
      <c r="Y22">
        <v>20133.070000000003</v>
      </c>
      <c r="Z22">
        <v>19918.259999999991</v>
      </c>
      <c r="AA22">
        <v>20.759999999999991</v>
      </c>
      <c r="AB22">
        <v>624</v>
      </c>
      <c r="AC22">
        <v>8360.3100000000013</v>
      </c>
      <c r="AD22" s="6">
        <v>11726.820000000002</v>
      </c>
      <c r="AE22">
        <v>30.43000000000001</v>
      </c>
      <c r="AF22">
        <v>339</v>
      </c>
      <c r="AJ22" s="6" t="s">
        <v>46</v>
      </c>
      <c r="AK22">
        <v>83898.519999999946</v>
      </c>
      <c r="AL22">
        <v>54490.37000000001</v>
      </c>
      <c r="AM22">
        <v>50.569999999999986</v>
      </c>
      <c r="AN22">
        <v>1512</v>
      </c>
      <c r="AO22">
        <v>24376.95</v>
      </c>
      <c r="AP22">
        <v>25438.97</v>
      </c>
      <c r="AQ22">
        <v>0.12</v>
      </c>
      <c r="AR22">
        <v>77</v>
      </c>
      <c r="AS22">
        <v>15911.050000000001</v>
      </c>
      <c r="AT22">
        <v>13277.75</v>
      </c>
      <c r="AU22">
        <v>12.380000000000006</v>
      </c>
      <c r="AV22">
        <v>426</v>
      </c>
      <c r="AW22">
        <v>1796.2900000000002</v>
      </c>
      <c r="AX22">
        <v>294.53000000000003</v>
      </c>
      <c r="AY22">
        <v>13.180000000000001</v>
      </c>
      <c r="AZ22">
        <v>40</v>
      </c>
      <c r="BA22">
        <v>4550.6899999999996</v>
      </c>
      <c r="BB22">
        <v>1339.5900000000004</v>
      </c>
      <c r="BC22">
        <v>8.7900000000000009</v>
      </c>
      <c r="BD22" s="6">
        <v>60</v>
      </c>
      <c r="BE22">
        <v>20133.04</v>
      </c>
      <c r="BF22">
        <v>19918.25</v>
      </c>
      <c r="BG22">
        <v>0.13</v>
      </c>
      <c r="BH22">
        <v>73</v>
      </c>
      <c r="BI22">
        <v>8360.3100000000013</v>
      </c>
      <c r="BJ22">
        <v>11726.820000000002</v>
      </c>
      <c r="BK22">
        <v>30.43000000000001</v>
      </c>
      <c r="BL22">
        <v>339</v>
      </c>
      <c r="BQ22" s="6" t="s">
        <v>46</v>
      </c>
      <c r="BR22">
        <v>17734.23</v>
      </c>
      <c r="BS22">
        <v>1777.2100000000003</v>
      </c>
      <c r="BT22">
        <v>162.91999999999993</v>
      </c>
      <c r="BU22">
        <v>2430</v>
      </c>
      <c r="BV22">
        <v>6569.06</v>
      </c>
      <c r="BW22">
        <v>1047.4100000000001</v>
      </c>
      <c r="BX22">
        <v>0.81</v>
      </c>
      <c r="BY22">
        <v>91</v>
      </c>
      <c r="BZ22">
        <v>1974.1899999999996</v>
      </c>
      <c r="CA22">
        <v>255.79000000000005</v>
      </c>
      <c r="CB22">
        <v>38.870000000000012</v>
      </c>
      <c r="CC22">
        <v>515</v>
      </c>
      <c r="CD22">
        <v>5205.430000000003</v>
      </c>
      <c r="CE22">
        <v>412.24999999999989</v>
      </c>
      <c r="CF22">
        <v>62.33</v>
      </c>
      <c r="CG22">
        <v>758</v>
      </c>
      <c r="CH22">
        <v>1683.8000000000002</v>
      </c>
      <c r="CI22">
        <v>184.36</v>
      </c>
      <c r="CJ22">
        <v>28.03</v>
      </c>
      <c r="CK22">
        <v>344</v>
      </c>
      <c r="CL22">
        <v>4955.0600000000004</v>
      </c>
      <c r="CM22">
        <v>907.76</v>
      </c>
      <c r="CN22">
        <v>0.71</v>
      </c>
      <c r="CO22">
        <v>89</v>
      </c>
      <c r="CP22">
        <v>9270.2499999999982</v>
      </c>
      <c r="CQ22">
        <v>702.51999999999884</v>
      </c>
      <c r="CR22">
        <v>519.88999999999987</v>
      </c>
      <c r="CS22">
        <v>1617</v>
      </c>
    </row>
    <row r="23" spans="1:97" x14ac:dyDescent="0.3">
      <c r="A23" s="18"/>
      <c r="B23" s="11"/>
      <c r="D23" s="6" t="s">
        <v>47</v>
      </c>
      <c r="E23">
        <v>81012.470000000045</v>
      </c>
      <c r="F23">
        <v>52248.749999999971</v>
      </c>
      <c r="G23">
        <v>51.600000000000009</v>
      </c>
      <c r="H23">
        <v>1494</v>
      </c>
      <c r="I23">
        <v>23127.959999999995</v>
      </c>
      <c r="J23">
        <v>23833.789999999997</v>
      </c>
      <c r="K23">
        <v>16.470000000000006</v>
      </c>
      <c r="L23">
        <v>625</v>
      </c>
      <c r="M23">
        <v>15189.3</v>
      </c>
      <c r="N23">
        <v>12589.15</v>
      </c>
      <c r="O23">
        <v>15.860000000000003</v>
      </c>
      <c r="P23">
        <v>408</v>
      </c>
      <c r="Q23">
        <v>1791.03</v>
      </c>
      <c r="R23">
        <v>269.68999999999994</v>
      </c>
      <c r="S23">
        <v>13.35</v>
      </c>
      <c r="T23">
        <v>44</v>
      </c>
      <c r="U23">
        <v>4669.1900000000005</v>
      </c>
      <c r="V23">
        <v>1450.28</v>
      </c>
      <c r="W23">
        <v>8.6900000000000013</v>
      </c>
      <c r="X23">
        <v>59</v>
      </c>
      <c r="Y23">
        <v>18769.699999999997</v>
      </c>
      <c r="Z23">
        <v>18639.389999999992</v>
      </c>
      <c r="AA23">
        <v>20.969999999999988</v>
      </c>
      <c r="AB23">
        <v>605</v>
      </c>
      <c r="AC23">
        <v>7937.6499999999978</v>
      </c>
      <c r="AD23" s="6">
        <v>11225.609999999999</v>
      </c>
      <c r="AE23">
        <v>30.769999999999996</v>
      </c>
      <c r="AF23">
        <v>344</v>
      </c>
      <c r="AJ23" s="6" t="s">
        <v>47</v>
      </c>
      <c r="AK23">
        <v>81012.470000000045</v>
      </c>
      <c r="AL23">
        <v>52248.749999999971</v>
      </c>
      <c r="AM23">
        <v>51.600000000000009</v>
      </c>
      <c r="AN23">
        <v>1494</v>
      </c>
      <c r="AO23">
        <v>23127.98</v>
      </c>
      <c r="AP23">
        <v>23833.78</v>
      </c>
      <c r="AQ23">
        <v>0.13</v>
      </c>
      <c r="AR23">
        <v>76</v>
      </c>
      <c r="AS23">
        <v>15189.3</v>
      </c>
      <c r="AT23">
        <v>12589.15</v>
      </c>
      <c r="AU23">
        <v>15.860000000000003</v>
      </c>
      <c r="AV23">
        <v>408</v>
      </c>
      <c r="AW23">
        <v>1791.03</v>
      </c>
      <c r="AX23">
        <v>269.68999999999994</v>
      </c>
      <c r="AY23">
        <v>13.35</v>
      </c>
      <c r="AZ23">
        <v>44</v>
      </c>
      <c r="BA23">
        <v>4669.1900000000005</v>
      </c>
      <c r="BB23">
        <v>1450.28</v>
      </c>
      <c r="BC23">
        <v>8.6900000000000013</v>
      </c>
      <c r="BD23" s="6">
        <v>59</v>
      </c>
      <c r="BE23">
        <v>18769.68</v>
      </c>
      <c r="BF23">
        <v>18639.39</v>
      </c>
      <c r="BG23">
        <v>0.13</v>
      </c>
      <c r="BH23">
        <v>72</v>
      </c>
      <c r="BI23">
        <v>7937.6499999999978</v>
      </c>
      <c r="BJ23">
        <v>11225.609999999999</v>
      </c>
      <c r="BK23">
        <v>30.769999999999996</v>
      </c>
      <c r="BL23">
        <v>344</v>
      </c>
      <c r="BQ23" s="6" t="s">
        <v>47</v>
      </c>
      <c r="BR23">
        <v>16236.52</v>
      </c>
      <c r="BS23">
        <v>1573.5999999999992</v>
      </c>
      <c r="BT23">
        <v>167.85999999999999</v>
      </c>
      <c r="BU23">
        <v>2413</v>
      </c>
      <c r="BV23">
        <v>5905.32</v>
      </c>
      <c r="BW23">
        <v>919.93</v>
      </c>
      <c r="BX23">
        <v>0.83</v>
      </c>
      <c r="BY23">
        <v>91</v>
      </c>
      <c r="BZ23">
        <v>2147.3700000000003</v>
      </c>
      <c r="CA23">
        <v>268.11</v>
      </c>
      <c r="CB23">
        <v>41.170000000000016</v>
      </c>
      <c r="CC23">
        <v>465</v>
      </c>
      <c r="CD23">
        <v>4790.9399999999996</v>
      </c>
      <c r="CE23">
        <v>387.55999999999995</v>
      </c>
      <c r="CF23">
        <v>58.460000000000008</v>
      </c>
      <c r="CG23">
        <v>745</v>
      </c>
      <c r="CH23">
        <v>1749.2500000000002</v>
      </c>
      <c r="CI23">
        <v>191.67</v>
      </c>
      <c r="CJ23">
        <v>28.759999999999998</v>
      </c>
      <c r="CK23">
        <v>340</v>
      </c>
      <c r="CL23">
        <v>3989.06</v>
      </c>
      <c r="CM23">
        <v>707.44</v>
      </c>
      <c r="CN23">
        <v>0.73</v>
      </c>
      <c r="CO23">
        <v>89</v>
      </c>
      <c r="CP23">
        <v>8601.0000000000073</v>
      </c>
      <c r="CQ23">
        <v>630.01000000000033</v>
      </c>
      <c r="CR23">
        <v>538.64</v>
      </c>
      <c r="CS23">
        <v>1527</v>
      </c>
    </row>
    <row r="24" spans="1:97" x14ac:dyDescent="0.3">
      <c r="A24" s="18"/>
      <c r="B24" s="11"/>
      <c r="D24" s="6" t="s">
        <v>51</v>
      </c>
      <c r="E24">
        <v>78160.830000000016</v>
      </c>
      <c r="F24">
        <v>50028.680000000022</v>
      </c>
      <c r="G24">
        <v>52.260000000000005</v>
      </c>
      <c r="H24">
        <v>1516</v>
      </c>
      <c r="I24">
        <v>22639.3</v>
      </c>
      <c r="J24">
        <v>23267.46000000001</v>
      </c>
      <c r="K24">
        <v>19.59</v>
      </c>
      <c r="L24">
        <v>637</v>
      </c>
      <c r="M24">
        <v>14785.500000000004</v>
      </c>
      <c r="N24">
        <v>12278.039999999999</v>
      </c>
      <c r="O24">
        <v>14.960000000000004</v>
      </c>
      <c r="P24">
        <v>419</v>
      </c>
      <c r="Q24">
        <v>1797.04</v>
      </c>
      <c r="R24">
        <v>270.82</v>
      </c>
      <c r="S24">
        <v>16</v>
      </c>
      <c r="T24">
        <v>46</v>
      </c>
      <c r="U24">
        <v>4372.6100000000006</v>
      </c>
      <c r="V24">
        <v>1321.81</v>
      </c>
      <c r="W24">
        <v>8.76</v>
      </c>
      <c r="X24">
        <v>61</v>
      </c>
      <c r="Y24">
        <v>18011.890000000003</v>
      </c>
      <c r="Z24">
        <v>18067.560000000005</v>
      </c>
      <c r="AA24">
        <v>18.080000000000009</v>
      </c>
      <c r="AB24">
        <v>606</v>
      </c>
      <c r="AC24">
        <v>7460.890000000004</v>
      </c>
      <c r="AD24" s="6">
        <v>10227.809999999996</v>
      </c>
      <c r="AE24">
        <v>35.030000000000015</v>
      </c>
      <c r="AF24">
        <v>340</v>
      </c>
      <c r="AJ24" s="6" t="s">
        <v>51</v>
      </c>
      <c r="AK24">
        <v>78160.830000000016</v>
      </c>
      <c r="AL24">
        <v>50028.680000000022</v>
      </c>
      <c r="AM24">
        <v>52.260000000000005</v>
      </c>
      <c r="AN24">
        <v>1516</v>
      </c>
      <c r="AO24">
        <v>22639.32</v>
      </c>
      <c r="AP24">
        <v>23267.47</v>
      </c>
      <c r="AQ24">
        <v>0.13</v>
      </c>
      <c r="AR24">
        <v>79</v>
      </c>
      <c r="AS24">
        <v>14785.500000000004</v>
      </c>
      <c r="AT24">
        <v>12278.039999999999</v>
      </c>
      <c r="AU24">
        <v>14.960000000000004</v>
      </c>
      <c r="AV24">
        <v>419</v>
      </c>
      <c r="AW24">
        <v>1797.04</v>
      </c>
      <c r="AX24">
        <v>270.82</v>
      </c>
      <c r="AY24">
        <v>16</v>
      </c>
      <c r="AZ24">
        <v>46</v>
      </c>
      <c r="BA24">
        <v>4372.6100000000006</v>
      </c>
      <c r="BB24">
        <v>1321.81</v>
      </c>
      <c r="BC24">
        <v>8.76</v>
      </c>
      <c r="BD24" s="6">
        <v>61</v>
      </c>
      <c r="BE24">
        <v>18011.919999999998</v>
      </c>
      <c r="BF24">
        <v>18067.54</v>
      </c>
      <c r="BG24">
        <v>0.13</v>
      </c>
      <c r="BH24">
        <v>73</v>
      </c>
      <c r="BI24">
        <v>7460.890000000004</v>
      </c>
      <c r="BJ24">
        <v>10227.809999999996</v>
      </c>
      <c r="BK24">
        <v>35.030000000000015</v>
      </c>
      <c r="BL24">
        <v>340</v>
      </c>
      <c r="BQ24" s="6" t="s">
        <v>51</v>
      </c>
      <c r="BR24">
        <v>11669.020000000004</v>
      </c>
      <c r="BS24">
        <v>1127.6499999999999</v>
      </c>
      <c r="BT24">
        <v>179.78999999999994</v>
      </c>
      <c r="BU24">
        <v>2402</v>
      </c>
      <c r="BV24">
        <v>4358.29</v>
      </c>
      <c r="BW24">
        <v>648.20000000000005</v>
      </c>
      <c r="BX24">
        <v>0.87</v>
      </c>
      <c r="BY24">
        <v>91</v>
      </c>
      <c r="BZ24">
        <v>1699.39</v>
      </c>
      <c r="CA24">
        <v>196.98999999999998</v>
      </c>
      <c r="CB24">
        <v>42.930000000000021</v>
      </c>
      <c r="CC24">
        <v>449</v>
      </c>
      <c r="CD24">
        <v>3415.66</v>
      </c>
      <c r="CE24">
        <v>310.14999999999998</v>
      </c>
      <c r="CF24">
        <v>58.620000000000012</v>
      </c>
      <c r="CG24">
        <v>712</v>
      </c>
      <c r="CH24">
        <v>1552.9799999999996</v>
      </c>
      <c r="CI24">
        <v>174.87000000000003</v>
      </c>
      <c r="CJ24">
        <v>28.679999999999996</v>
      </c>
      <c r="CK24">
        <v>330</v>
      </c>
      <c r="CL24">
        <v>2698.04</v>
      </c>
      <c r="CM24">
        <v>449.46</v>
      </c>
      <c r="CN24">
        <v>0.78</v>
      </c>
      <c r="CO24">
        <v>85</v>
      </c>
      <c r="CP24">
        <v>6262.8700000000008</v>
      </c>
      <c r="CQ24">
        <v>461.44999999999993</v>
      </c>
      <c r="CR24">
        <v>537.47999999999968</v>
      </c>
      <c r="CS24">
        <v>1469</v>
      </c>
    </row>
    <row r="25" spans="1:97" x14ac:dyDescent="0.3">
      <c r="A25" s="18"/>
      <c r="B25" s="11"/>
      <c r="D25" s="6" t="s">
        <v>52</v>
      </c>
      <c r="E25">
        <v>80913.689999999988</v>
      </c>
      <c r="F25">
        <v>53164.130000000005</v>
      </c>
      <c r="G25">
        <v>53.460000000000015</v>
      </c>
      <c r="H25">
        <v>1505</v>
      </c>
      <c r="I25">
        <v>22764.21</v>
      </c>
      <c r="J25">
        <v>23806.019999999993</v>
      </c>
      <c r="K25">
        <v>20.180000000000003</v>
      </c>
      <c r="L25">
        <v>612</v>
      </c>
      <c r="M25">
        <v>15340.27</v>
      </c>
      <c r="N25">
        <v>12765.570000000003</v>
      </c>
      <c r="O25">
        <v>13.720000000000006</v>
      </c>
      <c r="P25">
        <v>414</v>
      </c>
      <c r="Q25">
        <v>2132.86</v>
      </c>
      <c r="R25">
        <v>325.02</v>
      </c>
      <c r="S25">
        <v>13.74</v>
      </c>
      <c r="T25">
        <v>49</v>
      </c>
      <c r="U25">
        <v>4298.26</v>
      </c>
      <c r="V25">
        <v>1290.3600000000001</v>
      </c>
      <c r="W25">
        <v>12.200000000000001</v>
      </c>
      <c r="X25">
        <v>62</v>
      </c>
      <c r="Y25">
        <v>18451.179999999993</v>
      </c>
      <c r="Z25">
        <v>18414.460000000003</v>
      </c>
      <c r="AA25">
        <v>17.970000000000006</v>
      </c>
      <c r="AB25">
        <v>601</v>
      </c>
      <c r="AC25">
        <v>7575.970000000003</v>
      </c>
      <c r="AD25" s="6">
        <v>10182.980000000001</v>
      </c>
      <c r="AE25">
        <v>33.780000000000015</v>
      </c>
      <c r="AF25">
        <v>326</v>
      </c>
      <c r="AJ25" s="6" t="s">
        <v>52</v>
      </c>
      <c r="AK25">
        <v>80913.689999999988</v>
      </c>
      <c r="AL25">
        <v>53164.130000000005</v>
      </c>
      <c r="AM25">
        <v>53.460000000000015</v>
      </c>
      <c r="AN25">
        <v>1505</v>
      </c>
      <c r="AO25">
        <v>22764.21</v>
      </c>
      <c r="AP25">
        <v>23805.99</v>
      </c>
      <c r="AQ25">
        <v>0.12</v>
      </c>
      <c r="AR25">
        <v>79</v>
      </c>
      <c r="AS25">
        <v>15340.27</v>
      </c>
      <c r="AT25">
        <v>12765.570000000003</v>
      </c>
      <c r="AU25">
        <v>13.720000000000006</v>
      </c>
      <c r="AV25">
        <v>414</v>
      </c>
      <c r="AW25">
        <v>2132.86</v>
      </c>
      <c r="AX25">
        <v>325.02</v>
      </c>
      <c r="AY25">
        <v>13.74</v>
      </c>
      <c r="AZ25">
        <v>49</v>
      </c>
      <c r="BA25">
        <v>4298.26</v>
      </c>
      <c r="BB25">
        <v>1290.3600000000001</v>
      </c>
      <c r="BC25">
        <v>12.200000000000001</v>
      </c>
      <c r="BD25" s="6">
        <v>62</v>
      </c>
      <c r="BE25">
        <v>18451.18</v>
      </c>
      <c r="BF25">
        <v>18414.47</v>
      </c>
      <c r="BG25">
        <v>0.13</v>
      </c>
      <c r="BH25">
        <v>71</v>
      </c>
      <c r="BI25">
        <v>7575.970000000003</v>
      </c>
      <c r="BJ25">
        <v>10182.980000000001</v>
      </c>
      <c r="BK25">
        <v>33.780000000000015</v>
      </c>
      <c r="BL25">
        <v>326</v>
      </c>
      <c r="BQ25" s="6" t="s">
        <v>52</v>
      </c>
      <c r="BR25">
        <v>12949.230000000003</v>
      </c>
      <c r="BS25">
        <v>1257.6200000000001</v>
      </c>
      <c r="BT25">
        <v>165.07999999999996</v>
      </c>
      <c r="BU25">
        <v>2399</v>
      </c>
      <c r="BV25">
        <v>5050.72</v>
      </c>
      <c r="BW25">
        <v>770.89</v>
      </c>
      <c r="BX25">
        <v>0.85</v>
      </c>
      <c r="BY25">
        <v>91</v>
      </c>
      <c r="BZ25">
        <v>1762.2099999999994</v>
      </c>
      <c r="CA25">
        <v>207.67</v>
      </c>
      <c r="CB25">
        <v>41.950000000000031</v>
      </c>
      <c r="CC25">
        <v>440</v>
      </c>
      <c r="CD25">
        <v>3589.61</v>
      </c>
      <c r="CE25">
        <v>294.71999999999997</v>
      </c>
      <c r="CF25">
        <v>67.879999999999981</v>
      </c>
      <c r="CG25">
        <v>707</v>
      </c>
      <c r="CH25">
        <v>1893.2099999999998</v>
      </c>
      <c r="CI25">
        <v>239.45999999999995</v>
      </c>
      <c r="CJ25">
        <v>28.03</v>
      </c>
      <c r="CK25">
        <v>361</v>
      </c>
      <c r="CL25">
        <v>3292.98</v>
      </c>
      <c r="CM25">
        <v>559.22</v>
      </c>
      <c r="CN25">
        <v>0.77</v>
      </c>
      <c r="CO25">
        <v>85</v>
      </c>
      <c r="CP25">
        <v>6541.6500000000033</v>
      </c>
      <c r="CQ25">
        <v>481.09000000000009</v>
      </c>
      <c r="CR25">
        <v>535.86</v>
      </c>
      <c r="CS25">
        <v>1499</v>
      </c>
    </row>
    <row r="26" spans="1:97" x14ac:dyDescent="0.3">
      <c r="A26" s="18"/>
      <c r="B26" s="11"/>
      <c r="D26" s="6" t="s">
        <v>53</v>
      </c>
      <c r="E26">
        <v>79999.019999999946</v>
      </c>
      <c r="F26">
        <v>51761.090000000011</v>
      </c>
      <c r="G26">
        <v>50.810000000000059</v>
      </c>
      <c r="H26">
        <v>1518</v>
      </c>
      <c r="I26">
        <v>23383.02</v>
      </c>
      <c r="J26">
        <v>24316.469999999994</v>
      </c>
      <c r="K26">
        <v>24.65</v>
      </c>
      <c r="L26">
        <v>651</v>
      </c>
      <c r="M26">
        <v>15633.750000000002</v>
      </c>
      <c r="N26">
        <v>12897.64</v>
      </c>
      <c r="O26">
        <v>15.100000000000003</v>
      </c>
      <c r="P26">
        <v>421</v>
      </c>
      <c r="Q26">
        <v>1971.08</v>
      </c>
      <c r="R26">
        <v>296.86</v>
      </c>
      <c r="S26">
        <v>17.050000000000004</v>
      </c>
      <c r="T26">
        <v>50</v>
      </c>
      <c r="U26">
        <v>4689.1900000000005</v>
      </c>
      <c r="V26">
        <v>1407.87</v>
      </c>
      <c r="W26">
        <v>13.26</v>
      </c>
      <c r="X26">
        <v>69</v>
      </c>
      <c r="Y26">
        <v>18982.759999999998</v>
      </c>
      <c r="Z26">
        <v>19000.710000000003</v>
      </c>
      <c r="AA26">
        <v>17.620000000000005</v>
      </c>
      <c r="AB26">
        <v>608</v>
      </c>
      <c r="AC26">
        <v>7502.3399999999992</v>
      </c>
      <c r="AD26" s="6">
        <v>9544.68</v>
      </c>
      <c r="AE26">
        <v>35.770000000000032</v>
      </c>
      <c r="AF26">
        <v>321</v>
      </c>
      <c r="AJ26" s="6" t="s">
        <v>53</v>
      </c>
      <c r="AK26">
        <v>79999.019999999946</v>
      </c>
      <c r="AL26">
        <v>51761.090000000011</v>
      </c>
      <c r="AM26">
        <v>50.810000000000059</v>
      </c>
      <c r="AN26">
        <v>1518</v>
      </c>
      <c r="AO26">
        <v>23383.06</v>
      </c>
      <c r="AP26">
        <v>24316.5</v>
      </c>
      <c r="AQ26">
        <v>0.13</v>
      </c>
      <c r="AR26">
        <v>82</v>
      </c>
      <c r="AS26">
        <v>15633.750000000002</v>
      </c>
      <c r="AT26">
        <v>12897.64</v>
      </c>
      <c r="AU26">
        <v>15.100000000000003</v>
      </c>
      <c r="AV26">
        <v>421</v>
      </c>
      <c r="AW26">
        <v>1971.08</v>
      </c>
      <c r="AX26">
        <v>296.86</v>
      </c>
      <c r="AY26">
        <v>17.050000000000004</v>
      </c>
      <c r="AZ26">
        <v>50</v>
      </c>
      <c r="BA26">
        <v>4689.1900000000005</v>
      </c>
      <c r="BB26">
        <v>1407.87</v>
      </c>
      <c r="BC26">
        <v>13.26</v>
      </c>
      <c r="BD26" s="6">
        <v>69</v>
      </c>
      <c r="BE26">
        <v>18982.78</v>
      </c>
      <c r="BF26">
        <v>19000.68</v>
      </c>
      <c r="BG26">
        <v>0.13</v>
      </c>
      <c r="BH26">
        <v>73</v>
      </c>
      <c r="BI26">
        <v>7502.3399999999992</v>
      </c>
      <c r="BJ26">
        <v>9544.68</v>
      </c>
      <c r="BK26">
        <v>35.770000000000032</v>
      </c>
      <c r="BL26">
        <v>321</v>
      </c>
      <c r="BQ26" s="6" t="s">
        <v>53</v>
      </c>
      <c r="BR26">
        <v>14569.080000000002</v>
      </c>
      <c r="BS26">
        <v>1405.1699999999998</v>
      </c>
      <c r="BT26">
        <v>163.57000000000005</v>
      </c>
      <c r="BU26">
        <v>2423</v>
      </c>
      <c r="BV26">
        <v>6335.14</v>
      </c>
      <c r="BW26">
        <v>1000.98</v>
      </c>
      <c r="BX26">
        <v>0.83</v>
      </c>
      <c r="BY26">
        <v>95</v>
      </c>
      <c r="BZ26">
        <v>1914.5300000000002</v>
      </c>
      <c r="CA26">
        <v>222.38000000000002</v>
      </c>
      <c r="CB26">
        <v>43.620000000000033</v>
      </c>
      <c r="CC26">
        <v>435</v>
      </c>
      <c r="CD26">
        <v>4132.1500000000015</v>
      </c>
      <c r="CE26">
        <v>324.67000000000007</v>
      </c>
      <c r="CF26">
        <v>77.429999999999993</v>
      </c>
      <c r="CG26">
        <v>730</v>
      </c>
      <c r="CH26">
        <v>1955.63</v>
      </c>
      <c r="CI26">
        <v>240.37</v>
      </c>
      <c r="CJ26">
        <v>28.59</v>
      </c>
      <c r="CK26">
        <v>358</v>
      </c>
      <c r="CL26">
        <v>3802.67</v>
      </c>
      <c r="CM26">
        <v>646.66999999999996</v>
      </c>
      <c r="CN26">
        <v>0.77</v>
      </c>
      <c r="CO26">
        <v>85</v>
      </c>
      <c r="CP26">
        <v>7185.1500000000024</v>
      </c>
      <c r="CQ26">
        <v>519.52999999999975</v>
      </c>
      <c r="CR26">
        <v>501.98000000000019</v>
      </c>
      <c r="CS26">
        <v>1514</v>
      </c>
    </row>
    <row r="27" spans="1:97" x14ac:dyDescent="0.3">
      <c r="A27" s="18"/>
      <c r="B27" s="11"/>
      <c r="D27" s="6" t="s">
        <v>54</v>
      </c>
      <c r="E27">
        <v>82082.389999999985</v>
      </c>
      <c r="F27">
        <v>52929.079999999994</v>
      </c>
      <c r="G27">
        <v>46.460000000000043</v>
      </c>
      <c r="H27">
        <v>1527</v>
      </c>
      <c r="I27">
        <v>24739.119999999995</v>
      </c>
      <c r="J27">
        <v>25392.04</v>
      </c>
      <c r="K27">
        <v>23.270000000000007</v>
      </c>
      <c r="L27">
        <v>648</v>
      </c>
      <c r="M27">
        <v>15686.410000000002</v>
      </c>
      <c r="N27">
        <v>13039.690000000002</v>
      </c>
      <c r="O27">
        <v>15.180000000000007</v>
      </c>
      <c r="P27">
        <v>391</v>
      </c>
      <c r="Q27">
        <v>2018.4300000000003</v>
      </c>
      <c r="R27">
        <v>303.71999999999997</v>
      </c>
      <c r="S27">
        <v>14.11</v>
      </c>
      <c r="T27">
        <v>49</v>
      </c>
      <c r="U27">
        <v>5314.369999999999</v>
      </c>
      <c r="V27">
        <v>1497.87</v>
      </c>
      <c r="W27">
        <v>14.09</v>
      </c>
      <c r="X27">
        <v>67</v>
      </c>
      <c r="Y27">
        <v>20132.859999999993</v>
      </c>
      <c r="Z27">
        <v>20037.899999999998</v>
      </c>
      <c r="AA27">
        <v>17.480000000000008</v>
      </c>
      <c r="AB27">
        <v>596</v>
      </c>
      <c r="AC27">
        <v>7196.659999999998</v>
      </c>
      <c r="AD27" s="6">
        <v>8360.2499999999982</v>
      </c>
      <c r="AE27">
        <v>40.260000000000019</v>
      </c>
      <c r="AF27">
        <v>281</v>
      </c>
      <c r="AJ27" s="6" t="s">
        <v>54</v>
      </c>
      <c r="AK27">
        <v>82082.389999999985</v>
      </c>
      <c r="AL27">
        <v>52929.079999999994</v>
      </c>
      <c r="AM27">
        <v>46.460000000000043</v>
      </c>
      <c r="AN27">
        <v>1527</v>
      </c>
      <c r="AO27">
        <v>24739.15</v>
      </c>
      <c r="AP27">
        <v>25392.080000000002</v>
      </c>
      <c r="AQ27">
        <v>0.13</v>
      </c>
      <c r="AR27">
        <v>82</v>
      </c>
      <c r="AS27">
        <v>15686.410000000002</v>
      </c>
      <c r="AT27">
        <v>13039.690000000002</v>
      </c>
      <c r="AU27">
        <v>15.180000000000007</v>
      </c>
      <c r="AV27">
        <v>391</v>
      </c>
      <c r="AW27">
        <v>2018.4300000000003</v>
      </c>
      <c r="AX27">
        <v>303.71999999999997</v>
      </c>
      <c r="AY27">
        <v>14.11</v>
      </c>
      <c r="AZ27">
        <v>49</v>
      </c>
      <c r="BA27">
        <v>5314.369999999999</v>
      </c>
      <c r="BB27">
        <v>1497.87</v>
      </c>
      <c r="BC27">
        <v>14.09</v>
      </c>
      <c r="BD27" s="6">
        <v>67</v>
      </c>
      <c r="BE27">
        <v>20132.849999999999</v>
      </c>
      <c r="BF27">
        <v>20037.89</v>
      </c>
      <c r="BG27">
        <v>0.13</v>
      </c>
      <c r="BH27">
        <v>72</v>
      </c>
      <c r="BI27">
        <v>7196.659999999998</v>
      </c>
      <c r="BJ27">
        <v>8360.2499999999982</v>
      </c>
      <c r="BK27">
        <v>40.260000000000019</v>
      </c>
      <c r="BL27">
        <v>281</v>
      </c>
      <c r="BQ27" s="6" t="s">
        <v>54</v>
      </c>
      <c r="BR27">
        <v>12123.650000000005</v>
      </c>
      <c r="BS27">
        <v>1199.9099999999999</v>
      </c>
      <c r="BT27">
        <v>159.76000000000002</v>
      </c>
      <c r="BU27">
        <v>2388</v>
      </c>
      <c r="BV27">
        <v>4755.78</v>
      </c>
      <c r="BW27">
        <v>728.82</v>
      </c>
      <c r="BX27">
        <v>0.85</v>
      </c>
      <c r="BY27">
        <v>95</v>
      </c>
      <c r="BZ27">
        <v>1796.3300000000002</v>
      </c>
      <c r="CA27">
        <v>206.5</v>
      </c>
      <c r="CB27">
        <v>43.930000000000035</v>
      </c>
      <c r="CC27">
        <v>420</v>
      </c>
      <c r="CD27">
        <v>3754.84</v>
      </c>
      <c r="CE27">
        <v>292.33</v>
      </c>
      <c r="CF27">
        <v>69.33</v>
      </c>
      <c r="CG27">
        <v>715</v>
      </c>
      <c r="CH27">
        <v>1692.1300000000003</v>
      </c>
      <c r="CI27">
        <v>201.82</v>
      </c>
      <c r="CJ27">
        <v>25.789999999999996</v>
      </c>
      <c r="CK27">
        <v>344</v>
      </c>
      <c r="CL27">
        <v>2732.58</v>
      </c>
      <c r="CM27">
        <v>448.52</v>
      </c>
      <c r="CN27">
        <v>0.79</v>
      </c>
      <c r="CO27">
        <v>86</v>
      </c>
      <c r="CP27">
        <v>6827.2200000000012</v>
      </c>
      <c r="CQ27">
        <v>498.29999999999984</v>
      </c>
      <c r="CR27">
        <v>512.4599999999997</v>
      </c>
      <c r="CS27">
        <v>1538</v>
      </c>
    </row>
    <row r="28" spans="1:97" x14ac:dyDescent="0.3">
      <c r="A28" s="18"/>
      <c r="B28" s="11"/>
      <c r="D28" s="6" t="s">
        <v>55</v>
      </c>
      <c r="E28">
        <v>85154.76999999999</v>
      </c>
      <c r="F28">
        <v>53972.69</v>
      </c>
      <c r="G28">
        <v>47.519999999999989</v>
      </c>
      <c r="H28">
        <v>1534</v>
      </c>
      <c r="I28">
        <v>24983.760000000006</v>
      </c>
      <c r="J28">
        <v>25547.039999999997</v>
      </c>
      <c r="K28">
        <v>21.620000000000005</v>
      </c>
      <c r="L28">
        <v>650</v>
      </c>
      <c r="M28">
        <v>15769.259999999997</v>
      </c>
      <c r="N28">
        <v>13022.400000000001</v>
      </c>
      <c r="O28">
        <v>18.530000000000012</v>
      </c>
      <c r="P28">
        <v>387</v>
      </c>
      <c r="Q28">
        <v>1822.3300000000004</v>
      </c>
      <c r="R28">
        <v>286.18</v>
      </c>
      <c r="S28">
        <v>14.139999999999999</v>
      </c>
      <c r="T28">
        <v>45</v>
      </c>
      <c r="U28">
        <v>5282.18</v>
      </c>
      <c r="V28">
        <v>1416.6899999999998</v>
      </c>
      <c r="W28">
        <v>13.750000000000002</v>
      </c>
      <c r="X28">
        <v>76</v>
      </c>
      <c r="Y28">
        <v>20783.040000000005</v>
      </c>
      <c r="Z28">
        <v>20648.320000000007</v>
      </c>
      <c r="AA28">
        <v>14.950000000000015</v>
      </c>
      <c r="AB28">
        <v>590</v>
      </c>
      <c r="AC28">
        <v>7525.94</v>
      </c>
      <c r="AD28" s="6">
        <v>8263.0800000000036</v>
      </c>
      <c r="AE28">
        <v>35.829999999999984</v>
      </c>
      <c r="AF28">
        <v>273</v>
      </c>
      <c r="AJ28" s="6" t="s">
        <v>55</v>
      </c>
      <c r="AK28">
        <v>85154.76999999999</v>
      </c>
      <c r="AL28">
        <v>53972.69</v>
      </c>
      <c r="AM28">
        <v>47.519999999999989</v>
      </c>
      <c r="AN28">
        <v>1534</v>
      </c>
      <c r="AO28">
        <v>24983.78</v>
      </c>
      <c r="AP28">
        <v>25547.02</v>
      </c>
      <c r="AQ28">
        <v>0.13</v>
      </c>
      <c r="AR28">
        <v>81</v>
      </c>
      <c r="AS28">
        <v>15769.259999999997</v>
      </c>
      <c r="AT28">
        <v>13022.400000000001</v>
      </c>
      <c r="AU28">
        <v>18.530000000000012</v>
      </c>
      <c r="AV28">
        <v>387</v>
      </c>
      <c r="AW28">
        <v>1822.3300000000004</v>
      </c>
      <c r="AX28">
        <v>286.18</v>
      </c>
      <c r="AY28">
        <v>14.139999999999999</v>
      </c>
      <c r="AZ28">
        <v>45</v>
      </c>
      <c r="BA28">
        <v>5282.18</v>
      </c>
      <c r="BB28">
        <v>1416.6899999999998</v>
      </c>
      <c r="BC28">
        <v>13.750000000000002</v>
      </c>
      <c r="BD28" s="6">
        <v>76</v>
      </c>
      <c r="BE28">
        <v>20783.02</v>
      </c>
      <c r="BF28">
        <v>20648.3</v>
      </c>
      <c r="BG28">
        <v>0.13</v>
      </c>
      <c r="BH28">
        <v>74</v>
      </c>
      <c r="BI28">
        <v>7525.94</v>
      </c>
      <c r="BJ28">
        <v>8263.0800000000036</v>
      </c>
      <c r="BK28">
        <v>35.829999999999984</v>
      </c>
      <c r="BL28">
        <v>273</v>
      </c>
      <c r="BQ28" s="6" t="s">
        <v>55</v>
      </c>
      <c r="BR28">
        <v>12284.26</v>
      </c>
      <c r="BS28">
        <v>1184.1299999999999</v>
      </c>
      <c r="BT28">
        <v>167.54000000000005</v>
      </c>
      <c r="BU28">
        <v>2352</v>
      </c>
      <c r="BV28">
        <v>4830.3500000000004</v>
      </c>
      <c r="BW28">
        <v>733.24</v>
      </c>
      <c r="BX28">
        <v>0.85</v>
      </c>
      <c r="BY28">
        <v>95</v>
      </c>
      <c r="BZ28">
        <v>1796.0600000000002</v>
      </c>
      <c r="CA28">
        <v>202.01999999999995</v>
      </c>
      <c r="CB28">
        <v>44.770000000000024</v>
      </c>
      <c r="CC28">
        <v>406</v>
      </c>
      <c r="CD28">
        <v>3875.76</v>
      </c>
      <c r="CE28">
        <v>303.90999999999985</v>
      </c>
      <c r="CF28">
        <v>68.859999999999985</v>
      </c>
      <c r="CG28">
        <v>708</v>
      </c>
      <c r="CH28">
        <v>2011.8600000000001</v>
      </c>
      <c r="CI28">
        <v>234.77999999999997</v>
      </c>
      <c r="CJ28">
        <v>26.570000000000007</v>
      </c>
      <c r="CK28">
        <v>350</v>
      </c>
      <c r="CL28">
        <v>2793.98</v>
      </c>
      <c r="CM28">
        <v>453.2</v>
      </c>
      <c r="CN28">
        <v>0.8</v>
      </c>
      <c r="CO28">
        <v>86</v>
      </c>
      <c r="CP28">
        <v>6916.7599999999993</v>
      </c>
      <c r="CQ28">
        <v>493.11999999999995</v>
      </c>
      <c r="CR28">
        <v>486.5600000000004</v>
      </c>
      <c r="CS28">
        <v>1512</v>
      </c>
    </row>
    <row r="29" spans="1:97" x14ac:dyDescent="0.3">
      <c r="A29" s="18"/>
      <c r="B29" s="11"/>
      <c r="D29" s="6" t="s">
        <v>56</v>
      </c>
      <c r="E29">
        <v>86646.1</v>
      </c>
      <c r="F29">
        <v>53462.640000000007</v>
      </c>
      <c r="G29">
        <v>51.08000000000002</v>
      </c>
      <c r="H29">
        <v>1567</v>
      </c>
      <c r="I29">
        <v>24721.180000000008</v>
      </c>
      <c r="J29">
        <v>25095.010000000002</v>
      </c>
      <c r="K29">
        <v>20.190000000000005</v>
      </c>
      <c r="L29">
        <v>656</v>
      </c>
      <c r="M29">
        <v>15435.38</v>
      </c>
      <c r="N29">
        <v>12469.460000000005</v>
      </c>
      <c r="O29">
        <v>18.220000000000006</v>
      </c>
      <c r="P29">
        <v>391</v>
      </c>
      <c r="Q29">
        <v>1770.37</v>
      </c>
      <c r="R29">
        <v>283.11999999999995</v>
      </c>
      <c r="S29">
        <v>13.96</v>
      </c>
      <c r="T29">
        <v>46</v>
      </c>
      <c r="U29">
        <v>5860.3</v>
      </c>
      <c r="V29">
        <v>1537.1599999999999</v>
      </c>
      <c r="W29">
        <v>13.540000000000006</v>
      </c>
      <c r="X29">
        <v>82</v>
      </c>
      <c r="Y29">
        <v>20664.38</v>
      </c>
      <c r="Z29">
        <v>20760.619999999995</v>
      </c>
      <c r="AA29">
        <v>14.810000000000011</v>
      </c>
      <c r="AB29">
        <v>613</v>
      </c>
      <c r="AC29">
        <v>7177.76</v>
      </c>
      <c r="AD29" s="6">
        <v>7604.3200000000006</v>
      </c>
      <c r="AE29">
        <v>32.939999999999991</v>
      </c>
      <c r="AF29">
        <v>283</v>
      </c>
      <c r="AJ29" s="6" t="s">
        <v>56</v>
      </c>
      <c r="AK29">
        <v>86646.1</v>
      </c>
      <c r="AL29">
        <v>53462.640000000007</v>
      </c>
      <c r="AM29">
        <v>51.08000000000002</v>
      </c>
      <c r="AN29">
        <v>1567</v>
      </c>
      <c r="AO29">
        <v>24721.16</v>
      </c>
      <c r="AP29">
        <v>25094.97</v>
      </c>
      <c r="AQ29">
        <v>0.13</v>
      </c>
      <c r="AR29">
        <v>82</v>
      </c>
      <c r="AS29">
        <v>15435.38</v>
      </c>
      <c r="AT29">
        <v>12469.460000000005</v>
      </c>
      <c r="AU29">
        <v>18.220000000000006</v>
      </c>
      <c r="AV29">
        <v>391</v>
      </c>
      <c r="AW29">
        <v>1770.37</v>
      </c>
      <c r="AX29">
        <v>283.11999999999995</v>
      </c>
      <c r="AY29">
        <v>13.96</v>
      </c>
      <c r="AZ29">
        <v>46</v>
      </c>
      <c r="BA29">
        <v>5860.3</v>
      </c>
      <c r="BB29">
        <v>1537.1599999999999</v>
      </c>
      <c r="BC29">
        <v>13.540000000000006</v>
      </c>
      <c r="BD29" s="6">
        <v>82</v>
      </c>
      <c r="BE29">
        <v>20664.349999999999</v>
      </c>
      <c r="BF29">
        <v>20760.63</v>
      </c>
      <c r="BG29">
        <v>0.13</v>
      </c>
      <c r="BH29">
        <v>75</v>
      </c>
      <c r="BI29">
        <v>7177.76</v>
      </c>
      <c r="BJ29">
        <v>7604.3200000000006</v>
      </c>
      <c r="BK29">
        <v>32.939999999999991</v>
      </c>
      <c r="BL29">
        <v>283</v>
      </c>
      <c r="BQ29" s="6" t="s">
        <v>56</v>
      </c>
      <c r="BR29">
        <v>13846.690000000004</v>
      </c>
      <c r="BS29">
        <v>1317.7099999999996</v>
      </c>
      <c r="BT29">
        <v>157.19999999999996</v>
      </c>
      <c r="BU29">
        <v>2376</v>
      </c>
      <c r="BV29">
        <v>5437.26</v>
      </c>
      <c r="BW29">
        <v>829.46</v>
      </c>
      <c r="BX29">
        <v>0.85</v>
      </c>
      <c r="BY29">
        <v>94</v>
      </c>
      <c r="BZ29">
        <v>1931.9199999999996</v>
      </c>
      <c r="CA29">
        <v>215.31000000000003</v>
      </c>
      <c r="CB29">
        <v>43.050000000000033</v>
      </c>
      <c r="CC29">
        <v>392</v>
      </c>
      <c r="CD29">
        <v>4170.54</v>
      </c>
      <c r="CE29">
        <v>323.76999999999992</v>
      </c>
      <c r="CF29">
        <v>69.149999999999991</v>
      </c>
      <c r="CG29">
        <v>708</v>
      </c>
      <c r="CH29">
        <v>2505.7199999999993</v>
      </c>
      <c r="CI29">
        <v>274.23</v>
      </c>
      <c r="CJ29">
        <v>24.299999999999997</v>
      </c>
      <c r="CK29">
        <v>377</v>
      </c>
      <c r="CL29">
        <v>3085.34</v>
      </c>
      <c r="CM29">
        <v>507.52</v>
      </c>
      <c r="CN29">
        <v>0.79</v>
      </c>
      <c r="CO29">
        <v>87</v>
      </c>
      <c r="CP29">
        <v>7473.8700000000044</v>
      </c>
      <c r="CQ29">
        <v>539.04999999999973</v>
      </c>
      <c r="CR29">
        <v>484.14000000000004</v>
      </c>
      <c r="CS29">
        <v>1527</v>
      </c>
    </row>
    <row r="30" spans="1:97" x14ac:dyDescent="0.3">
      <c r="A30" s="18"/>
      <c r="B30" s="11"/>
      <c r="D30" s="6" t="s">
        <v>57</v>
      </c>
      <c r="E30">
        <v>92421.57</v>
      </c>
      <c r="F30">
        <v>55263.789999999979</v>
      </c>
      <c r="G30">
        <v>52.15000000000002</v>
      </c>
      <c r="H30">
        <v>1564</v>
      </c>
      <c r="I30">
        <v>24765.660000000003</v>
      </c>
      <c r="J30">
        <v>24030.350000000002</v>
      </c>
      <c r="K30">
        <v>27.240000000000013</v>
      </c>
      <c r="L30">
        <v>622</v>
      </c>
      <c r="M30">
        <v>15857.98</v>
      </c>
      <c r="N30">
        <v>12313.459999999995</v>
      </c>
      <c r="O30">
        <v>19.659999999999989</v>
      </c>
      <c r="P30">
        <v>396</v>
      </c>
      <c r="Q30">
        <v>1930.21</v>
      </c>
      <c r="R30">
        <v>314.63</v>
      </c>
      <c r="S30">
        <v>16.709999999999997</v>
      </c>
      <c r="T30">
        <v>48</v>
      </c>
      <c r="U30">
        <v>6370.3700000000008</v>
      </c>
      <c r="V30">
        <v>1561.1</v>
      </c>
      <c r="W30">
        <v>11.290000000000003</v>
      </c>
      <c r="X30">
        <v>87</v>
      </c>
      <c r="Y30">
        <v>21580.02</v>
      </c>
      <c r="Z30">
        <v>21601.899999999998</v>
      </c>
      <c r="AA30">
        <v>17.970000000000002</v>
      </c>
      <c r="AB30">
        <v>603</v>
      </c>
      <c r="AC30">
        <v>8100.5599999999986</v>
      </c>
      <c r="AD30" s="6">
        <v>8552.6200000000026</v>
      </c>
      <c r="AE30">
        <v>38.499999999999986</v>
      </c>
      <c r="AF30">
        <v>279</v>
      </c>
      <c r="AJ30" s="6" t="s">
        <v>57</v>
      </c>
      <c r="AK30">
        <v>92421.57</v>
      </c>
      <c r="AL30">
        <v>55263.789999999979</v>
      </c>
      <c r="AM30">
        <v>52.15000000000002</v>
      </c>
      <c r="AN30">
        <v>1564</v>
      </c>
      <c r="AO30">
        <v>24765.72</v>
      </c>
      <c r="AP30">
        <v>24030.35</v>
      </c>
      <c r="AQ30">
        <v>0.13</v>
      </c>
      <c r="AR30">
        <v>80</v>
      </c>
      <c r="AS30">
        <v>15857.98</v>
      </c>
      <c r="AT30">
        <v>12313.459999999995</v>
      </c>
      <c r="AU30">
        <v>19.659999999999989</v>
      </c>
      <c r="AV30">
        <v>396</v>
      </c>
      <c r="AW30">
        <v>1930.21</v>
      </c>
      <c r="AX30">
        <v>314.63</v>
      </c>
      <c r="AY30">
        <v>16.709999999999997</v>
      </c>
      <c r="AZ30">
        <v>48</v>
      </c>
      <c r="BA30">
        <v>6370.3700000000008</v>
      </c>
      <c r="BB30">
        <v>1561.1</v>
      </c>
      <c r="BC30">
        <v>11.290000000000003</v>
      </c>
      <c r="BD30" s="6">
        <v>87</v>
      </c>
      <c r="BE30">
        <v>21580.02</v>
      </c>
      <c r="BF30">
        <v>21601.89</v>
      </c>
      <c r="BG30">
        <v>0.13</v>
      </c>
      <c r="BH30">
        <v>74</v>
      </c>
      <c r="BI30">
        <v>8100.5599999999986</v>
      </c>
      <c r="BJ30">
        <v>8552.6200000000026</v>
      </c>
      <c r="BK30">
        <v>38.499999999999986</v>
      </c>
      <c r="BL30">
        <v>279</v>
      </c>
      <c r="BQ30" s="6" t="s">
        <v>57</v>
      </c>
      <c r="BR30">
        <v>13682.960000000001</v>
      </c>
      <c r="BS30">
        <v>1324.3599999999992</v>
      </c>
      <c r="BT30">
        <v>169.78000000000003</v>
      </c>
      <c r="BU30">
        <v>2425</v>
      </c>
      <c r="BV30">
        <v>5218.84</v>
      </c>
      <c r="BW30">
        <v>802.78</v>
      </c>
      <c r="BX30">
        <v>0.84</v>
      </c>
      <c r="BY30">
        <v>94</v>
      </c>
      <c r="BZ30">
        <v>1952.1999999999998</v>
      </c>
      <c r="CA30">
        <v>211.32000000000002</v>
      </c>
      <c r="CB30">
        <v>44.700000000000017</v>
      </c>
      <c r="CC30">
        <v>398</v>
      </c>
      <c r="CD30">
        <v>3830.1099999999997</v>
      </c>
      <c r="CE30">
        <v>316.59999999999985</v>
      </c>
      <c r="CF30">
        <v>61.02</v>
      </c>
      <c r="CG30">
        <v>677</v>
      </c>
      <c r="CH30">
        <v>2142.9999999999995</v>
      </c>
      <c r="CI30">
        <v>226.63999999999993</v>
      </c>
      <c r="CJ30">
        <v>29.11</v>
      </c>
      <c r="CK30">
        <v>386</v>
      </c>
      <c r="CL30">
        <v>2965.85</v>
      </c>
      <c r="CM30">
        <v>464.58</v>
      </c>
      <c r="CN30">
        <v>0.83</v>
      </c>
      <c r="CO30">
        <v>89</v>
      </c>
      <c r="CP30">
        <v>7263.2900000000018</v>
      </c>
      <c r="CQ30">
        <v>529.29999999999995</v>
      </c>
      <c r="CR30">
        <v>514.72</v>
      </c>
      <c r="CS30">
        <v>1538</v>
      </c>
    </row>
    <row r="31" spans="1:97" x14ac:dyDescent="0.3">
      <c r="A31" s="18"/>
      <c r="B31" s="11"/>
      <c r="D31" s="6" t="s">
        <v>58</v>
      </c>
      <c r="E31">
        <v>93970.659999999974</v>
      </c>
      <c r="F31">
        <v>54914.93</v>
      </c>
      <c r="G31">
        <v>50.540000000000006</v>
      </c>
      <c r="H31">
        <v>1567</v>
      </c>
      <c r="I31">
        <v>26661.219999999998</v>
      </c>
      <c r="J31">
        <v>25343.429999999997</v>
      </c>
      <c r="K31">
        <v>27.200000000000014</v>
      </c>
      <c r="L31">
        <v>632</v>
      </c>
      <c r="M31">
        <v>17440.41</v>
      </c>
      <c r="N31">
        <v>12865.709999999997</v>
      </c>
      <c r="O31">
        <v>20.769999999999996</v>
      </c>
      <c r="P31">
        <v>387</v>
      </c>
      <c r="Q31">
        <v>2006.07</v>
      </c>
      <c r="R31">
        <v>324.94999999999993</v>
      </c>
      <c r="S31">
        <v>16.330000000000005</v>
      </c>
      <c r="T31">
        <v>45</v>
      </c>
      <c r="U31">
        <v>7364.26</v>
      </c>
      <c r="V31">
        <v>1819.4499999999998</v>
      </c>
      <c r="W31">
        <v>10.08</v>
      </c>
      <c r="X31">
        <v>91</v>
      </c>
      <c r="Y31">
        <v>23411.569999999996</v>
      </c>
      <c r="Z31">
        <v>23398.369999999992</v>
      </c>
      <c r="AA31">
        <v>21.519999999999992</v>
      </c>
      <c r="AB31">
        <v>633</v>
      </c>
      <c r="AC31">
        <v>8752.220000000003</v>
      </c>
      <c r="AD31" s="6">
        <v>8848.1899999999969</v>
      </c>
      <c r="AE31">
        <v>38.359999999999992</v>
      </c>
      <c r="AF31">
        <v>306</v>
      </c>
      <c r="AJ31" s="6" t="s">
        <v>58</v>
      </c>
      <c r="AK31">
        <v>93970.659999999974</v>
      </c>
      <c r="AL31">
        <v>54914.93</v>
      </c>
      <c r="AM31">
        <v>50.540000000000006</v>
      </c>
      <c r="AN31">
        <v>1567</v>
      </c>
      <c r="AO31">
        <v>26661.21</v>
      </c>
      <c r="AP31">
        <v>25343.41</v>
      </c>
      <c r="AQ31">
        <v>0.14000000000000001</v>
      </c>
      <c r="AR31">
        <v>81</v>
      </c>
      <c r="AS31">
        <v>17440.41</v>
      </c>
      <c r="AT31">
        <v>12865.709999999997</v>
      </c>
      <c r="AU31">
        <v>20.769999999999996</v>
      </c>
      <c r="AV31">
        <v>387</v>
      </c>
      <c r="AW31">
        <v>2006.07</v>
      </c>
      <c r="AX31">
        <v>324.94999999999993</v>
      </c>
      <c r="AY31">
        <v>16.330000000000005</v>
      </c>
      <c r="AZ31">
        <v>45</v>
      </c>
      <c r="BA31">
        <v>7364.26</v>
      </c>
      <c r="BB31">
        <v>1819.4499999999998</v>
      </c>
      <c r="BC31">
        <v>10.08</v>
      </c>
      <c r="BD31" s="6">
        <v>91</v>
      </c>
      <c r="BE31">
        <v>23411.59</v>
      </c>
      <c r="BF31">
        <v>23398.38</v>
      </c>
      <c r="BG31">
        <v>0.13</v>
      </c>
      <c r="BH31">
        <v>77</v>
      </c>
      <c r="BI31">
        <v>8752.220000000003</v>
      </c>
      <c r="BJ31">
        <v>8848.1899999999969</v>
      </c>
      <c r="BK31">
        <v>38.359999999999992</v>
      </c>
      <c r="BL31">
        <v>306</v>
      </c>
      <c r="BQ31" s="6" t="s">
        <v>58</v>
      </c>
      <c r="BR31">
        <v>13408.630000000003</v>
      </c>
      <c r="BS31">
        <v>1380.0700000000004</v>
      </c>
      <c r="BT31">
        <v>167.66000000000003</v>
      </c>
      <c r="BU31">
        <v>2468</v>
      </c>
      <c r="BV31">
        <v>5092.37</v>
      </c>
      <c r="BW31">
        <v>781.33</v>
      </c>
      <c r="BX31">
        <v>0.84</v>
      </c>
      <c r="BY31">
        <v>96</v>
      </c>
      <c r="BZ31">
        <v>1978.81</v>
      </c>
      <c r="CA31">
        <v>212.78999999999996</v>
      </c>
      <c r="CB31">
        <v>44.570000000000022</v>
      </c>
      <c r="CC31">
        <v>417</v>
      </c>
      <c r="CD31">
        <v>3388.6100000000006</v>
      </c>
      <c r="CE31">
        <v>273.3</v>
      </c>
      <c r="CF31">
        <v>73.23</v>
      </c>
      <c r="CG31">
        <v>638</v>
      </c>
      <c r="CH31">
        <v>1998.9800000000002</v>
      </c>
      <c r="CI31">
        <v>209.49</v>
      </c>
      <c r="CJ31">
        <v>27.949999999999996</v>
      </c>
      <c r="CK31">
        <v>386</v>
      </c>
      <c r="CL31">
        <v>3381.55</v>
      </c>
      <c r="CM31">
        <v>425.79</v>
      </c>
      <c r="CN31">
        <v>1.02</v>
      </c>
      <c r="CO31">
        <v>88</v>
      </c>
      <c r="CP31">
        <v>6966.5000000000009</v>
      </c>
      <c r="CQ31">
        <v>483.14999999999986</v>
      </c>
      <c r="CR31">
        <v>519.83999999999992</v>
      </c>
      <c r="CS31">
        <v>1483</v>
      </c>
    </row>
    <row r="32" spans="1:97" x14ac:dyDescent="0.3">
      <c r="A32" s="18"/>
      <c r="B32" s="11"/>
      <c r="D32" s="6" t="s">
        <v>68</v>
      </c>
      <c r="E32">
        <v>93540.73000000001</v>
      </c>
      <c r="F32">
        <v>53497.620000000024</v>
      </c>
      <c r="G32">
        <v>51.900000000000034</v>
      </c>
      <c r="H32">
        <v>1544</v>
      </c>
      <c r="I32">
        <v>26852.569999999992</v>
      </c>
      <c r="J32">
        <v>25273.470000000005</v>
      </c>
      <c r="K32">
        <v>24.41</v>
      </c>
      <c r="L32">
        <v>637</v>
      </c>
      <c r="M32">
        <v>16784.060000000001</v>
      </c>
      <c r="N32">
        <v>11770.559999999996</v>
      </c>
      <c r="O32">
        <v>15.780000000000006</v>
      </c>
      <c r="P32">
        <v>369</v>
      </c>
      <c r="Q32">
        <v>2002.5999999999997</v>
      </c>
      <c r="R32">
        <v>338.71000000000004</v>
      </c>
      <c r="S32">
        <v>16.39</v>
      </c>
      <c r="T32">
        <v>43</v>
      </c>
      <c r="U32">
        <v>7821.65</v>
      </c>
      <c r="V32">
        <v>1871.67</v>
      </c>
      <c r="W32">
        <v>9.9199999999999982</v>
      </c>
      <c r="X32">
        <v>96</v>
      </c>
      <c r="Y32">
        <v>22992.709999999995</v>
      </c>
      <c r="Z32">
        <v>22858.12</v>
      </c>
      <c r="AA32">
        <v>21.739999999999991</v>
      </c>
      <c r="AB32">
        <v>642</v>
      </c>
      <c r="AC32">
        <v>8092.6699999999992</v>
      </c>
      <c r="AD32" s="6">
        <v>7905.7999999999947</v>
      </c>
      <c r="AE32">
        <v>32.049999999999983</v>
      </c>
      <c r="AF32">
        <v>289</v>
      </c>
      <c r="AJ32" s="6" t="s">
        <v>68</v>
      </c>
      <c r="AK32">
        <v>93540.73000000001</v>
      </c>
      <c r="AL32">
        <v>53497.620000000024</v>
      </c>
      <c r="AM32">
        <v>51.900000000000034</v>
      </c>
      <c r="AN32">
        <v>1544</v>
      </c>
      <c r="AO32">
        <v>26852.59</v>
      </c>
      <c r="AP32">
        <v>25273.47</v>
      </c>
      <c r="AQ32">
        <v>0.14000000000000001</v>
      </c>
      <c r="AR32">
        <v>79</v>
      </c>
      <c r="AS32">
        <v>16784.060000000001</v>
      </c>
      <c r="AT32">
        <v>11770.559999999996</v>
      </c>
      <c r="AU32">
        <v>15.780000000000006</v>
      </c>
      <c r="AV32">
        <v>369</v>
      </c>
      <c r="AW32">
        <v>2002.5999999999997</v>
      </c>
      <c r="AX32">
        <v>338.71000000000004</v>
      </c>
      <c r="AY32">
        <v>16.39</v>
      </c>
      <c r="AZ32">
        <v>43</v>
      </c>
      <c r="BA32">
        <v>7821.65</v>
      </c>
      <c r="BB32">
        <v>1871.67</v>
      </c>
      <c r="BC32">
        <v>9.9199999999999982</v>
      </c>
      <c r="BD32" s="6">
        <v>96</v>
      </c>
      <c r="BE32">
        <v>22992.71</v>
      </c>
      <c r="BF32">
        <v>22858.11</v>
      </c>
      <c r="BG32">
        <v>0.13</v>
      </c>
      <c r="BH32">
        <v>76</v>
      </c>
      <c r="BI32">
        <v>8092.6699999999992</v>
      </c>
      <c r="BJ32">
        <v>7905.7999999999947</v>
      </c>
      <c r="BK32">
        <v>32.049999999999983</v>
      </c>
      <c r="BL32">
        <v>289</v>
      </c>
      <c r="BQ32" s="6" t="s">
        <v>68</v>
      </c>
      <c r="BR32">
        <v>14327.76</v>
      </c>
      <c r="BS32">
        <v>1499.5499999999993</v>
      </c>
      <c r="BT32">
        <v>158.34000000000003</v>
      </c>
      <c r="BU32">
        <v>2489</v>
      </c>
      <c r="BV32">
        <v>5293.44</v>
      </c>
      <c r="BW32">
        <v>788.01</v>
      </c>
      <c r="BX32">
        <v>0.85</v>
      </c>
      <c r="BY32">
        <v>91</v>
      </c>
      <c r="BZ32">
        <v>2030.8599999999994</v>
      </c>
      <c r="CA32">
        <v>221.36</v>
      </c>
      <c r="CB32">
        <v>44.560000000000024</v>
      </c>
      <c r="CC32">
        <v>429</v>
      </c>
      <c r="CD32">
        <v>3412.7400000000007</v>
      </c>
      <c r="CE32">
        <v>256.5</v>
      </c>
      <c r="CF32">
        <v>75.360000000000014</v>
      </c>
      <c r="CG32">
        <v>620</v>
      </c>
      <c r="CH32">
        <v>2126.02</v>
      </c>
      <c r="CI32">
        <v>213.24</v>
      </c>
      <c r="CJ32">
        <v>28.060000000000002</v>
      </c>
      <c r="CK32">
        <v>389</v>
      </c>
      <c r="CL32">
        <v>3597.05</v>
      </c>
      <c r="CM32">
        <v>471.89</v>
      </c>
      <c r="CN32">
        <v>0.97</v>
      </c>
      <c r="CO32">
        <v>88</v>
      </c>
      <c r="CP32">
        <v>6970.9099999999953</v>
      </c>
      <c r="CQ32">
        <v>473.25000000000006</v>
      </c>
      <c r="CR32">
        <v>525.5</v>
      </c>
      <c r="CS32">
        <v>1458</v>
      </c>
    </row>
    <row r="33" spans="1:97" x14ac:dyDescent="0.3">
      <c r="A33" s="18"/>
      <c r="B33" s="11"/>
      <c r="D33" s="6" t="s">
        <v>69</v>
      </c>
      <c r="E33">
        <v>89795.789999999979</v>
      </c>
      <c r="F33">
        <v>50872.330000000031</v>
      </c>
      <c r="G33">
        <v>52.440000000000019</v>
      </c>
      <c r="H33">
        <v>1551</v>
      </c>
      <c r="I33">
        <v>26391.249999999996</v>
      </c>
      <c r="J33">
        <v>25006.099999999995</v>
      </c>
      <c r="K33">
        <v>24.200000000000014</v>
      </c>
      <c r="L33">
        <v>623</v>
      </c>
      <c r="M33">
        <v>17468.280000000002</v>
      </c>
      <c r="N33">
        <v>12116.119999999997</v>
      </c>
      <c r="O33">
        <v>19.160000000000007</v>
      </c>
      <c r="P33">
        <v>356</v>
      </c>
      <c r="Q33">
        <v>1767</v>
      </c>
      <c r="R33">
        <v>304.16999999999996</v>
      </c>
      <c r="S33">
        <v>16.400000000000002</v>
      </c>
      <c r="T33">
        <v>40</v>
      </c>
      <c r="U33">
        <v>7312.81</v>
      </c>
      <c r="V33">
        <v>1761.8700000000003</v>
      </c>
      <c r="W33">
        <v>8.6</v>
      </c>
      <c r="X33">
        <v>96</v>
      </c>
      <c r="Y33">
        <v>22062.47</v>
      </c>
      <c r="Z33">
        <v>21777.179999999989</v>
      </c>
      <c r="AA33">
        <v>17.070000000000004</v>
      </c>
      <c r="AB33">
        <v>612</v>
      </c>
      <c r="AC33">
        <v>7510.34</v>
      </c>
      <c r="AD33" s="6">
        <v>7415.189999999996</v>
      </c>
      <c r="AE33">
        <v>27.029999999999994</v>
      </c>
      <c r="AF33">
        <v>292</v>
      </c>
      <c r="AJ33" s="6" t="s">
        <v>69</v>
      </c>
      <c r="AK33">
        <v>89795.789999999979</v>
      </c>
      <c r="AL33">
        <v>50872.330000000031</v>
      </c>
      <c r="AM33">
        <v>52.440000000000019</v>
      </c>
      <c r="AN33">
        <v>1551</v>
      </c>
      <c r="AO33">
        <v>26391.25</v>
      </c>
      <c r="AP33">
        <v>25006.080000000002</v>
      </c>
      <c r="AQ33">
        <v>0.14000000000000001</v>
      </c>
      <c r="AR33">
        <v>79</v>
      </c>
      <c r="AS33">
        <v>17468.280000000002</v>
      </c>
      <c r="AT33">
        <v>12116.119999999997</v>
      </c>
      <c r="AU33">
        <v>19.160000000000007</v>
      </c>
      <c r="AV33">
        <v>356</v>
      </c>
      <c r="AW33">
        <v>1767</v>
      </c>
      <c r="AX33">
        <v>304.16999999999996</v>
      </c>
      <c r="AY33">
        <v>16.400000000000002</v>
      </c>
      <c r="AZ33">
        <v>40</v>
      </c>
      <c r="BA33">
        <v>7312.81</v>
      </c>
      <c r="BB33">
        <v>1761.8700000000003</v>
      </c>
      <c r="BC33">
        <v>8.6</v>
      </c>
      <c r="BD33" s="6">
        <v>96</v>
      </c>
      <c r="BE33">
        <v>22062.51</v>
      </c>
      <c r="BF33">
        <v>21777.200000000001</v>
      </c>
      <c r="BG33">
        <v>0.13</v>
      </c>
      <c r="BH33">
        <v>74</v>
      </c>
      <c r="BI33">
        <v>7510.34</v>
      </c>
      <c r="BJ33">
        <v>7415.189999999996</v>
      </c>
      <c r="BK33">
        <v>27.029999999999994</v>
      </c>
      <c r="BL33">
        <v>292</v>
      </c>
      <c r="BQ33" s="6" t="s">
        <v>69</v>
      </c>
      <c r="BR33">
        <v>14059.630000000003</v>
      </c>
      <c r="BS33">
        <v>1497.0599999999997</v>
      </c>
      <c r="BT33">
        <v>154.23999999999992</v>
      </c>
      <c r="BU33">
        <v>2326</v>
      </c>
      <c r="BV33">
        <v>5090.0200000000004</v>
      </c>
      <c r="BW33">
        <v>751.18</v>
      </c>
      <c r="BX33">
        <v>0.87</v>
      </c>
      <c r="BY33">
        <v>86</v>
      </c>
      <c r="BZ33">
        <v>2058.4299999999998</v>
      </c>
      <c r="CA33">
        <v>231.17000000000002</v>
      </c>
      <c r="CB33">
        <v>41.190000000000019</v>
      </c>
      <c r="CC33">
        <v>463</v>
      </c>
      <c r="CD33">
        <v>3825.9999999999995</v>
      </c>
      <c r="CE33">
        <v>266.11</v>
      </c>
      <c r="CF33">
        <v>66.610000000000014</v>
      </c>
      <c r="CG33">
        <v>599</v>
      </c>
      <c r="CH33">
        <v>1959.04</v>
      </c>
      <c r="CI33">
        <v>205.85999999999999</v>
      </c>
      <c r="CJ33">
        <v>27.01</v>
      </c>
      <c r="CK33">
        <v>355</v>
      </c>
      <c r="CL33">
        <v>3247.55</v>
      </c>
      <c r="CM33">
        <v>484.77</v>
      </c>
      <c r="CN33">
        <v>0.86</v>
      </c>
      <c r="CO33">
        <v>88</v>
      </c>
      <c r="CP33">
        <v>6720.8200000000015</v>
      </c>
      <c r="CQ33">
        <v>461.9</v>
      </c>
      <c r="CR33">
        <v>535.82000000000005</v>
      </c>
      <c r="CS33">
        <v>1462</v>
      </c>
    </row>
    <row r="34" spans="1:97" x14ac:dyDescent="0.3">
      <c r="A34" s="18"/>
      <c r="B34" s="11"/>
      <c r="D34" s="6" t="s">
        <v>70</v>
      </c>
      <c r="E34">
        <v>101174.64999999994</v>
      </c>
      <c r="F34">
        <v>54321.929999999993</v>
      </c>
      <c r="G34">
        <v>58.500000000000014</v>
      </c>
      <c r="H34">
        <v>1576</v>
      </c>
      <c r="I34">
        <v>28053.420000000002</v>
      </c>
      <c r="J34">
        <v>26707.010000000002</v>
      </c>
      <c r="K34">
        <v>26.120000000000005</v>
      </c>
      <c r="L34">
        <v>626</v>
      </c>
      <c r="M34">
        <v>18286.150000000001</v>
      </c>
      <c r="N34">
        <v>12353</v>
      </c>
      <c r="O34">
        <v>25.639999999999986</v>
      </c>
      <c r="P34">
        <v>352</v>
      </c>
      <c r="Q34">
        <v>1803.3000000000002</v>
      </c>
      <c r="R34">
        <v>311.50000000000006</v>
      </c>
      <c r="S34">
        <v>14.82</v>
      </c>
      <c r="T34">
        <v>45</v>
      </c>
      <c r="U34">
        <v>8405.08</v>
      </c>
      <c r="V34">
        <v>2069.7199999999998</v>
      </c>
      <c r="W34">
        <v>9.15</v>
      </c>
      <c r="X34">
        <v>96</v>
      </c>
      <c r="Y34">
        <v>24447.509999999995</v>
      </c>
      <c r="Z34">
        <v>24226.400000000001</v>
      </c>
      <c r="AA34">
        <v>20.639999999999993</v>
      </c>
      <c r="AB34">
        <v>611</v>
      </c>
      <c r="AC34">
        <v>8516.3000000000029</v>
      </c>
      <c r="AD34" s="6">
        <v>7948.6599999999953</v>
      </c>
      <c r="AE34">
        <v>45.970000000000049</v>
      </c>
      <c r="AF34">
        <v>277</v>
      </c>
      <c r="AJ34" s="6" t="s">
        <v>70</v>
      </c>
      <c r="AK34">
        <v>101174.64999999994</v>
      </c>
      <c r="AL34">
        <v>54321.929999999993</v>
      </c>
      <c r="AM34">
        <v>58.500000000000014</v>
      </c>
      <c r="AN34">
        <v>1576</v>
      </c>
      <c r="AO34">
        <v>28053.41</v>
      </c>
      <c r="AP34">
        <v>26706.99</v>
      </c>
      <c r="AQ34">
        <v>0.13</v>
      </c>
      <c r="AR34">
        <v>77</v>
      </c>
      <c r="AS34">
        <v>18286.150000000001</v>
      </c>
      <c r="AT34">
        <v>12353</v>
      </c>
      <c r="AU34">
        <v>25.639999999999986</v>
      </c>
      <c r="AV34">
        <v>352</v>
      </c>
      <c r="AW34">
        <v>1803.3000000000002</v>
      </c>
      <c r="AX34">
        <v>311.50000000000006</v>
      </c>
      <c r="AY34">
        <v>14.82</v>
      </c>
      <c r="AZ34">
        <v>45</v>
      </c>
      <c r="BA34">
        <v>8405.08</v>
      </c>
      <c r="BB34">
        <v>2069.7199999999998</v>
      </c>
      <c r="BC34">
        <v>9.15</v>
      </c>
      <c r="BD34" s="6">
        <v>96</v>
      </c>
      <c r="BE34">
        <v>24447.48</v>
      </c>
      <c r="BF34">
        <v>24226.400000000001</v>
      </c>
      <c r="BG34">
        <v>0.13</v>
      </c>
      <c r="BH34">
        <v>73</v>
      </c>
      <c r="BI34">
        <v>8516.3000000000029</v>
      </c>
      <c r="BJ34">
        <v>7948.6599999999953</v>
      </c>
      <c r="BK34">
        <v>45.970000000000049</v>
      </c>
      <c r="BL34">
        <v>277</v>
      </c>
      <c r="BQ34" s="6" t="s">
        <v>70</v>
      </c>
      <c r="BR34">
        <v>21778.800000000003</v>
      </c>
      <c r="BS34">
        <v>2158.1000000000004</v>
      </c>
      <c r="BT34">
        <v>150.42000000000004</v>
      </c>
      <c r="BU34">
        <v>2217</v>
      </c>
      <c r="BV34">
        <v>7573.43</v>
      </c>
      <c r="BW34">
        <v>1131.56</v>
      </c>
      <c r="BX34">
        <v>0.85</v>
      </c>
      <c r="BY34">
        <v>88</v>
      </c>
      <c r="BZ34">
        <v>2521.5199999999986</v>
      </c>
      <c r="CA34">
        <v>286.10000000000002</v>
      </c>
      <c r="CB34">
        <v>42.270000000000017</v>
      </c>
      <c r="CC34">
        <v>392</v>
      </c>
      <c r="CD34">
        <v>5983.9699999999993</v>
      </c>
      <c r="CE34">
        <v>390.96000000000004</v>
      </c>
      <c r="CF34">
        <v>63.620000000000005</v>
      </c>
      <c r="CG34">
        <v>638</v>
      </c>
      <c r="CH34">
        <v>2546.66</v>
      </c>
      <c r="CI34">
        <v>243.14000000000001</v>
      </c>
      <c r="CJ34">
        <v>27.629999999999992</v>
      </c>
      <c r="CK34">
        <v>355</v>
      </c>
      <c r="CL34">
        <v>6220.35</v>
      </c>
      <c r="CM34">
        <v>1057.56</v>
      </c>
      <c r="CN34">
        <v>0.75</v>
      </c>
      <c r="CO34">
        <v>96</v>
      </c>
      <c r="CP34">
        <v>9760.0200000000023</v>
      </c>
      <c r="CQ34">
        <v>705.73000000000047</v>
      </c>
      <c r="CR34">
        <v>549.88000000000011</v>
      </c>
      <c r="CS34">
        <v>1579</v>
      </c>
    </row>
    <row r="35" spans="1:97" x14ac:dyDescent="0.3">
      <c r="A35" s="18"/>
      <c r="B35" s="11"/>
      <c r="D35" s="6" t="s">
        <v>71</v>
      </c>
      <c r="E35">
        <v>96734.390000000014</v>
      </c>
      <c r="F35">
        <v>51107.100000000006</v>
      </c>
      <c r="G35">
        <v>54.160000000000018</v>
      </c>
      <c r="H35">
        <v>1612</v>
      </c>
      <c r="I35">
        <v>26474.380000000005</v>
      </c>
      <c r="J35">
        <v>24860.86</v>
      </c>
      <c r="K35">
        <v>21.930000000000003</v>
      </c>
      <c r="L35">
        <v>646</v>
      </c>
      <c r="M35">
        <v>18778.63</v>
      </c>
      <c r="N35">
        <v>12952.950000000006</v>
      </c>
      <c r="O35">
        <v>25.63</v>
      </c>
      <c r="P35">
        <v>400</v>
      </c>
      <c r="Q35">
        <v>2356.5100000000002</v>
      </c>
      <c r="R35">
        <v>352.19</v>
      </c>
      <c r="S35">
        <v>18.380000000000003</v>
      </c>
      <c r="T35">
        <v>48</v>
      </c>
      <c r="U35">
        <v>7152.0699999999988</v>
      </c>
      <c r="V35">
        <v>1782.6</v>
      </c>
      <c r="W35">
        <v>7.72</v>
      </c>
      <c r="X35">
        <v>96</v>
      </c>
      <c r="Y35">
        <v>22884.929999999993</v>
      </c>
      <c r="Z35">
        <v>22654.750000000004</v>
      </c>
      <c r="AA35">
        <v>18.120000000000005</v>
      </c>
      <c r="AB35">
        <v>633</v>
      </c>
      <c r="AC35">
        <v>8593.2899999999991</v>
      </c>
      <c r="AD35" s="6">
        <v>8154.3899999999958</v>
      </c>
      <c r="AE35">
        <v>41.820000000000022</v>
      </c>
      <c r="AF35">
        <v>296</v>
      </c>
      <c r="AJ35" s="6" t="s">
        <v>71</v>
      </c>
      <c r="AK35">
        <v>96734.390000000014</v>
      </c>
      <c r="AL35">
        <v>51107.100000000006</v>
      </c>
      <c r="AM35">
        <v>54.160000000000018</v>
      </c>
      <c r="AN35">
        <v>1612</v>
      </c>
      <c r="AO35">
        <v>26474.39</v>
      </c>
      <c r="AP35">
        <v>24860.87</v>
      </c>
      <c r="AQ35">
        <v>0.14000000000000001</v>
      </c>
      <c r="AR35">
        <v>79</v>
      </c>
      <c r="AS35">
        <v>18778.63</v>
      </c>
      <c r="AT35">
        <v>12952.950000000006</v>
      </c>
      <c r="AU35">
        <v>25.63</v>
      </c>
      <c r="AV35">
        <v>400</v>
      </c>
      <c r="AW35">
        <v>2356.5100000000002</v>
      </c>
      <c r="AX35">
        <v>352.19</v>
      </c>
      <c r="AY35">
        <v>18.380000000000003</v>
      </c>
      <c r="AZ35">
        <v>48</v>
      </c>
      <c r="BA35">
        <v>7152.0699999999988</v>
      </c>
      <c r="BB35">
        <v>1782.6</v>
      </c>
      <c r="BC35">
        <v>7.72</v>
      </c>
      <c r="BD35" s="6">
        <v>96</v>
      </c>
      <c r="BE35">
        <v>22884.93</v>
      </c>
      <c r="BF35">
        <v>22654.69</v>
      </c>
      <c r="BG35">
        <v>0.13</v>
      </c>
      <c r="BH35">
        <v>73</v>
      </c>
      <c r="BI35">
        <v>8593.2899999999991</v>
      </c>
      <c r="BJ35">
        <v>8154.3899999999958</v>
      </c>
      <c r="BK35">
        <v>41.820000000000022</v>
      </c>
      <c r="BL35">
        <v>296</v>
      </c>
      <c r="BQ35" s="6" t="s">
        <v>71</v>
      </c>
      <c r="BR35">
        <v>18850.699999999997</v>
      </c>
      <c r="BS35">
        <v>1871.599999999999</v>
      </c>
      <c r="BT35">
        <v>174.14999999999992</v>
      </c>
      <c r="BU35">
        <v>2305</v>
      </c>
      <c r="BV35">
        <v>6512.47</v>
      </c>
      <c r="BW35">
        <v>956.31</v>
      </c>
      <c r="BX35">
        <v>0.87</v>
      </c>
      <c r="BY35">
        <v>87</v>
      </c>
      <c r="BZ35">
        <v>2376.4299999999989</v>
      </c>
      <c r="CA35">
        <v>259.60000000000002</v>
      </c>
      <c r="CB35">
        <v>41.810000000000009</v>
      </c>
      <c r="CC35">
        <v>386</v>
      </c>
      <c r="CD35">
        <v>4844.6200000000008</v>
      </c>
      <c r="CE35">
        <v>346.73</v>
      </c>
      <c r="CF35">
        <v>68.44</v>
      </c>
      <c r="CG35">
        <v>688</v>
      </c>
      <c r="CH35">
        <v>2418.09</v>
      </c>
      <c r="CI35">
        <v>218.81</v>
      </c>
      <c r="CJ35">
        <v>27.86</v>
      </c>
      <c r="CK35">
        <v>375</v>
      </c>
      <c r="CL35">
        <v>4822.87</v>
      </c>
      <c r="CM35">
        <v>739.14</v>
      </c>
      <c r="CN35">
        <v>0.83</v>
      </c>
      <c r="CO35">
        <v>96</v>
      </c>
      <c r="CP35">
        <v>9738.4600000000028</v>
      </c>
      <c r="CQ35">
        <v>734.47999999999934</v>
      </c>
      <c r="CR35">
        <v>585.4799999999999</v>
      </c>
      <c r="CS35">
        <v>1655</v>
      </c>
    </row>
    <row r="36" spans="1:97" x14ac:dyDescent="0.3">
      <c r="A36" s="18"/>
      <c r="B36" s="11"/>
      <c r="D36" s="6" t="s">
        <v>72</v>
      </c>
      <c r="E36">
        <v>91729.560000000012</v>
      </c>
      <c r="F36">
        <v>48789.999999999978</v>
      </c>
      <c r="G36">
        <v>56.980000000000011</v>
      </c>
      <c r="H36">
        <v>1623</v>
      </c>
      <c r="I36">
        <v>25113.23</v>
      </c>
      <c r="J36">
        <v>23449.88</v>
      </c>
      <c r="K36">
        <v>26.70000000000001</v>
      </c>
      <c r="L36">
        <v>644</v>
      </c>
      <c r="M36">
        <v>18854.32</v>
      </c>
      <c r="N36">
        <v>13345.6</v>
      </c>
      <c r="O36">
        <v>24.150000000000002</v>
      </c>
      <c r="P36">
        <v>413</v>
      </c>
      <c r="Q36">
        <v>1895.9099999999996</v>
      </c>
      <c r="R36">
        <v>314.75</v>
      </c>
      <c r="S36">
        <v>16.34</v>
      </c>
      <c r="T36">
        <v>49</v>
      </c>
      <c r="U36">
        <v>6943.5299999999988</v>
      </c>
      <c r="V36">
        <v>1659.8</v>
      </c>
      <c r="W36">
        <v>7.669999999999999</v>
      </c>
      <c r="X36">
        <v>100</v>
      </c>
      <c r="Y36">
        <v>22026.429999999997</v>
      </c>
      <c r="Z36">
        <v>21655.029999999995</v>
      </c>
      <c r="AA36">
        <v>22.519999999999996</v>
      </c>
      <c r="AB36">
        <v>649</v>
      </c>
      <c r="AC36">
        <v>8759.7700000000023</v>
      </c>
      <c r="AD36" s="6">
        <v>8331.0399999999991</v>
      </c>
      <c r="AE36">
        <v>46.19000000000004</v>
      </c>
      <c r="AF36">
        <v>315</v>
      </c>
      <c r="AJ36" s="6" t="s">
        <v>72</v>
      </c>
      <c r="AK36">
        <v>91729.560000000012</v>
      </c>
      <c r="AL36">
        <v>48789.999999999978</v>
      </c>
      <c r="AM36">
        <v>56.980000000000011</v>
      </c>
      <c r="AN36">
        <v>1623</v>
      </c>
      <c r="AO36">
        <v>25113.25</v>
      </c>
      <c r="AP36">
        <v>23449.88</v>
      </c>
      <c r="AQ36">
        <v>0.14000000000000001</v>
      </c>
      <c r="AR36">
        <v>81</v>
      </c>
      <c r="AS36">
        <v>18854.32</v>
      </c>
      <c r="AT36">
        <v>13345.6</v>
      </c>
      <c r="AU36">
        <v>24.150000000000002</v>
      </c>
      <c r="AV36">
        <v>413</v>
      </c>
      <c r="AW36">
        <v>1895.9099999999996</v>
      </c>
      <c r="AX36">
        <v>314.75</v>
      </c>
      <c r="AY36">
        <v>16.34</v>
      </c>
      <c r="AZ36">
        <v>49</v>
      </c>
      <c r="BA36">
        <v>6943.5299999999988</v>
      </c>
      <c r="BB36">
        <v>1659.8</v>
      </c>
      <c r="BC36">
        <v>7.669999999999999</v>
      </c>
      <c r="BD36" s="6">
        <v>100</v>
      </c>
      <c r="BE36">
        <v>22026.43</v>
      </c>
      <c r="BF36">
        <v>21655.03</v>
      </c>
      <c r="BG36">
        <v>0.13</v>
      </c>
      <c r="BH36">
        <v>76</v>
      </c>
      <c r="BI36">
        <v>8759.7700000000023</v>
      </c>
      <c r="BJ36">
        <v>8331.0399999999991</v>
      </c>
      <c r="BK36">
        <v>46.19000000000004</v>
      </c>
      <c r="BL36">
        <v>315</v>
      </c>
      <c r="BQ36" s="6" t="s">
        <v>72</v>
      </c>
      <c r="BR36">
        <v>13689.660000000011</v>
      </c>
      <c r="BS36">
        <v>1422.6099999999994</v>
      </c>
      <c r="BT36">
        <v>158.31999999999996</v>
      </c>
      <c r="BU36">
        <v>2247</v>
      </c>
      <c r="BV36">
        <v>4694.04</v>
      </c>
      <c r="BW36">
        <v>691.49</v>
      </c>
      <c r="BX36">
        <v>0.87</v>
      </c>
      <c r="BY36">
        <v>88</v>
      </c>
      <c r="BZ36">
        <v>1999.0399999999997</v>
      </c>
      <c r="CA36">
        <v>222.37000000000006</v>
      </c>
      <c r="CB36">
        <v>38.230000000000004</v>
      </c>
      <c r="CC36">
        <v>372</v>
      </c>
      <c r="CD36">
        <v>3791.5200000000004</v>
      </c>
      <c r="CE36">
        <v>289.53000000000003</v>
      </c>
      <c r="CF36">
        <v>63.59</v>
      </c>
      <c r="CG36">
        <v>628</v>
      </c>
      <c r="CH36">
        <v>1934.9099999999999</v>
      </c>
      <c r="CI36">
        <v>176.73999999999998</v>
      </c>
      <c r="CJ36">
        <v>28.740000000000006</v>
      </c>
      <c r="CK36">
        <v>384</v>
      </c>
      <c r="CL36">
        <v>3290.65</v>
      </c>
      <c r="CM36">
        <v>471.4</v>
      </c>
      <c r="CN36">
        <v>0.89</v>
      </c>
      <c r="CO36">
        <v>95</v>
      </c>
      <c r="CP36">
        <v>7375.9900000000043</v>
      </c>
      <c r="CQ36">
        <v>572.44999999999993</v>
      </c>
      <c r="CR36">
        <v>520.56999999999971</v>
      </c>
      <c r="CS36">
        <v>1573</v>
      </c>
    </row>
    <row r="37" spans="1:97" x14ac:dyDescent="0.3">
      <c r="A37" s="18"/>
      <c r="B37" s="11"/>
      <c r="D37" s="6" t="s">
        <v>73</v>
      </c>
      <c r="E37">
        <v>95716.330000000016</v>
      </c>
      <c r="F37">
        <v>50158.380000000005</v>
      </c>
      <c r="G37">
        <v>54.269999999999996</v>
      </c>
      <c r="H37">
        <v>1636</v>
      </c>
      <c r="I37">
        <v>25995.220000000005</v>
      </c>
      <c r="J37">
        <v>24115.639999999996</v>
      </c>
      <c r="K37">
        <v>26.440000000000012</v>
      </c>
      <c r="L37">
        <v>646</v>
      </c>
      <c r="M37">
        <v>19448.689999999995</v>
      </c>
      <c r="N37">
        <v>13761.129999999997</v>
      </c>
      <c r="O37">
        <v>19.650000000000013</v>
      </c>
      <c r="P37">
        <v>419</v>
      </c>
      <c r="Q37">
        <v>1828.2899999999997</v>
      </c>
      <c r="R37">
        <v>290.81000000000006</v>
      </c>
      <c r="S37">
        <v>16.299999999999997</v>
      </c>
      <c r="T37">
        <v>48</v>
      </c>
      <c r="U37">
        <v>7427.329999999999</v>
      </c>
      <c r="V37">
        <v>1702.07</v>
      </c>
      <c r="W37">
        <v>8.43</v>
      </c>
      <c r="X37">
        <v>105</v>
      </c>
      <c r="Y37">
        <v>23404.619999999995</v>
      </c>
      <c r="Z37">
        <v>22660.82</v>
      </c>
      <c r="AA37">
        <v>27.089999999999993</v>
      </c>
      <c r="AB37">
        <v>655</v>
      </c>
      <c r="AC37">
        <v>9360.369999999999</v>
      </c>
      <c r="AD37" s="6">
        <v>8608.93</v>
      </c>
      <c r="AE37">
        <v>47.750000000000036</v>
      </c>
      <c r="AF37">
        <v>331</v>
      </c>
      <c r="AJ37" s="6" t="s">
        <v>73</v>
      </c>
      <c r="AK37">
        <v>95716.330000000016</v>
      </c>
      <c r="AL37">
        <v>50158.380000000005</v>
      </c>
      <c r="AM37">
        <v>54.269999999999996</v>
      </c>
      <c r="AN37">
        <v>1636</v>
      </c>
      <c r="AO37">
        <v>25995.21</v>
      </c>
      <c r="AP37">
        <v>24115.66</v>
      </c>
      <c r="AQ37">
        <v>0.14000000000000001</v>
      </c>
      <c r="AR37">
        <v>79</v>
      </c>
      <c r="AS37">
        <v>19448.689999999995</v>
      </c>
      <c r="AT37">
        <v>13761.129999999997</v>
      </c>
      <c r="AU37">
        <v>19.650000000000013</v>
      </c>
      <c r="AV37">
        <v>419</v>
      </c>
      <c r="AW37">
        <v>1828.2899999999997</v>
      </c>
      <c r="AX37">
        <v>290.81000000000006</v>
      </c>
      <c r="AY37">
        <v>16.299999999999997</v>
      </c>
      <c r="AZ37">
        <v>48</v>
      </c>
      <c r="BA37">
        <v>7427.329999999999</v>
      </c>
      <c r="BB37">
        <v>1702.07</v>
      </c>
      <c r="BC37">
        <v>8.43</v>
      </c>
      <c r="BD37" s="6">
        <v>105</v>
      </c>
      <c r="BE37">
        <v>23404.62</v>
      </c>
      <c r="BF37">
        <v>22660.78</v>
      </c>
      <c r="BG37">
        <v>0.13</v>
      </c>
      <c r="BH37">
        <v>75</v>
      </c>
      <c r="BI37">
        <v>9360.369999999999</v>
      </c>
      <c r="BJ37">
        <v>8608.93</v>
      </c>
      <c r="BK37">
        <v>47.750000000000036</v>
      </c>
      <c r="BL37">
        <v>331</v>
      </c>
      <c r="BQ37" s="6" t="s">
        <v>73</v>
      </c>
      <c r="BR37">
        <v>15099.19000000001</v>
      </c>
      <c r="BS37">
        <v>1510.2599999999993</v>
      </c>
      <c r="BT37">
        <v>155.42000000000004</v>
      </c>
      <c r="BU37">
        <v>2261</v>
      </c>
      <c r="BV37">
        <v>5337.36</v>
      </c>
      <c r="BW37">
        <v>784.78</v>
      </c>
      <c r="BX37">
        <v>0.87</v>
      </c>
      <c r="BY37">
        <v>89</v>
      </c>
      <c r="BZ37">
        <v>2209.9699999999998</v>
      </c>
      <c r="CA37">
        <v>246.14999999999998</v>
      </c>
      <c r="CB37">
        <v>44.190000000000012</v>
      </c>
      <c r="CC37">
        <v>415</v>
      </c>
      <c r="CD37">
        <v>3896.86</v>
      </c>
      <c r="CE37">
        <v>270.98</v>
      </c>
      <c r="CF37">
        <v>70.160000000000011</v>
      </c>
      <c r="CG37">
        <v>604</v>
      </c>
      <c r="CH37">
        <v>2431.0099999999998</v>
      </c>
      <c r="CI37">
        <v>247.20000000000005</v>
      </c>
      <c r="CJ37">
        <v>30.050000000000004</v>
      </c>
      <c r="CK37">
        <v>397</v>
      </c>
      <c r="CL37">
        <v>4560.42</v>
      </c>
      <c r="CM37">
        <v>621.63</v>
      </c>
      <c r="CN37">
        <v>0.94</v>
      </c>
      <c r="CO37">
        <v>92</v>
      </c>
      <c r="CP37">
        <v>7830.5099999999984</v>
      </c>
      <c r="CQ37">
        <v>606.84999999999945</v>
      </c>
      <c r="CR37">
        <v>534.17999999999984</v>
      </c>
      <c r="CS37">
        <v>1552</v>
      </c>
    </row>
    <row r="38" spans="1:97" x14ac:dyDescent="0.3">
      <c r="A38" s="18"/>
      <c r="D38" s="6" t="s">
        <v>74</v>
      </c>
      <c r="E38">
        <v>93363.580000000031</v>
      </c>
      <c r="F38">
        <v>48436.570000000022</v>
      </c>
      <c r="G38">
        <v>55.54</v>
      </c>
      <c r="H38">
        <v>1684</v>
      </c>
      <c r="I38">
        <v>24710.260000000002</v>
      </c>
      <c r="J38">
        <v>23384.380000000008</v>
      </c>
      <c r="K38">
        <v>24.199999999999996</v>
      </c>
      <c r="L38">
        <v>658</v>
      </c>
      <c r="M38">
        <v>18617.280000000006</v>
      </c>
      <c r="N38">
        <v>13152.670000000006</v>
      </c>
      <c r="O38">
        <v>20.240000000000002</v>
      </c>
      <c r="P38">
        <v>433</v>
      </c>
      <c r="Q38">
        <v>1779.97</v>
      </c>
      <c r="R38">
        <v>275.59000000000003</v>
      </c>
      <c r="S38">
        <v>16.820000000000004</v>
      </c>
      <c r="T38">
        <v>52</v>
      </c>
      <c r="U38">
        <v>6758.56</v>
      </c>
      <c r="V38">
        <v>1563.21</v>
      </c>
      <c r="W38">
        <v>11.02</v>
      </c>
      <c r="X38">
        <v>104</v>
      </c>
      <c r="Y38">
        <v>22275.419999999995</v>
      </c>
      <c r="Z38">
        <v>21533.269999999993</v>
      </c>
      <c r="AA38">
        <v>27.72</v>
      </c>
      <c r="AB38">
        <v>667</v>
      </c>
      <c r="AC38">
        <v>9276.010000000013</v>
      </c>
      <c r="AD38" s="6">
        <v>8415.570000000007</v>
      </c>
      <c r="AE38">
        <v>54.790000000000077</v>
      </c>
      <c r="AF38">
        <v>337</v>
      </c>
      <c r="AJ38" s="6" t="s">
        <v>74</v>
      </c>
      <c r="AK38">
        <v>93363.580000000031</v>
      </c>
      <c r="AL38">
        <v>48436.570000000022</v>
      </c>
      <c r="AM38">
        <v>55.54</v>
      </c>
      <c r="AN38">
        <v>1684</v>
      </c>
      <c r="AO38">
        <v>24710.28</v>
      </c>
      <c r="AP38">
        <v>23384.37</v>
      </c>
      <c r="AQ38">
        <v>0.14000000000000001</v>
      </c>
      <c r="AR38">
        <v>83</v>
      </c>
      <c r="AS38">
        <v>18617.280000000006</v>
      </c>
      <c r="AT38">
        <v>13152.670000000006</v>
      </c>
      <c r="AU38">
        <v>20.240000000000002</v>
      </c>
      <c r="AV38">
        <v>433</v>
      </c>
      <c r="AW38">
        <v>1779.97</v>
      </c>
      <c r="AX38">
        <v>275.59000000000003</v>
      </c>
      <c r="AY38">
        <v>16.820000000000004</v>
      </c>
      <c r="AZ38">
        <v>52</v>
      </c>
      <c r="BA38">
        <v>6758.56</v>
      </c>
      <c r="BB38">
        <v>1563.21</v>
      </c>
      <c r="BC38">
        <v>11.02</v>
      </c>
      <c r="BD38" s="6">
        <v>104</v>
      </c>
      <c r="BE38">
        <v>22275.46</v>
      </c>
      <c r="BF38">
        <v>21533.29</v>
      </c>
      <c r="BG38">
        <v>0.13</v>
      </c>
      <c r="BH38">
        <v>76</v>
      </c>
      <c r="BI38">
        <v>9276.010000000013</v>
      </c>
      <c r="BJ38">
        <v>8415.570000000007</v>
      </c>
      <c r="BK38">
        <v>54.790000000000077</v>
      </c>
      <c r="BL38">
        <v>337</v>
      </c>
      <c r="BQ38" s="6" t="s">
        <v>74</v>
      </c>
      <c r="BR38">
        <v>18475.84</v>
      </c>
      <c r="BS38">
        <v>1781.6099999999992</v>
      </c>
      <c r="BT38">
        <v>156.78</v>
      </c>
      <c r="BU38">
        <v>2466</v>
      </c>
      <c r="BV38">
        <v>5949.63</v>
      </c>
      <c r="BW38">
        <v>894.54</v>
      </c>
      <c r="BX38">
        <v>0.85</v>
      </c>
      <c r="BY38">
        <v>95</v>
      </c>
      <c r="BZ38">
        <v>2440.3599999999997</v>
      </c>
      <c r="CA38">
        <v>278.90000000000009</v>
      </c>
      <c r="CB38">
        <v>43.929999999999993</v>
      </c>
      <c r="CC38">
        <v>454</v>
      </c>
      <c r="CD38">
        <v>4100.6900000000014</v>
      </c>
      <c r="CE38">
        <v>257.72999999999996</v>
      </c>
      <c r="CF38">
        <v>84.390000000000015</v>
      </c>
      <c r="CG38">
        <v>639</v>
      </c>
      <c r="CH38">
        <v>2581.1400000000003</v>
      </c>
      <c r="CI38">
        <v>247.38000000000005</v>
      </c>
      <c r="CJ38">
        <v>29.320000000000004</v>
      </c>
      <c r="CK38">
        <v>425</v>
      </c>
      <c r="CL38">
        <v>4735.3599999999997</v>
      </c>
      <c r="CM38">
        <v>721.81</v>
      </c>
      <c r="CN38">
        <v>0.84</v>
      </c>
      <c r="CO38">
        <v>95</v>
      </c>
      <c r="CP38">
        <v>8449.1700000000037</v>
      </c>
      <c r="CQ38">
        <v>632.29000000000019</v>
      </c>
      <c r="CR38">
        <v>553.43999999999983</v>
      </c>
      <c r="CS38">
        <v>1562</v>
      </c>
    </row>
    <row r="39" spans="1:97" x14ac:dyDescent="0.3">
      <c r="A39" s="18"/>
      <c r="D39" s="6" t="s">
        <v>75</v>
      </c>
      <c r="E39">
        <v>98822.610000000015</v>
      </c>
      <c r="F39">
        <v>49389.589999999989</v>
      </c>
      <c r="G39">
        <v>58.250000000000021</v>
      </c>
      <c r="H39">
        <v>1764</v>
      </c>
      <c r="I39">
        <v>25977.27</v>
      </c>
      <c r="J39">
        <v>24454.160000000007</v>
      </c>
      <c r="K39">
        <v>24.300000000000008</v>
      </c>
      <c r="L39">
        <v>656</v>
      </c>
      <c r="M39">
        <v>19004.039999999994</v>
      </c>
      <c r="N39">
        <v>13386.359999999997</v>
      </c>
      <c r="O39">
        <v>19.830000000000013</v>
      </c>
      <c r="P39">
        <v>429</v>
      </c>
      <c r="Q39">
        <v>1826.8000000000002</v>
      </c>
      <c r="R39">
        <v>275.64999999999998</v>
      </c>
      <c r="S39">
        <v>15.93</v>
      </c>
      <c r="T39">
        <v>49</v>
      </c>
      <c r="U39">
        <v>8083.91</v>
      </c>
      <c r="V39">
        <v>1859.6699999999998</v>
      </c>
      <c r="W39">
        <v>9.2099999999999991</v>
      </c>
      <c r="X39">
        <v>112</v>
      </c>
      <c r="Y39">
        <v>22304.22</v>
      </c>
      <c r="Z39">
        <v>21662.069999999996</v>
      </c>
      <c r="AA39">
        <v>28.489999999999991</v>
      </c>
      <c r="AB39">
        <v>683</v>
      </c>
      <c r="AC39">
        <v>9272.2999999999956</v>
      </c>
      <c r="AD39" s="6">
        <v>8552.11</v>
      </c>
      <c r="AE39">
        <v>49.790000000000028</v>
      </c>
      <c r="AF39">
        <v>324</v>
      </c>
      <c r="AJ39" s="6" t="s">
        <v>75</v>
      </c>
      <c r="AK39">
        <v>98822.610000000015</v>
      </c>
      <c r="AL39">
        <v>49389.589999999989</v>
      </c>
      <c r="AM39">
        <v>58.250000000000021</v>
      </c>
      <c r="AN39">
        <v>1764</v>
      </c>
      <c r="AO39">
        <v>25977.24</v>
      </c>
      <c r="AP39">
        <v>24454.16</v>
      </c>
      <c r="AQ39">
        <v>0.14000000000000001</v>
      </c>
      <c r="AR39">
        <v>81</v>
      </c>
      <c r="AS39">
        <v>19004.039999999994</v>
      </c>
      <c r="AT39">
        <v>13386.359999999997</v>
      </c>
      <c r="AU39">
        <v>19.830000000000013</v>
      </c>
      <c r="AV39">
        <v>429</v>
      </c>
      <c r="AW39">
        <v>1826.8000000000002</v>
      </c>
      <c r="AX39">
        <v>275.64999999999998</v>
      </c>
      <c r="AY39">
        <v>15.93</v>
      </c>
      <c r="AZ39">
        <v>49</v>
      </c>
      <c r="BA39">
        <v>8083.91</v>
      </c>
      <c r="BB39">
        <v>1859.6699999999998</v>
      </c>
      <c r="BC39">
        <v>9.2099999999999991</v>
      </c>
      <c r="BD39" s="6">
        <v>112</v>
      </c>
      <c r="BE39">
        <v>22304.28</v>
      </c>
      <c r="BF39">
        <v>21662.080000000002</v>
      </c>
      <c r="BG39">
        <v>0.13</v>
      </c>
      <c r="BH39">
        <v>77</v>
      </c>
      <c r="BI39">
        <v>9272.2999999999956</v>
      </c>
      <c r="BJ39">
        <v>8552.11</v>
      </c>
      <c r="BK39">
        <v>49.790000000000028</v>
      </c>
      <c r="BL39">
        <v>324</v>
      </c>
      <c r="BQ39" s="6" t="s">
        <v>75</v>
      </c>
      <c r="BR39">
        <v>15109.210000000003</v>
      </c>
      <c r="BS39">
        <v>1534.3100000000004</v>
      </c>
      <c r="BT39">
        <v>162.22999999999999</v>
      </c>
      <c r="BU39">
        <v>2497</v>
      </c>
      <c r="BV39">
        <v>5523.48</v>
      </c>
      <c r="BW39">
        <v>849.39</v>
      </c>
      <c r="BX39">
        <v>0.83</v>
      </c>
      <c r="BY39">
        <v>93</v>
      </c>
      <c r="BZ39">
        <v>2211.36</v>
      </c>
      <c r="CA39">
        <v>245.72999999999993</v>
      </c>
      <c r="CB39">
        <v>44.370000000000012</v>
      </c>
      <c r="CC39">
        <v>467</v>
      </c>
      <c r="CD39">
        <v>4028.7400000000011</v>
      </c>
      <c r="CE39">
        <v>256.70999999999998</v>
      </c>
      <c r="CF39">
        <v>85.64</v>
      </c>
      <c r="CG39">
        <v>628</v>
      </c>
      <c r="CH39">
        <v>2461.23</v>
      </c>
      <c r="CI39">
        <v>217.27</v>
      </c>
      <c r="CJ39">
        <v>35.57</v>
      </c>
      <c r="CK39">
        <v>445</v>
      </c>
      <c r="CL39">
        <v>3501.86</v>
      </c>
      <c r="CM39">
        <v>537.16999999999996</v>
      </c>
      <c r="CN39">
        <v>0.84</v>
      </c>
      <c r="CO39">
        <v>95</v>
      </c>
      <c r="CP39">
        <v>7868.6600000000062</v>
      </c>
      <c r="CQ39">
        <v>592.21</v>
      </c>
      <c r="CR39">
        <v>579.96</v>
      </c>
      <c r="CS39">
        <v>1606</v>
      </c>
    </row>
    <row r="40" spans="1:97" x14ac:dyDescent="0.3">
      <c r="A40" s="18"/>
      <c r="D40" s="6" t="s">
        <v>76</v>
      </c>
      <c r="E40">
        <v>96349.569999999992</v>
      </c>
      <c r="F40">
        <v>47249.959999999985</v>
      </c>
      <c r="G40">
        <v>59.77000000000001</v>
      </c>
      <c r="H40">
        <v>1774</v>
      </c>
      <c r="I40">
        <v>27255.47</v>
      </c>
      <c r="J40">
        <v>25576.79</v>
      </c>
      <c r="K40">
        <v>24.980000000000004</v>
      </c>
      <c r="L40">
        <v>685</v>
      </c>
      <c r="M40">
        <v>18776.190000000006</v>
      </c>
      <c r="N40">
        <v>13233.49</v>
      </c>
      <c r="O40">
        <v>18.79000000000001</v>
      </c>
      <c r="P40">
        <v>429</v>
      </c>
      <c r="Q40">
        <v>1903.7700000000002</v>
      </c>
      <c r="R40">
        <v>284.68</v>
      </c>
      <c r="S40">
        <v>18.729999999999997</v>
      </c>
      <c r="T40">
        <v>46</v>
      </c>
      <c r="U40">
        <v>8120.42</v>
      </c>
      <c r="V40">
        <v>1881.42</v>
      </c>
      <c r="W40">
        <v>16.100000000000001</v>
      </c>
      <c r="X40">
        <v>116</v>
      </c>
      <c r="Y40">
        <v>22186.929999999997</v>
      </c>
      <c r="Z40">
        <v>21613.700000000004</v>
      </c>
      <c r="AA40">
        <v>25.729999999999997</v>
      </c>
      <c r="AB40">
        <v>724</v>
      </c>
      <c r="AC40">
        <v>9468.9599999999973</v>
      </c>
      <c r="AD40" s="6">
        <v>8937.3799999999992</v>
      </c>
      <c r="AE40">
        <v>95.270000000000081</v>
      </c>
      <c r="AF40">
        <v>340</v>
      </c>
      <c r="AJ40" s="6" t="s">
        <v>76</v>
      </c>
      <c r="AK40">
        <v>96349.569999999992</v>
      </c>
      <c r="AL40">
        <v>47249.959999999985</v>
      </c>
      <c r="AM40">
        <v>59.77000000000001</v>
      </c>
      <c r="AN40">
        <v>1774</v>
      </c>
      <c r="AO40">
        <v>27255.45</v>
      </c>
      <c r="AP40">
        <v>25576.81</v>
      </c>
      <c r="AQ40">
        <v>0.14000000000000001</v>
      </c>
      <c r="AR40">
        <v>83</v>
      </c>
      <c r="AS40">
        <v>18776.190000000006</v>
      </c>
      <c r="AT40">
        <v>13233.49</v>
      </c>
      <c r="AU40">
        <v>18.79000000000001</v>
      </c>
      <c r="AV40">
        <v>429</v>
      </c>
      <c r="AW40">
        <v>1903.7700000000002</v>
      </c>
      <c r="AX40">
        <v>284.68</v>
      </c>
      <c r="AY40">
        <v>18.729999999999997</v>
      </c>
      <c r="AZ40">
        <v>46</v>
      </c>
      <c r="BA40">
        <v>8120.42</v>
      </c>
      <c r="BB40">
        <v>1881.42</v>
      </c>
      <c r="BC40">
        <v>16.100000000000001</v>
      </c>
      <c r="BD40" s="6">
        <v>116</v>
      </c>
      <c r="BE40">
        <v>22186.89</v>
      </c>
      <c r="BF40">
        <v>21613.7</v>
      </c>
      <c r="BG40">
        <v>0.13</v>
      </c>
      <c r="BH40">
        <v>76</v>
      </c>
      <c r="BI40">
        <v>9468.9599999999973</v>
      </c>
      <c r="BJ40">
        <v>8937.3799999999992</v>
      </c>
      <c r="BK40">
        <v>95.270000000000081</v>
      </c>
      <c r="BL40">
        <v>340</v>
      </c>
      <c r="BQ40" s="6" t="s">
        <v>76</v>
      </c>
      <c r="BR40">
        <v>14944.33</v>
      </c>
      <c r="BS40">
        <v>1549.2700000000007</v>
      </c>
      <c r="BT40">
        <v>162.45999999999995</v>
      </c>
      <c r="BU40">
        <v>2482</v>
      </c>
      <c r="BV40">
        <v>5341.11</v>
      </c>
      <c r="BW40">
        <v>836.82</v>
      </c>
      <c r="BX40">
        <v>0.82</v>
      </c>
      <c r="BY40">
        <v>95</v>
      </c>
      <c r="BZ40">
        <v>2189.6999999999998</v>
      </c>
      <c r="CA40">
        <v>250.25</v>
      </c>
      <c r="CB40">
        <v>42.110000000000021</v>
      </c>
      <c r="CC40">
        <v>491</v>
      </c>
      <c r="CD40">
        <v>3968.1000000000004</v>
      </c>
      <c r="CE40">
        <v>253.08</v>
      </c>
      <c r="CF40">
        <v>81.719999999999985</v>
      </c>
      <c r="CG40">
        <v>671</v>
      </c>
      <c r="CH40">
        <v>2552.6600000000003</v>
      </c>
      <c r="CI40">
        <v>224.22000000000006</v>
      </c>
      <c r="CJ40">
        <v>35.879999999999988</v>
      </c>
      <c r="CK40">
        <v>488</v>
      </c>
      <c r="CL40">
        <v>3311.49</v>
      </c>
      <c r="CM40">
        <v>504.49</v>
      </c>
      <c r="CN40">
        <v>0.84</v>
      </c>
      <c r="CO40">
        <v>96</v>
      </c>
      <c r="CP40">
        <v>7460.2299999999987</v>
      </c>
      <c r="CQ40">
        <v>552.87999999999988</v>
      </c>
      <c r="CR40">
        <v>569.01000000000022</v>
      </c>
      <c r="CS40">
        <v>1589</v>
      </c>
    </row>
    <row r="41" spans="1:97" x14ac:dyDescent="0.3">
      <c r="A41" s="18"/>
      <c r="C41" s="6"/>
      <c r="D41" s="6"/>
    </row>
    <row r="42" spans="1:97" x14ac:dyDescent="0.3">
      <c r="A42" s="18"/>
      <c r="D42" s="6"/>
    </row>
    <row r="43" spans="1:97" x14ac:dyDescent="0.3">
      <c r="A43" s="18"/>
      <c r="D43" s="6"/>
    </row>
    <row r="44" spans="1:97" x14ac:dyDescent="0.3">
      <c r="A44" s="18"/>
      <c r="D44" s="6"/>
    </row>
    <row r="45" spans="1:97" x14ac:dyDescent="0.3">
      <c r="A45" s="18"/>
      <c r="D45" s="6"/>
    </row>
    <row r="46" spans="1:97" x14ac:dyDescent="0.3">
      <c r="A46" s="18"/>
      <c r="D46" s="6"/>
    </row>
    <row r="47" spans="1:97" x14ac:dyDescent="0.3">
      <c r="A47" s="18"/>
      <c r="D47" s="6"/>
    </row>
    <row r="48" spans="1:97" x14ac:dyDescent="0.3">
      <c r="A48" s="18"/>
      <c r="D48" s="6"/>
    </row>
    <row r="49" spans="1:4" x14ac:dyDescent="0.3">
      <c r="A49" s="18"/>
      <c r="D49" s="6"/>
    </row>
    <row r="50" spans="1:4" x14ac:dyDescent="0.3">
      <c r="A50" s="18"/>
      <c r="D50" s="6"/>
    </row>
    <row r="51" spans="1:4" x14ac:dyDescent="0.3">
      <c r="A51" s="18"/>
      <c r="D51" s="6"/>
    </row>
    <row r="52" spans="1:4" x14ac:dyDescent="0.3">
      <c r="A52" s="18"/>
      <c r="D52" s="6"/>
    </row>
    <row r="53" spans="1:4" x14ac:dyDescent="0.3">
      <c r="A53" s="18"/>
      <c r="D53" s="6"/>
    </row>
    <row r="54" spans="1:4" x14ac:dyDescent="0.3">
      <c r="A54" s="18"/>
      <c r="D54" s="6"/>
    </row>
    <row r="55" spans="1:4" x14ac:dyDescent="0.3">
      <c r="A55" s="18"/>
      <c r="D55" s="6"/>
    </row>
    <row r="56" spans="1:4" x14ac:dyDescent="0.3">
      <c r="A56" s="18"/>
      <c r="D56" s="6"/>
    </row>
    <row r="57" spans="1:4" x14ac:dyDescent="0.3">
      <c r="A57" s="18"/>
      <c r="D57" s="6"/>
    </row>
    <row r="58" spans="1:4" x14ac:dyDescent="0.3">
      <c r="A58" s="18"/>
      <c r="D58" s="6"/>
    </row>
    <row r="59" spans="1:4" x14ac:dyDescent="0.3">
      <c r="A59" s="18"/>
      <c r="D59" s="6"/>
    </row>
    <row r="60" spans="1:4" x14ac:dyDescent="0.3">
      <c r="A60" s="18"/>
      <c r="D60" s="6"/>
    </row>
    <row r="61" spans="1:4" x14ac:dyDescent="0.3">
      <c r="A61" s="18"/>
      <c r="D61" s="6"/>
    </row>
    <row r="62" spans="1:4" x14ac:dyDescent="0.3">
      <c r="A62" s="18"/>
      <c r="D62" s="6"/>
    </row>
    <row r="63" spans="1:4" x14ac:dyDescent="0.3">
      <c r="A63" s="18"/>
      <c r="D63" s="6"/>
    </row>
    <row r="64" spans="1:4" x14ac:dyDescent="0.3">
      <c r="A64" s="18"/>
      <c r="D64" s="6"/>
    </row>
    <row r="65" spans="1:4" x14ac:dyDescent="0.3">
      <c r="A65" s="18"/>
      <c r="D65" s="6"/>
    </row>
    <row r="66" spans="1:4" x14ac:dyDescent="0.3">
      <c r="A66" s="18"/>
      <c r="D66" s="6"/>
    </row>
    <row r="67" spans="1:4" x14ac:dyDescent="0.3">
      <c r="A67" s="18"/>
      <c r="D67" s="6"/>
    </row>
    <row r="68" spans="1:4" x14ac:dyDescent="0.3">
      <c r="A68" s="18"/>
      <c r="D68" s="6"/>
    </row>
    <row r="69" spans="1:4" x14ac:dyDescent="0.3">
      <c r="A69" s="18"/>
      <c r="D69" s="6"/>
    </row>
    <row r="70" spans="1:4" x14ac:dyDescent="0.3">
      <c r="A70" s="18"/>
      <c r="D70" s="6"/>
    </row>
    <row r="71" spans="1:4" x14ac:dyDescent="0.3">
      <c r="A71" s="18"/>
      <c r="D71" s="6"/>
    </row>
    <row r="72" spans="1:4" x14ac:dyDescent="0.3">
      <c r="A72" s="18"/>
      <c r="D72" s="6"/>
    </row>
    <row r="73" spans="1:4" x14ac:dyDescent="0.3">
      <c r="A73" s="18"/>
      <c r="D73" s="6"/>
    </row>
    <row r="74" spans="1:4" x14ac:dyDescent="0.3">
      <c r="A74" s="18"/>
      <c r="D74" s="6"/>
    </row>
    <row r="75" spans="1:4" x14ac:dyDescent="0.3">
      <c r="A75" s="18"/>
      <c r="D75" s="6"/>
    </row>
    <row r="76" spans="1:4" x14ac:dyDescent="0.3">
      <c r="A76" s="18"/>
      <c r="D76" s="6"/>
    </row>
    <row r="77" spans="1:4" x14ac:dyDescent="0.3">
      <c r="A77" s="18"/>
      <c r="D77" s="6"/>
    </row>
    <row r="78" spans="1:4" x14ac:dyDescent="0.3">
      <c r="A78" s="18"/>
      <c r="C78" s="6"/>
      <c r="D78" s="6"/>
    </row>
    <row r="79" spans="1:4" x14ac:dyDescent="0.3">
      <c r="A79" s="18"/>
      <c r="D79" s="6"/>
    </row>
    <row r="80" spans="1:4" x14ac:dyDescent="0.3">
      <c r="A80" s="18"/>
      <c r="D80" s="6"/>
    </row>
    <row r="81" spans="1:4" x14ac:dyDescent="0.3">
      <c r="A81" s="18"/>
      <c r="D81" s="6"/>
    </row>
    <row r="82" spans="1:4" x14ac:dyDescent="0.3">
      <c r="A82" s="18"/>
      <c r="D82" s="6"/>
    </row>
    <row r="83" spans="1:4" x14ac:dyDescent="0.3">
      <c r="A83" s="18"/>
      <c r="D83" s="6"/>
    </row>
    <row r="84" spans="1:4" x14ac:dyDescent="0.3">
      <c r="A84" s="18"/>
      <c r="D84" s="6"/>
    </row>
    <row r="85" spans="1:4" x14ac:dyDescent="0.3">
      <c r="A85" s="18"/>
      <c r="D85" s="6"/>
    </row>
    <row r="86" spans="1:4" x14ac:dyDescent="0.3">
      <c r="A86" s="18"/>
      <c r="D86" s="6"/>
    </row>
    <row r="87" spans="1:4" x14ac:dyDescent="0.3">
      <c r="A87" s="18"/>
      <c r="D87" s="6"/>
    </row>
    <row r="88" spans="1:4" x14ac:dyDescent="0.3">
      <c r="A88" s="18"/>
      <c r="D88" s="6"/>
    </row>
    <row r="89" spans="1:4" x14ac:dyDescent="0.3">
      <c r="A89" s="18"/>
      <c r="D89" s="6"/>
    </row>
    <row r="90" spans="1:4" x14ac:dyDescent="0.3">
      <c r="A90" s="18"/>
      <c r="D90" s="6"/>
    </row>
    <row r="91" spans="1:4" x14ac:dyDescent="0.3">
      <c r="A91" s="18"/>
      <c r="D91" s="6"/>
    </row>
    <row r="92" spans="1:4" x14ac:dyDescent="0.3">
      <c r="A92" s="18"/>
      <c r="D92" s="6"/>
    </row>
    <row r="93" spans="1:4" x14ac:dyDescent="0.3">
      <c r="A93" s="18"/>
      <c r="D93" s="6"/>
    </row>
    <row r="94" spans="1:4" x14ac:dyDescent="0.3">
      <c r="A94" s="18"/>
      <c r="D94" s="6"/>
    </row>
    <row r="95" spans="1:4" x14ac:dyDescent="0.3">
      <c r="A95" s="18"/>
      <c r="D95" s="6"/>
    </row>
    <row r="96" spans="1:4" x14ac:dyDescent="0.3">
      <c r="A96" s="18"/>
      <c r="D96" s="6"/>
    </row>
    <row r="97" spans="1:4" x14ac:dyDescent="0.3">
      <c r="A97" s="18"/>
      <c r="D97" s="6"/>
    </row>
    <row r="98" spans="1:4" x14ac:dyDescent="0.3">
      <c r="A98" s="18"/>
      <c r="D98" s="6"/>
    </row>
    <row r="99" spans="1:4" x14ac:dyDescent="0.3">
      <c r="A99" s="18"/>
      <c r="D99" s="6"/>
    </row>
    <row r="100" spans="1:4" x14ac:dyDescent="0.3">
      <c r="A100" s="18"/>
      <c r="D100" s="6"/>
    </row>
    <row r="101" spans="1:4" x14ac:dyDescent="0.3">
      <c r="A101" s="18"/>
      <c r="D101" s="6"/>
    </row>
    <row r="102" spans="1:4" x14ac:dyDescent="0.3">
      <c r="A102" s="18"/>
      <c r="D102" s="6"/>
    </row>
    <row r="103" spans="1:4" x14ac:dyDescent="0.3">
      <c r="A103" s="18"/>
      <c r="D103" s="6"/>
    </row>
    <row r="104" spans="1:4" x14ac:dyDescent="0.3">
      <c r="A104" s="18"/>
      <c r="D104" s="6"/>
    </row>
    <row r="105" spans="1:4" x14ac:dyDescent="0.3">
      <c r="A105" s="18"/>
      <c r="D105" s="6"/>
    </row>
    <row r="106" spans="1:4" x14ac:dyDescent="0.3">
      <c r="A106" s="18"/>
      <c r="D106" s="6"/>
    </row>
    <row r="107" spans="1:4" x14ac:dyDescent="0.3">
      <c r="A107" s="18"/>
      <c r="D107" s="6"/>
    </row>
    <row r="108" spans="1:4" x14ac:dyDescent="0.3">
      <c r="A108" s="18"/>
      <c r="D108" s="6"/>
    </row>
    <row r="109" spans="1:4" x14ac:dyDescent="0.3">
      <c r="A109" s="18"/>
      <c r="D109" s="6"/>
    </row>
    <row r="110" spans="1:4" x14ac:dyDescent="0.3">
      <c r="A110" s="18"/>
      <c r="D110" s="6"/>
    </row>
    <row r="111" spans="1:4" x14ac:dyDescent="0.3">
      <c r="A111" s="18"/>
      <c r="D111" s="6"/>
    </row>
    <row r="112" spans="1:4" x14ac:dyDescent="0.3">
      <c r="A112" s="18"/>
      <c r="D112" s="6"/>
    </row>
    <row r="113" spans="1:4" x14ac:dyDescent="0.3">
      <c r="A113" s="18"/>
      <c r="D113" s="6"/>
    </row>
    <row r="114" spans="1:4" x14ac:dyDescent="0.3">
      <c r="A114" s="18"/>
      <c r="D114" s="6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OGDPRange1">
          <controlPr defaultSize="0" print="0" autoLine="0" r:id="rId4">
            <anchor moveWithCells="1" sizeWithCells="1">
              <from>
                <xdr:col>2</xdr:col>
                <xdr:colOff>15240</xdr:colOff>
                <xdr:row>1</xdr:row>
                <xdr:rowOff>7620</xdr:rowOff>
              </from>
              <to>
                <xdr:col>2</xdr:col>
                <xdr:colOff>167640</xdr:colOff>
                <xdr:row>2</xdr:row>
                <xdr:rowOff>0</xdr:rowOff>
              </to>
            </anchor>
          </controlPr>
        </control>
      </mc:Choice>
      <mc:Fallback>
        <control shapeId="3073" r:id="rId3" name="OGDPRange1"/>
      </mc:Fallback>
    </mc:AlternateContent>
    <mc:AlternateContent xmlns:mc="http://schemas.openxmlformats.org/markup-compatibility/2006">
      <mc:Choice Requires="x14">
        <control shapeId="3079" r:id="rId5" name="OGDPRange2">
          <controlPr defaultSize="0" print="0" autoLine="0" r:id="rId4">
            <anchor moveWithCells="1" sizeWithCells="1">
              <from>
                <xdr:col>34</xdr:col>
                <xdr:colOff>15240</xdr:colOff>
                <xdr:row>1</xdr:row>
                <xdr:rowOff>7620</xdr:rowOff>
              </from>
              <to>
                <xdr:col>34</xdr:col>
                <xdr:colOff>167640</xdr:colOff>
                <xdr:row>2</xdr:row>
                <xdr:rowOff>0</xdr:rowOff>
              </to>
            </anchor>
          </controlPr>
        </control>
      </mc:Choice>
      <mc:Fallback>
        <control shapeId="3079" r:id="rId5" name="OGDPRange2"/>
      </mc:Fallback>
    </mc:AlternateContent>
    <mc:AlternateContent xmlns:mc="http://schemas.openxmlformats.org/markup-compatibility/2006">
      <mc:Choice Requires="x14">
        <control shapeId="3081" r:id="rId6" name="OGDPRange4">
          <controlPr defaultSize="0" print="0" autoLine="0" r:id="rId4">
            <anchor moveWithCells="1" sizeWithCells="1">
              <from>
                <xdr:col>67</xdr:col>
                <xdr:colOff>15240</xdr:colOff>
                <xdr:row>1</xdr:row>
                <xdr:rowOff>7620</xdr:rowOff>
              </from>
              <to>
                <xdr:col>67</xdr:col>
                <xdr:colOff>167640</xdr:colOff>
                <xdr:row>2</xdr:row>
                <xdr:rowOff>0</xdr:rowOff>
              </to>
            </anchor>
          </controlPr>
        </control>
      </mc:Choice>
      <mc:Fallback>
        <control shapeId="3081" r:id="rId6" name="OGDPRange4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3F7390C9162549B92401212D0559E3" ma:contentTypeVersion="3" ma:contentTypeDescription="Create a new document." ma:contentTypeScope="" ma:versionID="abf58bca012044e2c9a921a471629af3">
  <xsd:schema xmlns:xsd="http://www.w3.org/2001/XMLSchema" xmlns:xs="http://www.w3.org/2001/XMLSchema" xmlns:p="http://schemas.microsoft.com/office/2006/metadata/properties" xmlns:ns2="f0228e5f-d25f-42d9-864a-d278f20c9427" targetNamespace="http://schemas.microsoft.com/office/2006/metadata/properties" ma:root="true" ma:fieldsID="b59f0731b7d028520ce77d29088c7e2e" ns2:_="">
    <xsd:import namespace="f0228e5f-d25f-42d9-864a-d278f20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28e5f-d25f-42d9-864a-d278f20c94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361199-2406-4418-9CD5-3761175CE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28e5f-d25f-42d9-864a-d278f20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FEAA8C-E141-4F06-A60D-E9735AE3FB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F938E2-9685-4DF3-8700-7B25656CC0C9}">
  <ds:schemaRefs>
    <ds:schemaRef ds:uri="http://schemas.microsoft.com/office/2006/documentManagement/types"/>
    <ds:schemaRef ds:uri="f0228e5f-d25f-42d9-864a-d278f20c9427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T. GT.</vt:lpstr>
      <vt:lpstr>OT</vt:lpstr>
      <vt:lpstr>tdp</vt:lpstr>
      <vt:lpstr>2019</vt:lpstr>
      <vt:lpstr>TRADITIONAL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Calderon, Valeria {PEP}</dc:creator>
  <cp:lastModifiedBy>Quintero, Regina {PEP}</cp:lastModifiedBy>
  <dcterms:created xsi:type="dcterms:W3CDTF">2022-10-20T19:56:21Z</dcterms:created>
  <dcterms:modified xsi:type="dcterms:W3CDTF">2023-07-31T20:58:41Z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0x010100C73F7390C9162549B92401212D0559E3</vt:lpwstr>
  </property>
</Properties>
</file>