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H27" i="1"/>
  <c r="H36"/>
  <c r="H59"/>
</calcChain>
</file>

<file path=xl/sharedStrings.xml><?xml version="1.0" encoding="utf-8"?>
<sst xmlns="http://schemas.openxmlformats.org/spreadsheetml/2006/main" count="374" uniqueCount="318">
  <si>
    <t>Total</t>
  </si>
  <si>
    <t>2 years (25.02.2014 to  24.02.2016)</t>
  </si>
  <si>
    <t>Six Lakhs only</t>
  </si>
  <si>
    <t>25.02.2014</t>
  </si>
  <si>
    <t>No.F.20-9(13)/2013(BSR)</t>
  </si>
  <si>
    <t>"A Study on L-Fuzzy Sub ℓ - Group"</t>
  </si>
  <si>
    <t>UGC-BSR start up grant</t>
  </si>
  <si>
    <t>22. Dr. J. Vimala</t>
  </si>
  <si>
    <t>2 years (24.02.2014 to 23.02.2016)</t>
  </si>
  <si>
    <t>24.02.2014</t>
  </si>
  <si>
    <t>No.F.20-8(13)/2013(BSR)</t>
  </si>
  <si>
    <t>"A Study on various half - domoination parameters of a graph"</t>
  </si>
  <si>
    <t>21. Dr. S. Amutha</t>
  </si>
  <si>
    <t>2 years (24.01.2014 to 23.01.2016)</t>
  </si>
  <si>
    <t>Seven Lakhs only</t>
  </si>
  <si>
    <t>24.01.2014</t>
  </si>
  <si>
    <t>No.F.19-99/2013(BSR)</t>
  </si>
  <si>
    <t>UGC-MRP - One time grant</t>
  </si>
  <si>
    <t>20. Dr. G. Paruthimal Kalaignan</t>
  </si>
  <si>
    <t>18 months (19.12.2013 to 18.06.2015)</t>
  </si>
  <si>
    <t>Eight Lakhs only</t>
  </si>
  <si>
    <t>22.01.2014</t>
  </si>
  <si>
    <t>F.No.02/183/SC/2013-14/RPR</t>
  </si>
  <si>
    <t>"Occupational Stress and job satisfaction among fraternity of SC and ST at Higher Education Level in Tamil Nadu"</t>
  </si>
  <si>
    <t xml:space="preserve">ICSSR </t>
  </si>
  <si>
    <t>19. Dr. C. Anbuchelvan &amp; Mrs. A. Pio Albina</t>
  </si>
  <si>
    <t>24 months (19.12.2013 to 18.12.2015)</t>
  </si>
  <si>
    <t>28.12.2013</t>
  </si>
  <si>
    <t>F.No.02/74/2013-14/RPR</t>
  </si>
  <si>
    <t>"An Evaluation of Health Education of Disabled Students in Tamilnadu"</t>
  </si>
  <si>
    <t>18. Dr. AR. Saravanakumar</t>
  </si>
  <si>
    <t>18 months (20.12.2013 to 19.06.2015) Exten. Upto 31.12.2015</t>
  </si>
  <si>
    <t>Six Lakhs Fifty Thousand only</t>
  </si>
  <si>
    <t>26.12.2013</t>
  </si>
  <si>
    <t>F.No.02/15/2013-14/RPR</t>
  </si>
  <si>
    <t>"A Study on the Aftermath of Liberalization in the Rural Villages of Tamil Nadu"</t>
  </si>
  <si>
    <t>17. Dr. S. Kaliyamoorthy</t>
  </si>
  <si>
    <t>3 years (13.11.2013 to 12.11.2016)</t>
  </si>
  <si>
    <t>Seventeen Lakhs Thirty Thousand only</t>
  </si>
  <si>
    <t>13.11.2013</t>
  </si>
  <si>
    <t>No.SB/FT/CS-012/2012</t>
  </si>
  <si>
    <t>"Development of highly efficient dye-sensitized solar cells (DSSC)"</t>
  </si>
  <si>
    <t>DST-SERB</t>
  </si>
  <si>
    <t>16. Dr. S. Karuppuchamy</t>
  </si>
  <si>
    <t>3 years (05.09.2013 to 04.09.2016)</t>
  </si>
  <si>
    <t>Twenty Lakhs Fifty Thousand only</t>
  </si>
  <si>
    <t>06.09.2013</t>
  </si>
  <si>
    <t>No.SB/YS/LS-47/2013</t>
  </si>
  <si>
    <t xml:space="preserve">"Sequential two-stage fermentation process producing biohydrgen and bioplastic (PHB) from industrial wastes" </t>
  </si>
  <si>
    <t>15. Dr. A. Arun</t>
  </si>
  <si>
    <t>18 months (01.08.2013 to 31.01.2015)</t>
  </si>
  <si>
    <t>Five Lakhs only</t>
  </si>
  <si>
    <t>10.07.2013</t>
  </si>
  <si>
    <t>F.No.02/222/2012-RP</t>
  </si>
  <si>
    <t>"Green Purchase Behaviour of Consumer's in Tamil Nadu State"</t>
  </si>
  <si>
    <t>14. Dr. R. Ganapathi</t>
  </si>
  <si>
    <t>3 years (09.07.2013 to 08.07.2016)</t>
  </si>
  <si>
    <t>Forty Eight Lakhs and Ninety Eight Thousand only</t>
  </si>
  <si>
    <t>09.07.2013</t>
  </si>
  <si>
    <t>FNo.SR/SO/BB-0079/2012</t>
  </si>
  <si>
    <t>"Structural and Functional Studies of Purine Biosynthetic Complexes from Pyrococcus horikoshii OT3"</t>
  </si>
  <si>
    <t>13. Dr. J. Jeyakanthan</t>
  </si>
  <si>
    <t>18 months (01.07.2013 to 31.12.2014)  Exten. Upto 31.05.2015</t>
  </si>
  <si>
    <t>Four Lakhs only</t>
  </si>
  <si>
    <t>28.06.2013</t>
  </si>
  <si>
    <t>F.No.02/237/2012-RP</t>
  </si>
  <si>
    <t>"Human Resource Management of Small &amp; Medium Scale Enterprises (SME's) IN Tamil Nadu - An Evaluative Study"</t>
  </si>
  <si>
    <t>12. Dr. K. Chandrasekar</t>
  </si>
  <si>
    <t>18 months (20.05.2013 to 19.11.2014)</t>
  </si>
  <si>
    <t>Two Lakhs only</t>
  </si>
  <si>
    <t>11.06.2013</t>
  </si>
  <si>
    <t>F.No.02/236/2012/RP</t>
  </si>
  <si>
    <t>"A Study on Public Service Advertising in Health Awareness Among the Youth in Tamilnadu"</t>
  </si>
  <si>
    <t>11. Dr. P.S. Nagarajan</t>
  </si>
  <si>
    <t>3 years (31.05.2013 to 30.05.2016)</t>
  </si>
  <si>
    <t>Fifteen lakhs twenty eight thousand thirty two only</t>
  </si>
  <si>
    <t>31.05.2013</t>
  </si>
  <si>
    <t>F.No.SERB/SR/SO/PS/45/2011</t>
  </si>
  <si>
    <t>"Micropropogation and reintroduction of endangered medicinal plant Nilgirianthus Ciliatus (Nees) Bremek"</t>
  </si>
  <si>
    <t>10. Dr. M. Ramesh</t>
  </si>
  <si>
    <t>24 months (02.05.2013 to 01.05.2015) Exten. Upto 31.10.2015</t>
  </si>
  <si>
    <t>02.05.2013</t>
  </si>
  <si>
    <t>F.No.02/168/SC/2012/RP</t>
  </si>
  <si>
    <t>"Information Literacy Skills in the use of Electronic Resources among the Faculty of Rural Based Universities and its Affiliated Colleges in Southern Tamilnadu"</t>
  </si>
  <si>
    <t>9. Dr. R. Jeyshankar</t>
  </si>
  <si>
    <t>24 months (01.06.2013 to 31.05.2015)</t>
  </si>
  <si>
    <t>Three Lakhs only</t>
  </si>
  <si>
    <t>23.04.2013</t>
  </si>
  <si>
    <t>F.No.02/63/SC/2012/RP</t>
  </si>
  <si>
    <t>"Managerial Effectiveness of Dirtrict Rural Development Agency and its various Schemes in Tamilnadu"</t>
  </si>
  <si>
    <t>8. Dr. S. Rajamohan</t>
  </si>
  <si>
    <t>3 years (01.04.2013 to 31.03.2016) Exten. Upto 31.03.2017</t>
  </si>
  <si>
    <t>Nine Lakhs Sixty Thousand and Eight Hundred only</t>
  </si>
  <si>
    <t>01.04.2013</t>
  </si>
  <si>
    <t>F.No.42-819/2013(SR)</t>
  </si>
  <si>
    <t>"Investigations on nanofiller incorporated PEMA compostie electrolytes for lithium batteries"</t>
  </si>
  <si>
    <t>UGC-MRP</t>
  </si>
  <si>
    <t>7. Dr. M. Ramesh Prabhu</t>
  </si>
  <si>
    <t>Twelve Lakhs Fourty Four Thousand and Eighty Hundred only</t>
  </si>
  <si>
    <t>F.No.42-818/2013(SR)</t>
  </si>
  <si>
    <t>"Studies on diluted manetic semiconductor thin film prepared by chemical methods"</t>
  </si>
  <si>
    <t>6. Dr. R. Sivakumar</t>
  </si>
  <si>
    <t>Eleven Lakhs Thirty Thousand and Eight Hundred only</t>
  </si>
  <si>
    <t>F.No.42-483/2013(SR)</t>
  </si>
  <si>
    <t>"Molecular characterization and the effect of backwater cyanobacterial exopolysaccharides on saline soil reclamation"</t>
  </si>
  <si>
    <t>5.Dr. G. Selvakumar</t>
  </si>
  <si>
    <t>Ten Lakhs Eighty Five Thousand and Three Hundred only</t>
  </si>
  <si>
    <t>F.No.42-222/2013(SR)</t>
  </si>
  <si>
    <t>"Physiolocal and molecular changes in caenorhabditis elegans during subsequent bacterial infections"</t>
  </si>
  <si>
    <t>4. Dr. K. Balamurugan</t>
  </si>
  <si>
    <t>2 years (01.04.2013 to 31.03.2015)</t>
  </si>
  <si>
    <t>Eight Lakhs Sixty Four Thousand and Six Hundred only</t>
  </si>
  <si>
    <t>F.No.5-410/2013(HRP)</t>
  </si>
  <si>
    <t>"Scheduled caste people in devakottai taluk and the social problem occurring on temple worship and solutions"</t>
  </si>
  <si>
    <t>3. Dr. M. Pandi</t>
  </si>
  <si>
    <t>2 years (01.04.2013 to 31.03.2015) Exten. Upto 30.09.2015</t>
  </si>
  <si>
    <t>Six Lakhs Thirty Thousand and Six Hundred only</t>
  </si>
  <si>
    <t>F.No.5-331/2013(HRP)</t>
  </si>
  <si>
    <t>"Social Responsibility Initiatives by private sector companies in Tamilnadu"</t>
  </si>
  <si>
    <t>UGC</t>
  </si>
  <si>
    <t>2. Dr. V. Balachandran</t>
  </si>
  <si>
    <t>Six Lakhs  Eight Thousand and Hundreds only</t>
  </si>
  <si>
    <t>No.F.5-330/2013(HRP)</t>
  </si>
  <si>
    <t>"Market Prospects of Food Processing Industries in Sivaganga &amp; Ramanathapuram District of Tamilnadu"</t>
  </si>
  <si>
    <t>1. Dr. K. Chandrasekar</t>
  </si>
  <si>
    <t>2013-14</t>
  </si>
  <si>
    <t>31.03.2015 to 30.03.2017</t>
  </si>
  <si>
    <t>31.03.2015</t>
  </si>
  <si>
    <t>No.F.4-5(57)/2014(BSR/FRP)</t>
  </si>
  <si>
    <t>"Alignment of Bent-Core Liquid Crystals on Monolayer Modified substrates"</t>
  </si>
  <si>
    <t>UGC-Start-up-grant</t>
  </si>
  <si>
    <t>8.Dr. S. Umadevi</t>
  </si>
  <si>
    <t>one years (19.01.2015 to 18.01.2016)</t>
  </si>
  <si>
    <t>Two Lakhs Seven Thousand only</t>
  </si>
  <si>
    <t>20.02.2015</t>
  </si>
  <si>
    <t>F.No.RFD/2014-15/SC/Lib.Edu./138</t>
  </si>
  <si>
    <t>"Information Literacy skills in the Use of Electronic Resources Among Faculty Members of Mother Teresa Women's University and its Affilated Colleges"</t>
  </si>
  <si>
    <t>7. A. Vellaichamy</t>
  </si>
  <si>
    <t>3 years (27.11.2014 to 26.11.2017)</t>
  </si>
  <si>
    <t>Fourteen Lakhs Seventy Thousand Two Hundred Fifty only</t>
  </si>
  <si>
    <t>27.11.2014</t>
  </si>
  <si>
    <t>No.34(1)/14/34/2014-BRNS/1935</t>
  </si>
  <si>
    <t>"Electron beam irradiated Polypyrrole - Polyaniline nanotubes doped with bimetallic nanoparticles for biomolecules sensing using microarray electrodes"</t>
  </si>
  <si>
    <t>DAE-BRNS</t>
  </si>
  <si>
    <t>6. Dr. J. Wilson</t>
  </si>
  <si>
    <t>3 years (11.08.2014 to 10.08.2017)</t>
  </si>
  <si>
    <t xml:space="preserve">Twenty Two Lakhs Ninety Nine Thousand only </t>
  </si>
  <si>
    <t>11.08.2014</t>
  </si>
  <si>
    <t>No.BT/502/NE/TBP/2013</t>
  </si>
  <si>
    <t xml:space="preserve">"Identification of novel drug targets of Leishmania donovani: Studies on CAAX prenyI protease 1 and 2 of the pathogen" </t>
  </si>
  <si>
    <t>DBT-Twin</t>
  </si>
  <si>
    <t>5. Dr. Sanjeev Kumar Singh</t>
  </si>
  <si>
    <t>5 years (08.10.2014 to 07.10.2019)</t>
  </si>
  <si>
    <t>Thirty Five Lakhs only</t>
  </si>
  <si>
    <t>29.07.2014</t>
  </si>
  <si>
    <t>"Electro /Photoelectron chemical reduction of carbon dioxide using caliximidazole derivatives"</t>
  </si>
  <si>
    <t>DST-Inspire (Faculty Award)</t>
  </si>
  <si>
    <t>4. Dr. P. Muthu Mareeswaran</t>
  </si>
  <si>
    <t>24 months (01.05.2014 to 30.04.2016</t>
  </si>
  <si>
    <t>06.05.2014</t>
  </si>
  <si>
    <t>F.No.02/88/2014-15/RPR</t>
  </si>
  <si>
    <t>"A Study of the Debilitating and Facilitating Factors of Spread of Education Among Fisher Women in East Coast Area"</t>
  </si>
  <si>
    <t>3. Dr. K. Krishnamoorthy</t>
  </si>
  <si>
    <t>3 years (05.05.2014 to 04.05.2017)</t>
  </si>
  <si>
    <t>Ten Lakhs only</t>
  </si>
  <si>
    <t>05.05.2014</t>
  </si>
  <si>
    <t>No.63/3/2013-BMS</t>
  </si>
  <si>
    <t>"Pharmacogenomics study of anti-hypertensive treatment in South Indian Population"</t>
  </si>
  <si>
    <t>ICMR</t>
  </si>
  <si>
    <t>2. Dr. M. Karthikeyan</t>
  </si>
  <si>
    <t>12 months (01.06.2014 to 31.05.2015)</t>
  </si>
  <si>
    <t>29.04.2014</t>
  </si>
  <si>
    <t>F.No.02/106/2014-15/RPR</t>
  </si>
  <si>
    <t>"Awareness and Use of E- Resources among Social Scientists of Alagappa University and its Affilated Colleges"</t>
  </si>
  <si>
    <t>1. Dr. S. Thanuskodi</t>
  </si>
  <si>
    <t>2014-15</t>
  </si>
  <si>
    <t>3 years (08.03.2016 to 07.03.2019)</t>
  </si>
  <si>
    <t xml:space="preserve">Thirty Three Lakhs Ninety Seven Thousand only </t>
  </si>
  <si>
    <t>11.03.2016</t>
  </si>
  <si>
    <t>File No.ECR/2015/000419</t>
  </si>
  <si>
    <t>"Liquid Crystral Functionalized platforms for optical and Electro - optical applications"</t>
  </si>
  <si>
    <t>DST - SERB</t>
  </si>
  <si>
    <t>20. Dr. S. Uma Devi</t>
  </si>
  <si>
    <t>3 years (10.02.2016 to 09.02.2019)</t>
  </si>
  <si>
    <t>Thirty Lakhs Fourty Eight Thousand only</t>
  </si>
  <si>
    <t>10.02.2016</t>
  </si>
  <si>
    <t>No.BT/PR8491/BID/7/459/2013</t>
  </si>
  <si>
    <t>"Computational Identification and in vitro validation of small molecule inhibitors for tankyrase protein to inhibit the over expression of Wnt/B-catenin sigalling mechanism using HCA-7, HCT116 and MDST8 / HCA-46 colon cancer cell lines: A new drug target for Colorectal Cancer"</t>
  </si>
  <si>
    <t>DBT</t>
  </si>
  <si>
    <t>19. Dr. M. Karthikeyan</t>
  </si>
  <si>
    <t>24 months (15.02.2016 to 14.02.2018)</t>
  </si>
  <si>
    <t>08.02.2016</t>
  </si>
  <si>
    <t>F.No.02/301/2015-16/RPR</t>
  </si>
  <si>
    <t>"Effectiveness of Videogames in enhancing problem solving and pro-social behaviour of primary school Students"</t>
  </si>
  <si>
    <t>18. Dr. M. Vasimalairaja</t>
  </si>
  <si>
    <t>3 years (08.02.2016 to 07.02.2019)</t>
  </si>
  <si>
    <t>Ninteen Lakhs Fifty One Thousand Nine Hundred only</t>
  </si>
  <si>
    <t>No.BT/PR8138/BID/7/458/2013</t>
  </si>
  <si>
    <t>"In Silico Screening, Theoretical Calculation and In Vitro Studies for the Development of Potential HIV - 1 PR Inhibitors"</t>
  </si>
  <si>
    <t>17. Dr. Sanjeev Kumar Singh</t>
  </si>
  <si>
    <t>1 year (22.01.2016 to 21.01.2017)</t>
  </si>
  <si>
    <t>Two Lakhs Twenty Five Thousand Five Hundred only</t>
  </si>
  <si>
    <t>22.01.2016</t>
  </si>
  <si>
    <t>Rc.Lr.No.1000/SSA/REM/2015</t>
  </si>
  <si>
    <t>"An Empirical Study on the Elimination of Dropout Rate in Primary School Due to SSA Interventions - Transport and Escort Interventions from 2011 - 2012 - Achievements - Case Study"</t>
  </si>
  <si>
    <t>SSA</t>
  </si>
  <si>
    <t>16. Dr. R. Portia</t>
  </si>
  <si>
    <t>3 years (21.12.2015 to 20.12.2018)</t>
  </si>
  <si>
    <t>Thirty Eight Lakhs and Eighty Thousand only</t>
  </si>
  <si>
    <t>21.12.2015</t>
  </si>
  <si>
    <t>No.YSS/2015/000645</t>
  </si>
  <si>
    <t>"Development of Nanopesticide using Bacillus thuringiensis and botanicals for the control of Pulse beetle, Callosobruchus maculatus"</t>
  </si>
  <si>
    <t>DST-SERB YOUNG SCIENTIST-PDF</t>
  </si>
  <si>
    <t>15. Dr. B. Malaikozhundan</t>
  </si>
  <si>
    <t>3 years (17.12.2015 to 16.12.2018)</t>
  </si>
  <si>
    <t>Twenty Three Lakhs and Twenty Six Thousand only</t>
  </si>
  <si>
    <t>File No.EMR/2015/001475</t>
  </si>
  <si>
    <t>"Novel conducting clayer embedded LMO hellow nano spheres assembly for hybrid electric vehicle applications"</t>
  </si>
  <si>
    <t>14. Dr. P. Shakkthivel</t>
  </si>
  <si>
    <t>3 years (01.07.2015 to 30.06.2018)</t>
  </si>
  <si>
    <t>Three Lakhs Seventy One Thousand and Five Hundred only</t>
  </si>
  <si>
    <t>28.10.2015</t>
  </si>
  <si>
    <t>F.No.5-383/2014(HRP)</t>
  </si>
  <si>
    <t>"Socia and Psychological Perspectives on Women's Language in Tamil Poetry"</t>
  </si>
  <si>
    <t>13. Dr. M. Sutha</t>
  </si>
  <si>
    <t>Fourteen Lakhs and Eighty Thousand only</t>
  </si>
  <si>
    <t>24.09.2015</t>
  </si>
  <si>
    <t>F.No.43-469/2014(SR)</t>
  </si>
  <si>
    <t>"Biodegradable plastic (Poly - β - Hydroxy-butyrate) production by marine microorgaisms isolated from Tamilnadu Coastal Area"</t>
  </si>
  <si>
    <t>12. Dr. A. Arun</t>
  </si>
  <si>
    <t>3 years (11.09.2015 to 10.09.2018)</t>
  </si>
  <si>
    <t>Thirty Lakhs Forty Six Thousand only</t>
  </si>
  <si>
    <t>23.09.2015</t>
  </si>
  <si>
    <t>File No.EMR/2014/000010</t>
  </si>
  <si>
    <t>"Irradiation of Polypyrrole-Poly (3,4 - ethylenedioxythiophene) (Ppy-PEDOT) nanotubes doped with bimetallic nanoparticles for biomolecules sensing using micro electrodes"</t>
  </si>
  <si>
    <t>11. Dr. J. Wilson</t>
  </si>
  <si>
    <t>Ten Lakhs and Fifty Thousand only</t>
  </si>
  <si>
    <t>04.09.2015</t>
  </si>
  <si>
    <t>F.No.43-305/2014(SR)</t>
  </si>
  <si>
    <t>"Fabrication and characterization of irradiated polypyrrole - Polyaniline (Ppy-PANi) nanotubes doped with bimetallic nanoparticles"</t>
  </si>
  <si>
    <t>10. Dr. J. Wilson</t>
  </si>
  <si>
    <t xml:space="preserve">Fourteen Lakhs and Sixty Five Thousand only </t>
  </si>
  <si>
    <t>03.09.2015</t>
  </si>
  <si>
    <t>F.No.43-304/2014(SR)</t>
  </si>
  <si>
    <t>"Development of novel graphene and metal nano composite films and characterization for label free electrochemical DNA-protein sensing"</t>
  </si>
  <si>
    <t>9. Dr. V. Dharuman</t>
  </si>
  <si>
    <t>3 years (30.07.2015 to 29.07.2018)</t>
  </si>
  <si>
    <t>Forty Four Lakhs Seventy Thousand Eight Hundred only</t>
  </si>
  <si>
    <t>06.08.2015</t>
  </si>
  <si>
    <t>File No.EMR/2015/000118</t>
  </si>
  <si>
    <t>"Studies on Membrane Proteins Interactions on Liposome - DNA - Gold Nanoparticle Composite Tethered on Gold Transducer for Biosensing"</t>
  </si>
  <si>
    <t>8. Dr. V. Dharuman</t>
  </si>
  <si>
    <t>3 years (29.07.2015 to 28.07.2018)</t>
  </si>
  <si>
    <t xml:space="preserve">Twenty Four Lakhs Nine Two Thousand and Five Hundred only </t>
  </si>
  <si>
    <t>29.07.2015</t>
  </si>
  <si>
    <t>No.6242-P21/RGCB/PMD/ DBT/PMDK/2015</t>
  </si>
  <si>
    <t>"Drug discovery from medicinal plants: Anti-cancer effect of Grewia tilliaefolia Vahl (Tiliaceae) leaf extracts"</t>
  </si>
  <si>
    <t>7. Dr. K. Pandima Devi</t>
  </si>
  <si>
    <t>1 year (03.07.2015 to 02.07.2016)</t>
  </si>
  <si>
    <t>Nine Lakhs Seventy Thousand and Two Hundred only</t>
  </si>
  <si>
    <t>03.07.2015</t>
  </si>
  <si>
    <t>No.3432/EE/SPC2015</t>
  </si>
  <si>
    <t>"A Study on Impact of Adult Education (Saakshar Bharath Programme) in Tamil Nadu"</t>
  </si>
  <si>
    <t>State Planning Commission</t>
  </si>
  <si>
    <t>6. Dr. N. Arunachalam</t>
  </si>
  <si>
    <t>3 years (25.06.2015 to 24.06.2018)</t>
  </si>
  <si>
    <t>Forty Nine Lakhs only</t>
  </si>
  <si>
    <t>25.06.2015</t>
  </si>
  <si>
    <t>No.SB/S2/LOP-027/2013</t>
  </si>
  <si>
    <t>"Development of Nanostructured SnO₂ - Graphene composite Based Biosensors for Neurotrasmitter Sensing"</t>
  </si>
  <si>
    <t>5. Dr. C. Sekar</t>
  </si>
  <si>
    <t>3 years (19.05.2015 to 18.05.2018)</t>
  </si>
  <si>
    <t>Fifty Seven Lakhs Ninety Eight Thousand Nine Hundred only</t>
  </si>
  <si>
    <t>19.05.2015</t>
  </si>
  <si>
    <t>No.BT/PR7903/AAQ/3/638/2013</t>
  </si>
  <si>
    <t>"Purification, Characterization, functional analysis and Structural Elucidation of Pattern Recognition Molecule - B - 1, 3 - Glucan - Binding Protein and Antimicrobial Peptides from Crustaceans"</t>
  </si>
  <si>
    <t>4. Dr. B. Vaseeharan</t>
  </si>
  <si>
    <t xml:space="preserve">3 years (14.05.2015 to 13.05.2018) </t>
  </si>
  <si>
    <t>Twenty Three Lakhs and Fourty Thousand only</t>
  </si>
  <si>
    <t>14.05.2015</t>
  </si>
  <si>
    <t>No.BT/PR12720/COE/34/21/2015</t>
  </si>
  <si>
    <t>"Programme Support on Biotechnology Approaches for Conservation and Sustainable Utilization of Plant Wealth of Western Ghats"</t>
  </si>
  <si>
    <t>DBT-Joint Project (Network )</t>
  </si>
  <si>
    <t>3. Dr. S. Karuthapandian</t>
  </si>
  <si>
    <t>3 years (27.04.2015 to 26.04.2018)</t>
  </si>
  <si>
    <t>Thirteen Lakhs Eighty one Thousand only</t>
  </si>
  <si>
    <t>27.04.2015</t>
  </si>
  <si>
    <t>No.BT/PR5985/BID/7/410/2012</t>
  </si>
  <si>
    <t>"Development of Web Based Search Engines for the Analyses of Protein Interactions with Nucleotides, Fatty acids and Buffers"</t>
  </si>
  <si>
    <t>2. Dr. J. Jeyakanthan</t>
  </si>
  <si>
    <t>3 years (13.04.2015 to 12.04.2018)</t>
  </si>
  <si>
    <t>Thirty Five Lakhs Twenty Two Thousand Four Fifty Four only</t>
  </si>
  <si>
    <t>13.04.2015</t>
  </si>
  <si>
    <t>AERB/CSRP/Proj. No.60/10/2015</t>
  </si>
  <si>
    <t>"Studies on microbial diversity and ecology in the vicinity of a coastal nuclear  power plant in relation to water quality and nutrients"</t>
  </si>
  <si>
    <t>AERB</t>
  </si>
  <si>
    <t>1. Dr. S. Karuthapandian</t>
  </si>
  <si>
    <t>2015-16</t>
  </si>
  <si>
    <t>Total Period</t>
  </si>
  <si>
    <t>Amount Received (In words)</t>
  </si>
  <si>
    <t>Amount Received (In Rupees)</t>
  </si>
  <si>
    <t>Sanctioned date</t>
  </si>
  <si>
    <t>Sanctioned Order No.</t>
  </si>
  <si>
    <t>Title of the Project</t>
  </si>
  <si>
    <t>Name of the Funding agency</t>
  </si>
  <si>
    <t>Name of Faculty (Principal Investigator)</t>
  </si>
  <si>
    <t>Financial Year</t>
  </si>
  <si>
    <t>Sl. No.</t>
  </si>
  <si>
    <t>Sponsored Research Projects</t>
  </si>
  <si>
    <t>Overall</t>
  </si>
  <si>
    <t>Discipline</t>
  </si>
  <si>
    <t>IR17-I-2-18168</t>
  </si>
  <si>
    <t>India Rankings 2017 ID</t>
  </si>
  <si>
    <t>Alagappa University</t>
  </si>
  <si>
    <t>Institute Name</t>
  </si>
  <si>
    <t>Parameter</t>
  </si>
  <si>
    <t>2D.FPPP</t>
  </si>
  <si>
    <r>
      <t>"Synthesis and electrochemical characterizations of substituted nano LiNi</t>
    </r>
    <r>
      <rPr>
        <vertAlign val="subscript"/>
        <sz val="14"/>
        <color theme="1"/>
        <rFont val="Times New Roman"/>
        <family val="1"/>
      </rPr>
      <t>1/3</t>
    </r>
    <r>
      <rPr>
        <sz val="14"/>
        <color theme="1"/>
        <rFont val="Times New Roman"/>
        <family val="1"/>
      </rPr>
      <t>Mn</t>
    </r>
    <r>
      <rPr>
        <vertAlign val="subscript"/>
        <sz val="14"/>
        <color theme="1"/>
        <rFont val="Times New Roman"/>
        <family val="1"/>
      </rPr>
      <t>1/3</t>
    </r>
    <r>
      <rPr>
        <sz val="14"/>
        <color theme="1"/>
        <rFont val="Times New Roman"/>
        <family val="1"/>
      </rPr>
      <t>Co</t>
    </r>
    <r>
      <rPr>
        <vertAlign val="subscript"/>
        <sz val="14"/>
        <color theme="1"/>
        <rFont val="Times New Roman"/>
        <family val="1"/>
      </rPr>
      <t>1/3-x</t>
    </r>
    <r>
      <rPr>
        <sz val="14"/>
        <color theme="1"/>
        <rFont val="Times New Roman"/>
        <family val="1"/>
      </rPr>
      <t>M</t>
    </r>
    <r>
      <rPr>
        <vertAlign val="subscript"/>
        <sz val="14"/>
        <color theme="1"/>
        <rFont val="Times New Roman"/>
        <family val="1"/>
      </rPr>
      <t>x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 xml:space="preserve">2  </t>
    </r>
    <r>
      <rPr>
        <sz val="14"/>
        <color theme="1"/>
        <rFont val="Times New Roman"/>
        <family val="1"/>
      </rPr>
      <t>cathode materials for the rechargeable lithium-ion batteries"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</si>
</sst>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222222"/>
      <name val="Times New Roman"/>
      <family val="1"/>
    </font>
    <font>
      <vertAlign val="sub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center" vertical="top" wrapText="1"/>
    </xf>
    <xf numFmtId="0" fontId="0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0" fillId="0" borderId="0" xfId="0" applyBorder="1"/>
    <xf numFmtId="0" fontId="0" fillId="0" borderId="10" xfId="0" applyFont="1" applyBorder="1" applyAlignment="1">
      <alignment vertical="top"/>
    </xf>
    <xf numFmtId="0" fontId="4" fillId="0" borderId="2" xfId="0" applyFont="1" applyBorder="1"/>
    <xf numFmtId="0" fontId="4" fillId="0" borderId="0" xfId="0" applyFont="1"/>
    <xf numFmtId="0" fontId="3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4" xfId="0" applyFont="1" applyBorder="1"/>
    <xf numFmtId="0" fontId="4" fillId="0" borderId="0" xfId="0" applyFont="1" applyBorder="1"/>
    <xf numFmtId="0" fontId="3" fillId="0" borderId="0" xfId="0" applyFont="1"/>
    <xf numFmtId="0" fontId="3" fillId="0" borderId="2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4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left" vertical="top" wrapText="1"/>
    </xf>
    <xf numFmtId="3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/>
    </xf>
    <xf numFmtId="3" fontId="4" fillId="0" borderId="2" xfId="0" applyNumberFormat="1" applyFont="1" applyBorder="1" applyAlignment="1">
      <alignment horizontal="right" vertical="top"/>
    </xf>
    <xf numFmtId="3" fontId="4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3" fontId="4" fillId="0" borderId="2" xfId="0" applyNumberFormat="1" applyFont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vertical="top"/>
    </xf>
    <xf numFmtId="0" fontId="4" fillId="0" borderId="2" xfId="0" applyFont="1" applyFill="1" applyBorder="1" applyAlignment="1">
      <alignment horizontal="left" vertical="top" wrapText="1"/>
    </xf>
    <xf numFmtId="3" fontId="4" fillId="0" borderId="2" xfId="0" applyNumberFormat="1" applyFont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/>
    </xf>
    <xf numFmtId="3" fontId="4" fillId="0" borderId="9" xfId="0" applyNumberFormat="1" applyFont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3" fillId="0" borderId="5" xfId="0" applyFont="1" applyBorder="1" applyAlignment="1">
      <alignment horizontal="center" vertical="top"/>
    </xf>
    <xf numFmtId="3" fontId="3" fillId="0" borderId="6" xfId="0" applyNumberFormat="1" applyFont="1" applyBorder="1" applyAlignment="1">
      <alignment vertical="top"/>
    </xf>
    <xf numFmtId="3" fontId="4" fillId="0" borderId="6" xfId="0" applyNumberFormat="1" applyFont="1" applyBorder="1" applyAlignment="1">
      <alignment horizontal="right" vertical="top"/>
    </xf>
    <xf numFmtId="3" fontId="4" fillId="0" borderId="6" xfId="0" applyNumberFormat="1" applyFont="1" applyBorder="1" applyAlignment="1">
      <alignment vertical="top" wrapText="1"/>
    </xf>
    <xf numFmtId="3" fontId="4" fillId="0" borderId="6" xfId="0" applyNumberFormat="1" applyFont="1" applyBorder="1" applyAlignment="1">
      <alignment vertical="top"/>
    </xf>
    <xf numFmtId="3" fontId="4" fillId="0" borderId="2" xfId="0" applyNumberFormat="1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3" fontId="4" fillId="0" borderId="8" xfId="0" applyNumberFormat="1" applyFont="1" applyBorder="1" applyAlignment="1">
      <alignment vertical="top"/>
    </xf>
    <xf numFmtId="3" fontId="4" fillId="0" borderId="2" xfId="0" applyNumberFormat="1" applyFont="1" applyFill="1" applyBorder="1" applyAlignment="1">
      <alignment horizontal="left" vertical="top" wrapText="1"/>
    </xf>
    <xf numFmtId="3" fontId="4" fillId="0" borderId="8" xfId="0" applyNumberFormat="1" applyFont="1" applyBorder="1" applyAlignment="1">
      <alignment vertical="top" wrapText="1"/>
    </xf>
    <xf numFmtId="3" fontId="4" fillId="0" borderId="2" xfId="0" applyNumberFormat="1" applyFont="1" applyBorder="1" applyAlignment="1">
      <alignment horizontal="left" vertical="top"/>
    </xf>
    <xf numFmtId="3" fontId="3" fillId="0" borderId="2" xfId="0" applyNumberFormat="1" applyFont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vertical="top"/>
    </xf>
    <xf numFmtId="3" fontId="4" fillId="0" borderId="4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/>
    </xf>
    <xf numFmtId="3" fontId="3" fillId="0" borderId="0" xfId="0" applyNumberFormat="1" applyFont="1"/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S60"/>
  <sheetViews>
    <sheetView tabSelected="1" workbookViewId="0">
      <selection activeCell="E3" sqref="E3"/>
    </sheetView>
  </sheetViews>
  <sheetFormatPr defaultRowHeight="15"/>
  <cols>
    <col min="1" max="1" width="5.5703125" customWidth="1"/>
    <col min="2" max="2" width="26.5703125" customWidth="1"/>
    <col min="3" max="3" width="22.85546875" customWidth="1"/>
    <col min="4" max="4" width="11.85546875" bestFit="1" customWidth="1"/>
    <col min="5" max="5" width="42.140625" bestFit="1" customWidth="1"/>
    <col min="6" max="6" width="29.7109375" customWidth="1"/>
    <col min="7" max="7" width="11.85546875" customWidth="1"/>
    <col min="8" max="8" width="11.42578125" customWidth="1"/>
    <col min="9" max="9" width="20.7109375" customWidth="1"/>
    <col min="10" max="10" width="20.140625" style="1" customWidth="1"/>
  </cols>
  <sheetData>
    <row r="1" spans="1:565" ht="18.75">
      <c r="A1" s="61" t="s">
        <v>314</v>
      </c>
      <c r="B1" s="61"/>
      <c r="C1" s="10" t="s">
        <v>313</v>
      </c>
      <c r="D1" s="11"/>
      <c r="E1" s="11"/>
      <c r="F1" s="11"/>
      <c r="G1" s="11"/>
      <c r="H1" s="11"/>
      <c r="I1" s="11"/>
      <c r="J1" s="13"/>
    </row>
    <row r="2" spans="1:565" ht="18.75">
      <c r="A2" s="61" t="s">
        <v>312</v>
      </c>
      <c r="B2" s="61"/>
      <c r="C2" s="14" t="s">
        <v>311</v>
      </c>
      <c r="D2" s="11"/>
      <c r="E2" s="11"/>
      <c r="F2" s="11"/>
      <c r="G2" s="11"/>
      <c r="H2" s="11"/>
      <c r="I2" s="11"/>
      <c r="J2" s="13"/>
    </row>
    <row r="3" spans="1:565" ht="18.75">
      <c r="A3" s="61" t="s">
        <v>310</v>
      </c>
      <c r="B3" s="62"/>
      <c r="C3" s="15" t="s">
        <v>309</v>
      </c>
      <c r="D3" s="11"/>
      <c r="E3" s="11"/>
      <c r="F3" s="11"/>
      <c r="G3" s="11"/>
      <c r="H3" s="11"/>
      <c r="I3" s="11"/>
      <c r="J3" s="13"/>
    </row>
    <row r="4" spans="1:565" ht="18.75">
      <c r="A4" s="12"/>
      <c r="B4" s="12" t="s">
        <v>315</v>
      </c>
      <c r="C4" s="16" t="s">
        <v>316</v>
      </c>
      <c r="D4" s="11"/>
      <c r="E4" s="11"/>
      <c r="F4" s="11"/>
      <c r="G4" s="11"/>
      <c r="H4" s="11"/>
      <c r="I4" s="11"/>
      <c r="J4" s="13"/>
    </row>
    <row r="5" spans="1:565" ht="18.75">
      <c r="A5" s="11"/>
      <c r="B5" s="11"/>
      <c r="C5" s="11"/>
      <c r="D5" s="11"/>
      <c r="E5" s="17" t="s">
        <v>308</v>
      </c>
      <c r="F5" s="11"/>
      <c r="G5" s="11"/>
      <c r="H5" s="11"/>
      <c r="I5" s="11"/>
      <c r="J5" s="13"/>
    </row>
    <row r="6" spans="1:565" s="3" customFormat="1" ht="75">
      <c r="A6" s="18" t="s">
        <v>307</v>
      </c>
      <c r="B6" s="19" t="s">
        <v>306</v>
      </c>
      <c r="C6" s="20" t="s">
        <v>305</v>
      </c>
      <c r="D6" s="20" t="s">
        <v>304</v>
      </c>
      <c r="E6" s="20" t="s">
        <v>303</v>
      </c>
      <c r="F6" s="20" t="s">
        <v>302</v>
      </c>
      <c r="G6" s="20" t="s">
        <v>301</v>
      </c>
      <c r="H6" s="20" t="s">
        <v>300</v>
      </c>
      <c r="I6" s="20" t="s">
        <v>299</v>
      </c>
      <c r="J6" s="21" t="s">
        <v>298</v>
      </c>
      <c r="K6" s="7"/>
      <c r="L6" s="7"/>
      <c r="M6" s="7"/>
      <c r="N6" s="7"/>
      <c r="O6" s="7"/>
      <c r="P6" s="7"/>
      <c r="Q6" s="7"/>
      <c r="R6" s="7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</row>
    <row r="7" spans="1:565" s="3" customFormat="1" ht="75">
      <c r="A7" s="67">
        <v>1</v>
      </c>
      <c r="B7" s="22" t="s">
        <v>297</v>
      </c>
      <c r="C7" s="23" t="s">
        <v>296</v>
      </c>
      <c r="D7" s="24" t="s">
        <v>295</v>
      </c>
      <c r="E7" s="23" t="s">
        <v>294</v>
      </c>
      <c r="F7" s="25" t="s">
        <v>293</v>
      </c>
      <c r="G7" s="25" t="s">
        <v>292</v>
      </c>
      <c r="H7" s="26">
        <v>3522454</v>
      </c>
      <c r="I7" s="27" t="s">
        <v>291</v>
      </c>
      <c r="J7" s="28" t="s">
        <v>290</v>
      </c>
      <c r="K7" s="7"/>
      <c r="L7" s="7"/>
      <c r="M7" s="7"/>
      <c r="N7" s="7"/>
      <c r="O7" s="7"/>
      <c r="P7" s="7"/>
      <c r="Q7" s="7"/>
      <c r="R7" s="7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</row>
    <row r="8" spans="1:565" ht="75">
      <c r="A8" s="68"/>
      <c r="B8" s="29"/>
      <c r="C8" s="30" t="s">
        <v>289</v>
      </c>
      <c r="D8" s="31" t="s">
        <v>188</v>
      </c>
      <c r="E8" s="30" t="s">
        <v>288</v>
      </c>
      <c r="F8" s="30" t="s">
        <v>287</v>
      </c>
      <c r="G8" s="30" t="s">
        <v>286</v>
      </c>
      <c r="H8" s="32">
        <v>1381000</v>
      </c>
      <c r="I8" s="33" t="s">
        <v>285</v>
      </c>
      <c r="J8" s="28" t="s">
        <v>284</v>
      </c>
    </row>
    <row r="9" spans="1:565" ht="93.75">
      <c r="A9" s="68"/>
      <c r="B9" s="29"/>
      <c r="C9" s="28" t="s">
        <v>283</v>
      </c>
      <c r="D9" s="34" t="s">
        <v>282</v>
      </c>
      <c r="E9" s="30" t="s">
        <v>281</v>
      </c>
      <c r="F9" s="30" t="s">
        <v>280</v>
      </c>
      <c r="G9" s="30" t="s">
        <v>279</v>
      </c>
      <c r="H9" s="35">
        <v>2340000</v>
      </c>
      <c r="I9" s="33" t="s">
        <v>278</v>
      </c>
      <c r="J9" s="28" t="s">
        <v>277</v>
      </c>
    </row>
    <row r="10" spans="1:565" ht="112.5">
      <c r="A10" s="68"/>
      <c r="B10" s="29"/>
      <c r="C10" s="30" t="s">
        <v>276</v>
      </c>
      <c r="D10" s="31" t="s">
        <v>188</v>
      </c>
      <c r="E10" s="30" t="s">
        <v>275</v>
      </c>
      <c r="F10" s="30" t="s">
        <v>274</v>
      </c>
      <c r="G10" s="30" t="s">
        <v>273</v>
      </c>
      <c r="H10" s="35">
        <v>5798900</v>
      </c>
      <c r="I10" s="33" t="s">
        <v>272</v>
      </c>
      <c r="J10" s="28" t="s">
        <v>271</v>
      </c>
    </row>
    <row r="11" spans="1:565" ht="75">
      <c r="A11" s="68"/>
      <c r="B11" s="29"/>
      <c r="C11" s="30" t="s">
        <v>270</v>
      </c>
      <c r="D11" s="34" t="s">
        <v>42</v>
      </c>
      <c r="E11" s="30" t="s">
        <v>269</v>
      </c>
      <c r="F11" s="30" t="s">
        <v>268</v>
      </c>
      <c r="G11" s="30" t="s">
        <v>267</v>
      </c>
      <c r="H11" s="35">
        <v>4900000</v>
      </c>
      <c r="I11" s="33" t="s">
        <v>266</v>
      </c>
      <c r="J11" s="28" t="s">
        <v>265</v>
      </c>
    </row>
    <row r="12" spans="1:565" ht="93.75">
      <c r="A12" s="68"/>
      <c r="B12" s="29"/>
      <c r="C12" s="30" t="s">
        <v>264</v>
      </c>
      <c r="D12" s="34" t="s">
        <v>263</v>
      </c>
      <c r="E12" s="30" t="s">
        <v>262</v>
      </c>
      <c r="F12" s="30" t="s">
        <v>261</v>
      </c>
      <c r="G12" s="30" t="s">
        <v>260</v>
      </c>
      <c r="H12" s="35">
        <v>970200</v>
      </c>
      <c r="I12" s="33" t="s">
        <v>259</v>
      </c>
      <c r="J12" s="28" t="s">
        <v>258</v>
      </c>
    </row>
    <row r="13" spans="1:565" ht="93.75">
      <c r="A13" s="68"/>
      <c r="B13" s="29"/>
      <c r="C13" s="30" t="s">
        <v>257</v>
      </c>
      <c r="D13" s="34" t="s">
        <v>188</v>
      </c>
      <c r="E13" s="30" t="s">
        <v>256</v>
      </c>
      <c r="F13" s="30" t="s">
        <v>255</v>
      </c>
      <c r="G13" s="30" t="s">
        <v>254</v>
      </c>
      <c r="H13" s="35">
        <v>2492500</v>
      </c>
      <c r="I13" s="33" t="s">
        <v>253</v>
      </c>
      <c r="J13" s="28" t="s">
        <v>252</v>
      </c>
    </row>
    <row r="14" spans="1:565" ht="93.75">
      <c r="A14" s="68"/>
      <c r="B14" s="29"/>
      <c r="C14" s="30" t="s">
        <v>251</v>
      </c>
      <c r="D14" s="34" t="s">
        <v>42</v>
      </c>
      <c r="E14" s="30" t="s">
        <v>250</v>
      </c>
      <c r="F14" s="30" t="s">
        <v>249</v>
      </c>
      <c r="G14" s="30" t="s">
        <v>248</v>
      </c>
      <c r="H14" s="32">
        <v>4470800</v>
      </c>
      <c r="I14" s="33" t="s">
        <v>247</v>
      </c>
      <c r="J14" s="28" t="s">
        <v>246</v>
      </c>
    </row>
    <row r="15" spans="1:565" ht="93.75">
      <c r="A15" s="68"/>
      <c r="B15" s="29"/>
      <c r="C15" s="23" t="s">
        <v>245</v>
      </c>
      <c r="D15" s="36" t="s">
        <v>96</v>
      </c>
      <c r="E15" s="23" t="s">
        <v>244</v>
      </c>
      <c r="F15" s="37" t="s">
        <v>243</v>
      </c>
      <c r="G15" s="37" t="s">
        <v>242</v>
      </c>
      <c r="H15" s="32">
        <v>1465000</v>
      </c>
      <c r="I15" s="30" t="s">
        <v>241</v>
      </c>
      <c r="J15" s="38" t="s">
        <v>219</v>
      </c>
    </row>
    <row r="16" spans="1:565" ht="75">
      <c r="A16" s="68"/>
      <c r="B16" s="29"/>
      <c r="C16" s="23" t="s">
        <v>240</v>
      </c>
      <c r="D16" s="36" t="s">
        <v>96</v>
      </c>
      <c r="E16" s="23" t="s">
        <v>239</v>
      </c>
      <c r="F16" s="37" t="s">
        <v>238</v>
      </c>
      <c r="G16" s="37" t="s">
        <v>237</v>
      </c>
      <c r="H16" s="39">
        <v>1050000</v>
      </c>
      <c r="I16" s="30" t="s">
        <v>236</v>
      </c>
      <c r="J16" s="38" t="s">
        <v>219</v>
      </c>
    </row>
    <row r="17" spans="1:565" ht="112.5">
      <c r="A17" s="68"/>
      <c r="B17" s="29"/>
      <c r="C17" s="30" t="s">
        <v>235</v>
      </c>
      <c r="D17" s="34" t="s">
        <v>42</v>
      </c>
      <c r="E17" s="30" t="s">
        <v>234</v>
      </c>
      <c r="F17" s="37" t="s">
        <v>233</v>
      </c>
      <c r="G17" s="37" t="s">
        <v>232</v>
      </c>
      <c r="H17" s="39">
        <v>3046000</v>
      </c>
      <c r="I17" s="30" t="s">
        <v>231</v>
      </c>
      <c r="J17" s="28" t="s">
        <v>230</v>
      </c>
    </row>
    <row r="18" spans="1:565" ht="75">
      <c r="A18" s="68"/>
      <c r="B18" s="29"/>
      <c r="C18" s="23" t="s">
        <v>229</v>
      </c>
      <c r="D18" s="36" t="s">
        <v>96</v>
      </c>
      <c r="E18" s="23" t="s">
        <v>228</v>
      </c>
      <c r="F18" s="37" t="s">
        <v>227</v>
      </c>
      <c r="G18" s="37" t="s">
        <v>226</v>
      </c>
      <c r="H18" s="32">
        <v>1480000</v>
      </c>
      <c r="I18" s="30" t="s">
        <v>225</v>
      </c>
      <c r="J18" s="38" t="s">
        <v>219</v>
      </c>
    </row>
    <row r="19" spans="1:565" ht="93.75">
      <c r="A19" s="68"/>
      <c r="B19" s="29"/>
      <c r="C19" s="23" t="s">
        <v>224</v>
      </c>
      <c r="D19" s="36" t="s">
        <v>96</v>
      </c>
      <c r="E19" s="23" t="s">
        <v>223</v>
      </c>
      <c r="F19" s="37" t="s">
        <v>222</v>
      </c>
      <c r="G19" s="37" t="s">
        <v>221</v>
      </c>
      <c r="H19" s="35">
        <v>371500</v>
      </c>
      <c r="I19" s="30" t="s">
        <v>220</v>
      </c>
      <c r="J19" s="38" t="s">
        <v>219</v>
      </c>
    </row>
    <row r="20" spans="1:565" ht="75">
      <c r="A20" s="68"/>
      <c r="B20" s="29"/>
      <c r="C20" s="30" t="s">
        <v>218</v>
      </c>
      <c r="D20" s="34" t="s">
        <v>42</v>
      </c>
      <c r="E20" s="30" t="s">
        <v>217</v>
      </c>
      <c r="F20" s="37" t="s">
        <v>216</v>
      </c>
      <c r="G20" s="37" t="s">
        <v>209</v>
      </c>
      <c r="H20" s="39">
        <v>2326000</v>
      </c>
      <c r="I20" s="30" t="s">
        <v>215</v>
      </c>
      <c r="J20" s="28" t="s">
        <v>214</v>
      </c>
    </row>
    <row r="21" spans="1:565" ht="93.75">
      <c r="A21" s="68"/>
      <c r="B21" s="29"/>
      <c r="C21" s="30" t="s">
        <v>213</v>
      </c>
      <c r="D21" s="34" t="s">
        <v>212</v>
      </c>
      <c r="E21" s="30" t="s">
        <v>211</v>
      </c>
      <c r="F21" s="37" t="s">
        <v>210</v>
      </c>
      <c r="G21" s="37" t="s">
        <v>209</v>
      </c>
      <c r="H21" s="39">
        <v>3880000</v>
      </c>
      <c r="I21" s="30" t="s">
        <v>208</v>
      </c>
      <c r="J21" s="28" t="s">
        <v>207</v>
      </c>
    </row>
    <row r="22" spans="1:565" ht="112.5">
      <c r="A22" s="68"/>
      <c r="B22" s="29"/>
      <c r="C22" s="30" t="s">
        <v>206</v>
      </c>
      <c r="D22" s="34" t="s">
        <v>205</v>
      </c>
      <c r="E22" s="30" t="s">
        <v>204</v>
      </c>
      <c r="F22" s="37" t="s">
        <v>203</v>
      </c>
      <c r="G22" s="37" t="s">
        <v>202</v>
      </c>
      <c r="H22" s="39">
        <v>225500</v>
      </c>
      <c r="I22" s="30" t="s">
        <v>201</v>
      </c>
      <c r="J22" s="28" t="s">
        <v>200</v>
      </c>
    </row>
    <row r="23" spans="1:565" ht="75">
      <c r="A23" s="68"/>
      <c r="B23" s="29"/>
      <c r="C23" s="30" t="s">
        <v>199</v>
      </c>
      <c r="D23" s="31" t="s">
        <v>188</v>
      </c>
      <c r="E23" s="30" t="s">
        <v>198</v>
      </c>
      <c r="F23" s="30" t="s">
        <v>197</v>
      </c>
      <c r="G23" s="30" t="s">
        <v>191</v>
      </c>
      <c r="H23" s="32">
        <v>1951900</v>
      </c>
      <c r="I23" s="33" t="s">
        <v>196</v>
      </c>
      <c r="J23" s="28" t="s">
        <v>195</v>
      </c>
    </row>
    <row r="24" spans="1:565" ht="75">
      <c r="A24" s="68"/>
      <c r="B24" s="29"/>
      <c r="C24" s="40" t="s">
        <v>194</v>
      </c>
      <c r="D24" s="41" t="s">
        <v>24</v>
      </c>
      <c r="E24" s="25" t="s">
        <v>193</v>
      </c>
      <c r="F24" s="25" t="s">
        <v>192</v>
      </c>
      <c r="G24" s="25" t="s">
        <v>191</v>
      </c>
      <c r="H24" s="42">
        <v>1000000</v>
      </c>
      <c r="I24" s="42" t="s">
        <v>164</v>
      </c>
      <c r="J24" s="25" t="s">
        <v>190</v>
      </c>
    </row>
    <row r="25" spans="1:565" ht="168.75">
      <c r="A25" s="68"/>
      <c r="B25" s="29"/>
      <c r="C25" s="40" t="s">
        <v>189</v>
      </c>
      <c r="D25" s="41" t="s">
        <v>188</v>
      </c>
      <c r="E25" s="25" t="s">
        <v>187</v>
      </c>
      <c r="F25" s="25" t="s">
        <v>186</v>
      </c>
      <c r="G25" s="25" t="s">
        <v>185</v>
      </c>
      <c r="H25" s="42">
        <v>3048000</v>
      </c>
      <c r="I25" s="42" t="s">
        <v>184</v>
      </c>
      <c r="J25" s="25" t="s">
        <v>183</v>
      </c>
    </row>
    <row r="26" spans="1:565" s="8" customFormat="1" ht="75">
      <c r="A26" s="69"/>
      <c r="B26" s="43"/>
      <c r="C26" s="30" t="s">
        <v>182</v>
      </c>
      <c r="D26" s="34" t="s">
        <v>181</v>
      </c>
      <c r="E26" s="30" t="s">
        <v>180</v>
      </c>
      <c r="F26" s="37" t="s">
        <v>179</v>
      </c>
      <c r="G26" s="37" t="s">
        <v>178</v>
      </c>
      <c r="H26" s="39">
        <v>3397000</v>
      </c>
      <c r="I26" s="30" t="s">
        <v>177</v>
      </c>
      <c r="J26" s="28" t="s">
        <v>176</v>
      </c>
    </row>
    <row r="27" spans="1:565" s="8" customFormat="1" ht="18.75">
      <c r="A27" s="44"/>
      <c r="B27" s="70" t="s">
        <v>0</v>
      </c>
      <c r="C27" s="71"/>
      <c r="D27" s="71"/>
      <c r="E27" s="71"/>
      <c r="F27" s="71"/>
      <c r="G27" s="72"/>
      <c r="H27" s="45">
        <f>SUM(H7:H26)</f>
        <v>49116754</v>
      </c>
      <c r="I27" s="30"/>
      <c r="J27" s="28"/>
    </row>
    <row r="28" spans="1:565" s="3" customFormat="1" ht="75">
      <c r="A28" s="22">
        <v>2</v>
      </c>
      <c r="B28" s="22" t="s">
        <v>175</v>
      </c>
      <c r="C28" s="30" t="s">
        <v>174</v>
      </c>
      <c r="D28" s="31" t="s">
        <v>24</v>
      </c>
      <c r="E28" s="28" t="s">
        <v>173</v>
      </c>
      <c r="F28" s="28" t="s">
        <v>172</v>
      </c>
      <c r="G28" s="28" t="s">
        <v>171</v>
      </c>
      <c r="H28" s="46">
        <v>300000</v>
      </c>
      <c r="I28" s="33" t="s">
        <v>86</v>
      </c>
      <c r="J28" s="28" t="s">
        <v>170</v>
      </c>
      <c r="K28" s="7"/>
      <c r="L28" s="7"/>
      <c r="M28" s="7"/>
      <c r="N28" s="7"/>
      <c r="O28" s="7"/>
      <c r="P28" s="7"/>
      <c r="Q28" s="7"/>
      <c r="R28" s="7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</row>
    <row r="29" spans="1:565" s="3" customFormat="1" ht="56.25">
      <c r="A29" s="29"/>
      <c r="B29" s="29"/>
      <c r="C29" s="30" t="s">
        <v>169</v>
      </c>
      <c r="D29" s="34" t="s">
        <v>168</v>
      </c>
      <c r="E29" s="30" t="s">
        <v>167</v>
      </c>
      <c r="F29" s="37" t="s">
        <v>166</v>
      </c>
      <c r="G29" s="30" t="s">
        <v>165</v>
      </c>
      <c r="H29" s="47">
        <v>1000000</v>
      </c>
      <c r="I29" s="30" t="s">
        <v>164</v>
      </c>
      <c r="J29" s="28" t="s">
        <v>163</v>
      </c>
      <c r="K29" s="4"/>
      <c r="L29" s="4"/>
      <c r="M29" s="4"/>
      <c r="N29" s="4"/>
      <c r="O29" s="4"/>
      <c r="P29" s="4"/>
      <c r="Q29" s="4"/>
      <c r="R29" s="4"/>
    </row>
    <row r="30" spans="1:565" s="3" customFormat="1" ht="75">
      <c r="A30" s="29"/>
      <c r="B30" s="29"/>
      <c r="C30" s="30" t="s">
        <v>162</v>
      </c>
      <c r="D30" s="31" t="s">
        <v>24</v>
      </c>
      <c r="E30" s="28" t="s">
        <v>161</v>
      </c>
      <c r="F30" s="28" t="s">
        <v>160</v>
      </c>
      <c r="G30" s="28" t="s">
        <v>159</v>
      </c>
      <c r="H30" s="48">
        <v>500000</v>
      </c>
      <c r="I30" s="49" t="s">
        <v>51</v>
      </c>
      <c r="J30" s="28" t="s">
        <v>158</v>
      </c>
      <c r="K30" s="4"/>
      <c r="L30" s="4"/>
      <c r="M30" s="4"/>
      <c r="N30" s="4"/>
      <c r="O30" s="4"/>
      <c r="P30" s="4"/>
      <c r="Q30" s="4"/>
      <c r="R30" s="4"/>
    </row>
    <row r="31" spans="1:565" ht="75">
      <c r="A31" s="29"/>
      <c r="B31" s="29"/>
      <c r="C31" s="23" t="s">
        <v>157</v>
      </c>
      <c r="D31" s="36" t="s">
        <v>156</v>
      </c>
      <c r="E31" s="50" t="s">
        <v>155</v>
      </c>
      <c r="F31" s="38"/>
      <c r="G31" s="38" t="s">
        <v>154</v>
      </c>
      <c r="H31" s="51">
        <v>3500000</v>
      </c>
      <c r="I31" s="52" t="s">
        <v>153</v>
      </c>
      <c r="J31" s="38" t="s">
        <v>152</v>
      </c>
    </row>
    <row r="32" spans="1:565" ht="75">
      <c r="A32" s="29"/>
      <c r="B32" s="29"/>
      <c r="C32" s="30" t="s">
        <v>151</v>
      </c>
      <c r="D32" s="31" t="s">
        <v>150</v>
      </c>
      <c r="E32" s="30" t="s">
        <v>149</v>
      </c>
      <c r="F32" s="30" t="s">
        <v>148</v>
      </c>
      <c r="G32" s="30" t="s">
        <v>147</v>
      </c>
      <c r="H32" s="32">
        <v>2299000</v>
      </c>
      <c r="I32" s="33" t="s">
        <v>146</v>
      </c>
      <c r="J32" s="28" t="s">
        <v>145</v>
      </c>
    </row>
    <row r="33" spans="1:10" ht="93.75">
      <c r="A33" s="29"/>
      <c r="B33" s="29"/>
      <c r="C33" s="23" t="s">
        <v>144</v>
      </c>
      <c r="D33" s="36" t="s">
        <v>143</v>
      </c>
      <c r="E33" s="23" t="s">
        <v>142</v>
      </c>
      <c r="F33" s="38" t="s">
        <v>141</v>
      </c>
      <c r="G33" s="38" t="s">
        <v>140</v>
      </c>
      <c r="H33" s="53">
        <v>1470250</v>
      </c>
      <c r="I33" s="52" t="s">
        <v>139</v>
      </c>
      <c r="J33" s="38" t="s">
        <v>138</v>
      </c>
    </row>
    <row r="34" spans="1:10" ht="93.75">
      <c r="A34" s="29"/>
      <c r="B34" s="29"/>
      <c r="C34" s="30" t="s">
        <v>137</v>
      </c>
      <c r="D34" s="31" t="s">
        <v>24</v>
      </c>
      <c r="E34" s="28" t="s">
        <v>136</v>
      </c>
      <c r="F34" s="28" t="s">
        <v>135</v>
      </c>
      <c r="G34" s="28" t="s">
        <v>134</v>
      </c>
      <c r="H34" s="46">
        <v>207000</v>
      </c>
      <c r="I34" s="33" t="s">
        <v>133</v>
      </c>
      <c r="J34" s="28" t="s">
        <v>132</v>
      </c>
    </row>
    <row r="35" spans="1:10" ht="56.25">
      <c r="A35" s="43"/>
      <c r="B35" s="68"/>
      <c r="C35" s="30" t="s">
        <v>131</v>
      </c>
      <c r="D35" s="30" t="s">
        <v>130</v>
      </c>
      <c r="E35" s="30" t="s">
        <v>129</v>
      </c>
      <c r="F35" s="54" t="s">
        <v>128</v>
      </c>
      <c r="G35" s="54" t="s">
        <v>127</v>
      </c>
      <c r="H35" s="39">
        <v>600000</v>
      </c>
      <c r="I35" s="52" t="s">
        <v>2</v>
      </c>
      <c r="J35" s="28" t="s">
        <v>126</v>
      </c>
    </row>
    <row r="36" spans="1:10" ht="18.75">
      <c r="A36" s="44"/>
      <c r="B36" s="69"/>
      <c r="C36" s="73" t="s">
        <v>0</v>
      </c>
      <c r="D36" s="74"/>
      <c r="E36" s="74"/>
      <c r="F36" s="74"/>
      <c r="G36" s="75"/>
      <c r="H36" s="55">
        <f>SUM(H28:H35)</f>
        <v>9876250</v>
      </c>
      <c r="I36" s="52"/>
      <c r="J36" s="28"/>
    </row>
    <row r="37" spans="1:10" ht="93.75">
      <c r="A37" s="67">
        <v>3</v>
      </c>
      <c r="B37" s="64" t="s">
        <v>125</v>
      </c>
      <c r="C37" s="23" t="s">
        <v>124</v>
      </c>
      <c r="D37" s="36" t="s">
        <v>96</v>
      </c>
      <c r="E37" s="23" t="s">
        <v>123</v>
      </c>
      <c r="F37" s="30" t="s">
        <v>122</v>
      </c>
      <c r="G37" s="30" t="s">
        <v>93</v>
      </c>
      <c r="H37" s="32">
        <v>608600</v>
      </c>
      <c r="I37" s="33" t="s">
        <v>121</v>
      </c>
      <c r="J37" s="38" t="s">
        <v>115</v>
      </c>
    </row>
    <row r="38" spans="1:10" ht="93.75">
      <c r="A38" s="68"/>
      <c r="B38" s="65"/>
      <c r="C38" s="30" t="s">
        <v>120</v>
      </c>
      <c r="D38" s="34" t="s">
        <v>119</v>
      </c>
      <c r="E38" s="30" t="s">
        <v>118</v>
      </c>
      <c r="F38" s="30" t="s">
        <v>117</v>
      </c>
      <c r="G38" s="30" t="s">
        <v>93</v>
      </c>
      <c r="H38" s="32">
        <v>639600</v>
      </c>
      <c r="I38" s="33" t="s">
        <v>116</v>
      </c>
      <c r="J38" s="28" t="s">
        <v>115</v>
      </c>
    </row>
    <row r="39" spans="1:10" ht="75">
      <c r="A39" s="68"/>
      <c r="B39" s="65"/>
      <c r="C39" s="23" t="s">
        <v>114</v>
      </c>
      <c r="D39" s="36" t="s">
        <v>96</v>
      </c>
      <c r="E39" s="23" t="s">
        <v>113</v>
      </c>
      <c r="F39" s="30" t="s">
        <v>112</v>
      </c>
      <c r="G39" s="30" t="s">
        <v>93</v>
      </c>
      <c r="H39" s="35">
        <v>864600</v>
      </c>
      <c r="I39" s="33" t="s">
        <v>111</v>
      </c>
      <c r="J39" s="38" t="s">
        <v>110</v>
      </c>
    </row>
    <row r="40" spans="1:10" ht="93.75">
      <c r="A40" s="68"/>
      <c r="B40" s="65"/>
      <c r="C40" s="23" t="s">
        <v>109</v>
      </c>
      <c r="D40" s="36" t="s">
        <v>96</v>
      </c>
      <c r="E40" s="23" t="s">
        <v>108</v>
      </c>
      <c r="F40" s="30" t="s">
        <v>107</v>
      </c>
      <c r="G40" s="30" t="s">
        <v>93</v>
      </c>
      <c r="H40" s="35">
        <v>1085300</v>
      </c>
      <c r="I40" s="33" t="s">
        <v>106</v>
      </c>
      <c r="J40" s="38" t="s">
        <v>91</v>
      </c>
    </row>
    <row r="41" spans="1:10" ht="93.75">
      <c r="A41" s="68"/>
      <c r="B41" s="65"/>
      <c r="C41" s="23" t="s">
        <v>105</v>
      </c>
      <c r="D41" s="36" t="s">
        <v>96</v>
      </c>
      <c r="E41" s="23" t="s">
        <v>104</v>
      </c>
      <c r="F41" s="30" t="s">
        <v>103</v>
      </c>
      <c r="G41" s="30" t="s">
        <v>93</v>
      </c>
      <c r="H41" s="35">
        <v>1130800</v>
      </c>
      <c r="I41" s="33" t="s">
        <v>102</v>
      </c>
      <c r="J41" s="38" t="s">
        <v>91</v>
      </c>
    </row>
    <row r="42" spans="1:10" ht="93.75">
      <c r="A42" s="68"/>
      <c r="B42" s="65"/>
      <c r="C42" s="23" t="s">
        <v>101</v>
      </c>
      <c r="D42" s="36" t="s">
        <v>96</v>
      </c>
      <c r="E42" s="23" t="s">
        <v>100</v>
      </c>
      <c r="F42" s="30" t="s">
        <v>99</v>
      </c>
      <c r="G42" s="30" t="s">
        <v>93</v>
      </c>
      <c r="H42" s="35">
        <v>1244800</v>
      </c>
      <c r="I42" s="33" t="s">
        <v>98</v>
      </c>
      <c r="J42" s="38" t="s">
        <v>91</v>
      </c>
    </row>
    <row r="43" spans="1:10" ht="93.75">
      <c r="A43" s="68"/>
      <c r="B43" s="65"/>
      <c r="C43" s="23" t="s">
        <v>97</v>
      </c>
      <c r="D43" s="36" t="s">
        <v>96</v>
      </c>
      <c r="E43" s="23" t="s">
        <v>95</v>
      </c>
      <c r="F43" s="30" t="s">
        <v>94</v>
      </c>
      <c r="G43" s="30" t="s">
        <v>93</v>
      </c>
      <c r="H43" s="35">
        <v>960800</v>
      </c>
      <c r="I43" s="33" t="s">
        <v>92</v>
      </c>
      <c r="J43" s="38" t="s">
        <v>91</v>
      </c>
    </row>
    <row r="44" spans="1:10" ht="56.25">
      <c r="A44" s="68"/>
      <c r="B44" s="65"/>
      <c r="C44" s="37" t="s">
        <v>90</v>
      </c>
      <c r="D44" s="31" t="s">
        <v>24</v>
      </c>
      <c r="E44" s="28" t="s">
        <v>89</v>
      </c>
      <c r="F44" s="28" t="s">
        <v>88</v>
      </c>
      <c r="G44" s="28" t="s">
        <v>87</v>
      </c>
      <c r="H44" s="48">
        <v>300000</v>
      </c>
      <c r="I44" s="49" t="s">
        <v>86</v>
      </c>
      <c r="J44" s="28" t="s">
        <v>85</v>
      </c>
    </row>
    <row r="45" spans="1:10" ht="93.75">
      <c r="A45" s="68"/>
      <c r="B45" s="65"/>
      <c r="C45" s="30" t="s">
        <v>84</v>
      </c>
      <c r="D45" s="31" t="s">
        <v>24</v>
      </c>
      <c r="E45" s="28" t="s">
        <v>83</v>
      </c>
      <c r="F45" s="28" t="s">
        <v>82</v>
      </c>
      <c r="G45" s="28" t="s">
        <v>81</v>
      </c>
      <c r="H45" s="48">
        <v>600000</v>
      </c>
      <c r="I45" s="49" t="s">
        <v>2</v>
      </c>
      <c r="J45" s="28" t="s">
        <v>80</v>
      </c>
    </row>
    <row r="46" spans="1:10" ht="75">
      <c r="A46" s="68"/>
      <c r="B46" s="65"/>
      <c r="C46" s="30" t="s">
        <v>79</v>
      </c>
      <c r="D46" s="34" t="s">
        <v>42</v>
      </c>
      <c r="E46" s="30" t="s">
        <v>78</v>
      </c>
      <c r="F46" s="30" t="s">
        <v>77</v>
      </c>
      <c r="G46" s="30" t="s">
        <v>76</v>
      </c>
      <c r="H46" s="32">
        <v>1528032</v>
      </c>
      <c r="I46" s="33" t="s">
        <v>75</v>
      </c>
      <c r="J46" s="28" t="s">
        <v>74</v>
      </c>
    </row>
    <row r="47" spans="1:10" ht="56.25">
      <c r="A47" s="68"/>
      <c r="B47" s="65"/>
      <c r="C47" s="37" t="s">
        <v>73</v>
      </c>
      <c r="D47" s="31" t="s">
        <v>24</v>
      </c>
      <c r="E47" s="28" t="s">
        <v>72</v>
      </c>
      <c r="F47" s="28" t="s">
        <v>71</v>
      </c>
      <c r="G47" s="28" t="s">
        <v>70</v>
      </c>
      <c r="H47" s="48">
        <v>200000</v>
      </c>
      <c r="I47" s="49" t="s">
        <v>69</v>
      </c>
      <c r="J47" s="28" t="s">
        <v>68</v>
      </c>
    </row>
    <row r="48" spans="1:10" ht="93.75">
      <c r="A48" s="68"/>
      <c r="B48" s="65"/>
      <c r="C48" s="30" t="s">
        <v>67</v>
      </c>
      <c r="D48" s="31" t="s">
        <v>24</v>
      </c>
      <c r="E48" s="28" t="s">
        <v>66</v>
      </c>
      <c r="F48" s="28" t="s">
        <v>65</v>
      </c>
      <c r="G48" s="28" t="s">
        <v>64</v>
      </c>
      <c r="H48" s="48">
        <v>400000</v>
      </c>
      <c r="I48" s="49" t="s">
        <v>63</v>
      </c>
      <c r="J48" s="28" t="s">
        <v>62</v>
      </c>
    </row>
    <row r="49" spans="1:10" ht="56.25">
      <c r="A49" s="68"/>
      <c r="B49" s="65"/>
      <c r="C49" s="30" t="s">
        <v>61</v>
      </c>
      <c r="D49" s="34" t="s">
        <v>42</v>
      </c>
      <c r="E49" s="56" t="s">
        <v>60</v>
      </c>
      <c r="F49" s="30" t="s">
        <v>59</v>
      </c>
      <c r="G49" s="30" t="s">
        <v>58</v>
      </c>
      <c r="H49" s="35">
        <v>4898000</v>
      </c>
      <c r="I49" s="33" t="s">
        <v>57</v>
      </c>
      <c r="J49" s="28" t="s">
        <v>56</v>
      </c>
    </row>
    <row r="50" spans="1:10" ht="56.25">
      <c r="A50" s="68"/>
      <c r="B50" s="65"/>
      <c r="C50" s="37" t="s">
        <v>55</v>
      </c>
      <c r="D50" s="31" t="s">
        <v>24</v>
      </c>
      <c r="E50" s="28" t="s">
        <v>54</v>
      </c>
      <c r="F50" s="28" t="s">
        <v>53</v>
      </c>
      <c r="G50" s="28" t="s">
        <v>52</v>
      </c>
      <c r="H50" s="48">
        <v>500000</v>
      </c>
      <c r="I50" s="49" t="s">
        <v>51</v>
      </c>
      <c r="J50" s="28" t="s">
        <v>50</v>
      </c>
    </row>
    <row r="51" spans="1:10" ht="75">
      <c r="A51" s="68"/>
      <c r="B51" s="65"/>
      <c r="C51" s="30" t="s">
        <v>49</v>
      </c>
      <c r="D51" s="34" t="s">
        <v>42</v>
      </c>
      <c r="E51" s="30" t="s">
        <v>48</v>
      </c>
      <c r="F51" s="30" t="s">
        <v>47</v>
      </c>
      <c r="G51" s="30" t="s">
        <v>46</v>
      </c>
      <c r="H51" s="32">
        <v>2050000</v>
      </c>
      <c r="I51" s="33" t="s">
        <v>45</v>
      </c>
      <c r="J51" s="28" t="s">
        <v>44</v>
      </c>
    </row>
    <row r="52" spans="1:10" ht="56.25">
      <c r="A52" s="68"/>
      <c r="B52" s="65"/>
      <c r="C52" s="30" t="s">
        <v>43</v>
      </c>
      <c r="D52" s="34" t="s">
        <v>42</v>
      </c>
      <c r="E52" s="30" t="s">
        <v>41</v>
      </c>
      <c r="F52" s="30" t="s">
        <v>40</v>
      </c>
      <c r="G52" s="30" t="s">
        <v>39</v>
      </c>
      <c r="H52" s="35">
        <v>1730000</v>
      </c>
      <c r="I52" s="33" t="s">
        <v>38</v>
      </c>
      <c r="J52" s="28" t="s">
        <v>37</v>
      </c>
    </row>
    <row r="53" spans="1:10" ht="93.75">
      <c r="A53" s="68"/>
      <c r="B53" s="65"/>
      <c r="C53" s="30" t="s">
        <v>36</v>
      </c>
      <c r="D53" s="31" t="s">
        <v>24</v>
      </c>
      <c r="E53" s="28" t="s">
        <v>35</v>
      </c>
      <c r="F53" s="28" t="s">
        <v>34</v>
      </c>
      <c r="G53" s="28" t="s">
        <v>33</v>
      </c>
      <c r="H53" s="48">
        <v>650000</v>
      </c>
      <c r="I53" s="49" t="s">
        <v>32</v>
      </c>
      <c r="J53" s="28" t="s">
        <v>31</v>
      </c>
    </row>
    <row r="54" spans="1:10" ht="56.25">
      <c r="A54" s="68"/>
      <c r="B54" s="65"/>
      <c r="C54" s="30" t="s">
        <v>30</v>
      </c>
      <c r="D54" s="31" t="s">
        <v>24</v>
      </c>
      <c r="E54" s="28" t="s">
        <v>29</v>
      </c>
      <c r="F54" s="28" t="s">
        <v>28</v>
      </c>
      <c r="G54" s="28" t="s">
        <v>27</v>
      </c>
      <c r="H54" s="48">
        <v>800000</v>
      </c>
      <c r="I54" s="49" t="s">
        <v>20</v>
      </c>
      <c r="J54" s="28" t="s">
        <v>26</v>
      </c>
    </row>
    <row r="55" spans="1:10" ht="75">
      <c r="A55" s="68"/>
      <c r="B55" s="65"/>
      <c r="C55" s="30" t="s">
        <v>25</v>
      </c>
      <c r="D55" s="31" t="s">
        <v>24</v>
      </c>
      <c r="E55" s="28" t="s">
        <v>23</v>
      </c>
      <c r="F55" s="28" t="s">
        <v>22</v>
      </c>
      <c r="G55" s="28" t="s">
        <v>21</v>
      </c>
      <c r="H55" s="48">
        <v>800000</v>
      </c>
      <c r="I55" s="49" t="s">
        <v>20</v>
      </c>
      <c r="J55" s="28" t="s">
        <v>19</v>
      </c>
    </row>
    <row r="56" spans="1:10" ht="95.25">
      <c r="A56" s="68"/>
      <c r="B56" s="65"/>
      <c r="C56" s="23" t="s">
        <v>18</v>
      </c>
      <c r="D56" s="36" t="s">
        <v>17</v>
      </c>
      <c r="E56" s="23" t="s">
        <v>317</v>
      </c>
      <c r="F56" s="30" t="s">
        <v>16</v>
      </c>
      <c r="G56" s="30" t="s">
        <v>15</v>
      </c>
      <c r="H56" s="32">
        <v>700000</v>
      </c>
      <c r="I56" s="33" t="s">
        <v>14</v>
      </c>
      <c r="J56" s="38" t="s">
        <v>13</v>
      </c>
    </row>
    <row r="57" spans="1:10" ht="56.25">
      <c r="A57" s="68"/>
      <c r="B57" s="65"/>
      <c r="C57" s="23" t="s">
        <v>12</v>
      </c>
      <c r="D57" s="36" t="s">
        <v>6</v>
      </c>
      <c r="E57" s="23" t="s">
        <v>11</v>
      </c>
      <c r="F57" s="57" t="s">
        <v>10</v>
      </c>
      <c r="G57" s="57" t="s">
        <v>9</v>
      </c>
      <c r="H57" s="58">
        <v>600000</v>
      </c>
      <c r="I57" s="40" t="s">
        <v>2</v>
      </c>
      <c r="J57" s="38" t="s">
        <v>8</v>
      </c>
    </row>
    <row r="58" spans="1:10" ht="56.25">
      <c r="A58" s="69"/>
      <c r="B58" s="66"/>
      <c r="C58" s="23" t="s">
        <v>7</v>
      </c>
      <c r="D58" s="36" t="s">
        <v>6</v>
      </c>
      <c r="E58" s="23" t="s">
        <v>5</v>
      </c>
      <c r="F58" s="30" t="s">
        <v>4</v>
      </c>
      <c r="G58" s="37" t="s">
        <v>3</v>
      </c>
      <c r="H58" s="32">
        <v>600000</v>
      </c>
      <c r="I58" s="30" t="s">
        <v>2</v>
      </c>
      <c r="J58" s="38" t="s">
        <v>1</v>
      </c>
    </row>
    <row r="59" spans="1:10" ht="18.75">
      <c r="A59" s="11"/>
      <c r="B59" s="59"/>
      <c r="C59" s="63" t="s">
        <v>0</v>
      </c>
      <c r="D59" s="63"/>
      <c r="E59" s="63"/>
      <c r="F59" s="63"/>
      <c r="G59" s="63"/>
      <c r="H59" s="60">
        <f>SUM(H37:H58)</f>
        <v>22890532</v>
      </c>
      <c r="I59" s="11"/>
      <c r="J59" s="13"/>
    </row>
    <row r="60" spans="1:10" ht="15.75">
      <c r="B60" s="2"/>
    </row>
  </sheetData>
  <mergeCells count="10">
    <mergeCell ref="A1:B1"/>
    <mergeCell ref="A2:B2"/>
    <mergeCell ref="A3:B3"/>
    <mergeCell ref="C59:G59"/>
    <mergeCell ref="B37:B58"/>
    <mergeCell ref="A7:A26"/>
    <mergeCell ref="A37:A58"/>
    <mergeCell ref="B27:G27"/>
    <mergeCell ref="B35:B36"/>
    <mergeCell ref="C36:G3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</dc:creator>
  <cp:lastModifiedBy>sathish</cp:lastModifiedBy>
  <dcterms:created xsi:type="dcterms:W3CDTF">2017-01-24T05:27:52Z</dcterms:created>
  <dcterms:modified xsi:type="dcterms:W3CDTF">2017-01-24T07:35:30Z</dcterms:modified>
</cp:coreProperties>
</file>